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240" yWindow="135" windowWidth="16605" windowHeight="7935" tabRatio="762" firstSheet="6" activeTab="6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'10'!$A$5:$O$2000</definedName>
    <definedName name="_xlnm._FilterDatabase" localSheetId="12" hidden="1">'11'!$A$5:$Q$2412</definedName>
    <definedName name="_xlnm._FilterDatabase" localSheetId="6" hidden="1">'5'!$A$5:$O$1247</definedName>
    <definedName name="_xlnm._FilterDatabase" localSheetId="7" hidden="1">'6'!$A$5:$O$1506</definedName>
    <definedName name="_xlnm._FilterDatabase" localSheetId="8" hidden="1">'7'!$A$5:$O$1406</definedName>
    <definedName name="_xlnm._FilterDatabase" localSheetId="9" hidden="1">'8'!$A$5:$O$1548</definedName>
    <definedName name="_xlnm._FilterDatabase" localSheetId="10" hidden="1">'9'!$A$5:$O$1561</definedName>
    <definedName name="_xlnm._FilterDatabase" localSheetId="13" hidden="1">Справочно!$A$106:$D$106</definedName>
  </definedNames>
  <calcPr calcId="145621"/>
</workbook>
</file>

<file path=xl/calcChain.xml><?xml version="1.0" encoding="utf-8"?>
<calcChain xmlns="http://schemas.openxmlformats.org/spreadsheetml/2006/main">
  <c r="N12" i="36" l="1"/>
  <c r="O12" i="36"/>
  <c r="N13" i="36"/>
  <c r="O13" i="36"/>
  <c r="N15" i="36"/>
  <c r="O15" i="36"/>
  <c r="N16" i="36"/>
  <c r="O16" i="36"/>
  <c r="N14" i="36"/>
  <c r="O14" i="36"/>
  <c r="N11" i="36"/>
  <c r="O11" i="36"/>
  <c r="N484" i="36"/>
  <c r="O484" i="36"/>
  <c r="N478" i="36"/>
  <c r="O478" i="36"/>
  <c r="N486" i="36"/>
  <c r="O486" i="36"/>
  <c r="N481" i="36"/>
  <c r="O481" i="36"/>
  <c r="N482" i="36"/>
  <c r="O482" i="36"/>
  <c r="N479" i="36"/>
  <c r="O479" i="36"/>
  <c r="N480" i="36"/>
  <c r="O480" i="36"/>
  <c r="N483" i="36"/>
  <c r="O483" i="36"/>
  <c r="N477" i="36"/>
  <c r="O477" i="36"/>
  <c r="N485" i="36"/>
  <c r="O485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5" i="36"/>
  <c r="O725" i="36"/>
  <c r="N724" i="36"/>
  <c r="O724" i="36"/>
  <c r="N727" i="36"/>
  <c r="O727" i="36"/>
  <c r="N726" i="36"/>
  <c r="O726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34" i="36"/>
  <c r="O34" i="36"/>
  <c r="N43" i="36"/>
  <c r="O43" i="36"/>
  <c r="N26" i="36"/>
  <c r="O26" i="36"/>
  <c r="N41" i="36"/>
  <c r="O41" i="36"/>
  <c r="N49" i="36"/>
  <c r="O49" i="36"/>
  <c r="N31" i="36"/>
  <c r="O31" i="36"/>
  <c r="N24" i="36"/>
  <c r="O24" i="36"/>
  <c r="N44" i="36"/>
  <c r="O44" i="36"/>
  <c r="N42" i="36"/>
  <c r="O42" i="36"/>
  <c r="N27" i="36"/>
  <c r="O27" i="36"/>
  <c r="N29" i="36"/>
  <c r="O29" i="36"/>
  <c r="N25" i="36"/>
  <c r="O25" i="36"/>
  <c r="N32" i="36"/>
  <c r="O32" i="36"/>
  <c r="N50" i="36"/>
  <c r="O50" i="36"/>
  <c r="N36" i="36"/>
  <c r="O36" i="36"/>
  <c r="N30" i="36"/>
  <c r="O30" i="36"/>
  <c r="N33" i="36"/>
  <c r="O33" i="36"/>
  <c r="N47" i="36"/>
  <c r="O47" i="36"/>
  <c r="N51" i="36"/>
  <c r="O51" i="36"/>
  <c r="N45" i="36"/>
  <c r="O45" i="36"/>
  <c r="N28" i="36"/>
  <c r="O28" i="36"/>
  <c r="N37" i="36"/>
  <c r="O37" i="36"/>
  <c r="N46" i="36"/>
  <c r="O46" i="36"/>
  <c r="N38" i="36"/>
  <c r="O38" i="36"/>
  <c r="N39" i="36"/>
  <c r="O39" i="36"/>
  <c r="N40" i="36"/>
  <c r="O40" i="36"/>
  <c r="N35" i="36"/>
  <c r="O35" i="36"/>
  <c r="N52" i="36"/>
  <c r="O52" i="36"/>
  <c r="N48" i="36"/>
  <c r="O48" i="36"/>
  <c r="N815" i="36"/>
  <c r="O815" i="36"/>
  <c r="N816" i="36"/>
  <c r="O816" i="36"/>
  <c r="N817" i="36"/>
  <c r="O817" i="36"/>
  <c r="N821" i="36"/>
  <c r="O821" i="36"/>
  <c r="N820" i="36"/>
  <c r="O820" i="36"/>
  <c r="N818" i="36"/>
  <c r="O818" i="36"/>
  <c r="N819" i="36"/>
  <c r="O819" i="36"/>
  <c r="N857" i="36"/>
  <c r="O857" i="36"/>
  <c r="N855" i="36"/>
  <c r="O855" i="36"/>
  <c r="N858" i="36"/>
  <c r="O858" i="36"/>
  <c r="N856" i="36"/>
  <c r="O856" i="36"/>
  <c r="N854" i="36"/>
  <c r="O854" i="36"/>
  <c r="N859" i="36"/>
  <c r="O859" i="36"/>
  <c r="N860" i="36"/>
  <c r="O860" i="36"/>
  <c r="N519" i="36"/>
  <c r="O519" i="36"/>
  <c r="N518" i="36"/>
  <c r="O518" i="36"/>
  <c r="N905" i="36"/>
  <c r="O905" i="36"/>
  <c r="N906" i="36"/>
  <c r="O906" i="36"/>
  <c r="N903" i="36"/>
  <c r="O903" i="36"/>
  <c r="N904" i="36"/>
  <c r="O904" i="36"/>
  <c r="N907" i="36"/>
  <c r="O907" i="36"/>
  <c r="N549" i="36"/>
  <c r="O549" i="36"/>
  <c r="N551" i="36"/>
  <c r="O551" i="36"/>
  <c r="N546" i="36"/>
  <c r="O546" i="36"/>
  <c r="N547" i="36"/>
  <c r="O547" i="36"/>
  <c r="N552" i="36"/>
  <c r="O552" i="36"/>
  <c r="N553" i="36"/>
  <c r="O553" i="36"/>
  <c r="N544" i="36"/>
  <c r="O544" i="36"/>
  <c r="N554" i="36"/>
  <c r="O554" i="36"/>
  <c r="N555" i="36"/>
  <c r="O555" i="36"/>
  <c r="N550" i="36"/>
  <c r="O550" i="36"/>
  <c r="N545" i="36"/>
  <c r="O545" i="36"/>
  <c r="N556" i="36"/>
  <c r="O556" i="36"/>
  <c r="N548" i="36"/>
  <c r="O548" i="36"/>
  <c r="N237" i="36"/>
  <c r="O237" i="36"/>
  <c r="N232" i="36"/>
  <c r="O232" i="36"/>
  <c r="N231" i="36"/>
  <c r="O231" i="36"/>
  <c r="N234" i="36"/>
  <c r="O234" i="36"/>
  <c r="N236" i="36"/>
  <c r="O236" i="36"/>
  <c r="N228" i="36"/>
  <c r="O228" i="36"/>
  <c r="N230" i="36"/>
  <c r="O230" i="36"/>
  <c r="N229" i="36"/>
  <c r="O229" i="36"/>
  <c r="N235" i="36"/>
  <c r="O235" i="36"/>
  <c r="N233" i="36"/>
  <c r="O233" i="36"/>
  <c r="N681" i="36"/>
  <c r="O681" i="36"/>
  <c r="N682" i="36"/>
  <c r="O682" i="36"/>
  <c r="N683" i="36"/>
  <c r="O683" i="36"/>
  <c r="N454" i="36"/>
  <c r="O454" i="36"/>
  <c r="N558" i="36"/>
  <c r="O558" i="36"/>
  <c r="N559" i="36"/>
  <c r="O559" i="36"/>
  <c r="N355" i="36"/>
  <c r="O355" i="36"/>
  <c r="N359" i="36"/>
  <c r="O359" i="36"/>
  <c r="N373" i="36"/>
  <c r="O373" i="36"/>
  <c r="N370" i="36"/>
  <c r="O370" i="36"/>
  <c r="N374" i="36"/>
  <c r="O374" i="36"/>
  <c r="N361" i="36"/>
  <c r="O361" i="36"/>
  <c r="N354" i="36"/>
  <c r="O354" i="36"/>
  <c r="N378" i="36"/>
  <c r="O378" i="36"/>
  <c r="N365" i="36"/>
  <c r="O365" i="36"/>
  <c r="N362" i="36"/>
  <c r="O362" i="36"/>
  <c r="N369" i="36"/>
  <c r="O369" i="36"/>
  <c r="N364" i="36"/>
  <c r="O364" i="36"/>
  <c r="N360" i="36"/>
  <c r="O360" i="36"/>
  <c r="N377" i="36"/>
  <c r="O377" i="36"/>
  <c r="N357" i="36"/>
  <c r="O357" i="36"/>
  <c r="N367" i="36"/>
  <c r="O367" i="36"/>
  <c r="N379" i="36"/>
  <c r="O379" i="36"/>
  <c r="N356" i="36"/>
  <c r="O356" i="36"/>
  <c r="N371" i="36"/>
  <c r="O371" i="36"/>
  <c r="N372" i="36"/>
  <c r="O372" i="36"/>
  <c r="N376" i="36"/>
  <c r="O376" i="36"/>
  <c r="N368" i="36"/>
  <c r="O368" i="36"/>
  <c r="N353" i="36"/>
  <c r="O353" i="36"/>
  <c r="N375" i="36"/>
  <c r="O375" i="36"/>
  <c r="N358" i="36"/>
  <c r="O358" i="36"/>
  <c r="N363" i="36"/>
  <c r="O363" i="36"/>
  <c r="N366" i="36"/>
  <c r="O366" i="36"/>
  <c r="N541" i="36"/>
  <c r="O541" i="36"/>
  <c r="N543" i="36"/>
  <c r="O543" i="36"/>
  <c r="N542" i="36"/>
  <c r="O542" i="36"/>
  <c r="N540" i="36"/>
  <c r="O540" i="36"/>
  <c r="N293" i="36"/>
  <c r="O293" i="36"/>
  <c r="N292" i="36"/>
  <c r="O292" i="36"/>
  <c r="N297" i="36"/>
  <c r="O297" i="36"/>
  <c r="N299" i="36"/>
  <c r="O299" i="36"/>
  <c r="N303" i="36"/>
  <c r="O303" i="36"/>
  <c r="N296" i="36"/>
  <c r="O296" i="36"/>
  <c r="N295" i="36"/>
  <c r="O295" i="36"/>
  <c r="N298" i="36"/>
  <c r="O298" i="36"/>
  <c r="N300" i="36"/>
  <c r="O300" i="36"/>
  <c r="N301" i="36"/>
  <c r="O301" i="36"/>
  <c r="N302" i="36"/>
  <c r="O302" i="36"/>
  <c r="N294" i="36"/>
  <c r="O294" i="36"/>
  <c r="N291" i="36"/>
  <c r="O291" i="36"/>
  <c r="N290" i="36"/>
  <c r="O290" i="36"/>
  <c r="N710" i="36"/>
  <c r="O710" i="36"/>
  <c r="N712" i="36"/>
  <c r="O712" i="36"/>
  <c r="N711" i="36"/>
  <c r="O711" i="36"/>
  <c r="N738" i="36"/>
  <c r="O738" i="36"/>
  <c r="N736" i="36"/>
  <c r="O736" i="36"/>
  <c r="N737" i="36"/>
  <c r="O737" i="36"/>
  <c r="N739" i="36"/>
  <c r="O739" i="36"/>
  <c r="N823" i="36"/>
  <c r="O823" i="36"/>
  <c r="N822" i="36"/>
  <c r="O822" i="36"/>
  <c r="N825" i="36"/>
  <c r="O825" i="36"/>
  <c r="N824" i="36"/>
  <c r="O824" i="36"/>
  <c r="N826" i="36"/>
  <c r="O826" i="36"/>
  <c r="N977" i="36"/>
  <c r="O977" i="36"/>
  <c r="N974" i="36"/>
  <c r="O974" i="36"/>
  <c r="N972" i="36"/>
  <c r="O972" i="36"/>
  <c r="N976" i="36"/>
  <c r="O976" i="36"/>
  <c r="N970" i="36"/>
  <c r="O970" i="36"/>
  <c r="N975" i="36"/>
  <c r="O975" i="36"/>
  <c r="N971" i="36"/>
  <c r="O971" i="36"/>
  <c r="N973" i="36"/>
  <c r="O973" i="36"/>
  <c r="N183" i="36"/>
  <c r="O183" i="36"/>
  <c r="N179" i="36"/>
  <c r="O179" i="36"/>
  <c r="N184" i="36"/>
  <c r="O184" i="36"/>
  <c r="N185" i="36"/>
  <c r="O185" i="36"/>
  <c r="N181" i="36"/>
  <c r="O181" i="36"/>
  <c r="N188" i="36"/>
  <c r="O188" i="36"/>
  <c r="N189" i="36"/>
  <c r="O189" i="36"/>
  <c r="N176" i="36"/>
  <c r="O176" i="36"/>
  <c r="N177" i="36"/>
  <c r="O177" i="36"/>
  <c r="N182" i="36"/>
  <c r="O182" i="36"/>
  <c r="N178" i="36"/>
  <c r="O178" i="36"/>
  <c r="N171" i="36"/>
  <c r="O171" i="36"/>
  <c r="N187" i="36"/>
  <c r="O187" i="36"/>
  <c r="N186" i="36"/>
  <c r="O186" i="36"/>
  <c r="N173" i="36"/>
  <c r="O173" i="36"/>
  <c r="N170" i="36"/>
  <c r="O170" i="36"/>
  <c r="N175" i="36"/>
  <c r="O175" i="36"/>
  <c r="N190" i="36"/>
  <c r="O190" i="36"/>
  <c r="N172" i="36"/>
  <c r="O172" i="36"/>
  <c r="N174" i="36"/>
  <c r="O174" i="36"/>
  <c r="N180" i="36"/>
  <c r="O180" i="36"/>
  <c r="N82" i="36"/>
  <c r="O82" i="36"/>
  <c r="N80" i="36"/>
  <c r="O80" i="36"/>
  <c r="N88" i="36"/>
  <c r="O88" i="36"/>
  <c r="N81" i="36"/>
  <c r="O81" i="36"/>
  <c r="N75" i="36"/>
  <c r="O75" i="36"/>
  <c r="N87" i="36"/>
  <c r="O87" i="36"/>
  <c r="N89" i="36"/>
  <c r="O89" i="36"/>
  <c r="N72" i="36"/>
  <c r="O72" i="36"/>
  <c r="N91" i="36"/>
  <c r="O91" i="36"/>
  <c r="N74" i="36"/>
  <c r="O74" i="36"/>
  <c r="N77" i="36"/>
  <c r="O77" i="36"/>
  <c r="N76" i="36"/>
  <c r="O76" i="36"/>
  <c r="N85" i="36"/>
  <c r="O85" i="36"/>
  <c r="N83" i="36"/>
  <c r="O83" i="36"/>
  <c r="N78" i="36"/>
  <c r="O78" i="36"/>
  <c r="N84" i="36"/>
  <c r="O84" i="36"/>
  <c r="N90" i="36"/>
  <c r="O90" i="36"/>
  <c r="N79" i="36"/>
  <c r="O79" i="36"/>
  <c r="N73" i="36"/>
  <c r="O73" i="36"/>
  <c r="N86" i="36"/>
  <c r="O86" i="36"/>
  <c r="N226" i="36"/>
  <c r="O226" i="36"/>
  <c r="N223" i="36"/>
  <c r="O223" i="36"/>
  <c r="N225" i="36"/>
  <c r="O225" i="36"/>
  <c r="N218" i="36"/>
  <c r="O218" i="36"/>
  <c r="N222" i="36"/>
  <c r="O222" i="36"/>
  <c r="N224" i="36"/>
  <c r="O224" i="36"/>
  <c r="N220" i="36"/>
  <c r="O220" i="36"/>
  <c r="N219" i="36"/>
  <c r="O219" i="36"/>
  <c r="N227" i="36"/>
  <c r="O227" i="36"/>
  <c r="N221" i="36"/>
  <c r="O221" i="36"/>
  <c r="N924" i="36"/>
  <c r="O924" i="36"/>
  <c r="N925" i="36"/>
  <c r="O925" i="36"/>
  <c r="N927" i="36"/>
  <c r="O927" i="36"/>
  <c r="N926" i="36"/>
  <c r="O926" i="36"/>
  <c r="N928" i="36"/>
  <c r="O928" i="36"/>
  <c r="N933" i="36"/>
  <c r="O933" i="36"/>
  <c r="N929" i="36"/>
  <c r="O929" i="36"/>
  <c r="N932" i="36"/>
  <c r="O932" i="36"/>
  <c r="N931" i="36"/>
  <c r="O931" i="36"/>
  <c r="N930" i="36"/>
  <c r="O930" i="36"/>
  <c r="N934" i="36"/>
  <c r="O934" i="36"/>
  <c r="N936" i="36"/>
  <c r="O936" i="36"/>
  <c r="N935" i="36"/>
  <c r="O935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238" i="36"/>
  <c r="O238" i="36"/>
  <c r="N239" i="36"/>
  <c r="O239" i="36"/>
  <c r="N240" i="36"/>
  <c r="O240" i="36"/>
  <c r="N241" i="36"/>
  <c r="O241" i="36"/>
  <c r="N242" i="36"/>
  <c r="O242" i="36"/>
  <c r="N243" i="36"/>
  <c r="O243" i="36"/>
  <c r="N244" i="36"/>
  <c r="O244" i="36"/>
  <c r="N245" i="36"/>
  <c r="O245" i="36"/>
  <c r="N246" i="36"/>
  <c r="O246" i="36"/>
  <c r="N247" i="36"/>
  <c r="O247" i="36"/>
  <c r="N249" i="36"/>
  <c r="O249" i="36"/>
  <c r="N248" i="36"/>
  <c r="O248" i="36"/>
  <c r="N251" i="36"/>
  <c r="O251" i="36"/>
  <c r="N250" i="36"/>
  <c r="O250" i="36"/>
  <c r="N252" i="36"/>
  <c r="O252" i="36"/>
  <c r="N253" i="36"/>
  <c r="O253" i="36"/>
  <c r="N254" i="36"/>
  <c r="O254" i="36"/>
  <c r="N255" i="36"/>
  <c r="O255" i="36"/>
  <c r="N256" i="36"/>
  <c r="O256" i="36"/>
  <c r="N257" i="36"/>
  <c r="O257" i="36"/>
  <c r="N258" i="36"/>
  <c r="O258" i="36"/>
  <c r="N60" i="36"/>
  <c r="O60" i="36"/>
  <c r="N63" i="36"/>
  <c r="O63" i="36"/>
  <c r="N71" i="36"/>
  <c r="O71" i="36"/>
  <c r="N61" i="36"/>
  <c r="O61" i="36"/>
  <c r="N65" i="36"/>
  <c r="O65" i="36"/>
  <c r="N59" i="36"/>
  <c r="O59" i="36"/>
  <c r="N54" i="36"/>
  <c r="O54" i="36"/>
  <c r="N53" i="36"/>
  <c r="O53" i="36"/>
  <c r="N68" i="36"/>
  <c r="O68" i="36"/>
  <c r="N57" i="36"/>
  <c r="O57" i="36"/>
  <c r="N55" i="36"/>
  <c r="O55" i="36"/>
  <c r="N69" i="36"/>
  <c r="O69" i="36"/>
  <c r="N62" i="36"/>
  <c r="O62" i="36"/>
  <c r="N70" i="36"/>
  <c r="O70" i="36"/>
  <c r="N67" i="36"/>
  <c r="O67" i="36"/>
  <c r="N58" i="36"/>
  <c r="O58" i="36"/>
  <c r="N56" i="36"/>
  <c r="O56" i="36"/>
  <c r="N66" i="36"/>
  <c r="O66" i="36"/>
  <c r="N64" i="36"/>
  <c r="O64" i="36"/>
  <c r="N197" i="36"/>
  <c r="O197" i="36"/>
  <c r="N198" i="36"/>
  <c r="O198" i="36"/>
  <c r="N195" i="36"/>
  <c r="O195" i="36"/>
  <c r="N199" i="36"/>
  <c r="O199" i="36"/>
  <c r="N193" i="36"/>
  <c r="O193" i="36"/>
  <c r="N202" i="36"/>
  <c r="O202" i="36"/>
  <c r="N201" i="36"/>
  <c r="O201" i="36"/>
  <c r="N194" i="36"/>
  <c r="O194" i="36"/>
  <c r="N204" i="36"/>
  <c r="O204" i="36"/>
  <c r="N196" i="36"/>
  <c r="O196" i="36"/>
  <c r="N192" i="36"/>
  <c r="O192" i="36"/>
  <c r="N203" i="36"/>
  <c r="O203" i="36"/>
  <c r="N200" i="36"/>
  <c r="O200" i="36"/>
  <c r="N191" i="36"/>
  <c r="O191" i="36"/>
  <c r="N508" i="36"/>
  <c r="O508" i="36"/>
  <c r="N509" i="36"/>
  <c r="O509" i="36"/>
  <c r="N205" i="36"/>
  <c r="O205" i="36"/>
  <c r="N206" i="36"/>
  <c r="O206" i="36"/>
  <c r="N207" i="36"/>
  <c r="O207" i="36"/>
  <c r="N208" i="36"/>
  <c r="O208" i="36"/>
  <c r="N209" i="36"/>
  <c r="O209" i="36"/>
  <c r="N210" i="36"/>
  <c r="O210" i="36"/>
  <c r="N211" i="36"/>
  <c r="O211" i="36"/>
  <c r="N212" i="36"/>
  <c r="O212" i="36"/>
  <c r="N213" i="36"/>
  <c r="O213" i="36"/>
  <c r="N214" i="36"/>
  <c r="O214" i="36"/>
  <c r="N215" i="36"/>
  <c r="O215" i="36"/>
  <c r="N216" i="36"/>
  <c r="O216" i="36"/>
  <c r="N217" i="36"/>
  <c r="O217" i="36"/>
  <c r="N676" i="36"/>
  <c r="O676" i="36"/>
  <c r="N799" i="36"/>
  <c r="O799" i="36"/>
  <c r="N804" i="36"/>
  <c r="O804" i="36"/>
  <c r="N795" i="36"/>
  <c r="O795" i="36"/>
  <c r="N802" i="36"/>
  <c r="O802" i="36"/>
  <c r="N794" i="36"/>
  <c r="O794" i="36"/>
  <c r="N796" i="36"/>
  <c r="O796" i="36"/>
  <c r="N803" i="36"/>
  <c r="O803" i="36"/>
  <c r="N801" i="36"/>
  <c r="O801" i="36"/>
  <c r="N793" i="36"/>
  <c r="O793" i="36"/>
  <c r="N797" i="36"/>
  <c r="O797" i="36"/>
  <c r="N798" i="36"/>
  <c r="O798" i="36"/>
  <c r="N800" i="36"/>
  <c r="O800" i="36"/>
  <c r="N968" i="36"/>
  <c r="O968" i="36"/>
  <c r="N969" i="36"/>
  <c r="O969" i="36"/>
  <c r="N443" i="36"/>
  <c r="O443" i="36"/>
  <c r="N444" i="36"/>
  <c r="O444" i="36"/>
  <c r="N113" i="36"/>
  <c r="O113" i="36"/>
  <c r="N110" i="36"/>
  <c r="O110" i="36"/>
  <c r="N121" i="36"/>
  <c r="O121" i="36"/>
  <c r="N124" i="36"/>
  <c r="O124" i="36"/>
  <c r="N111" i="36"/>
  <c r="O111" i="36"/>
  <c r="N112" i="36"/>
  <c r="O112" i="36"/>
  <c r="N115" i="36"/>
  <c r="O115" i="36"/>
  <c r="N114" i="36"/>
  <c r="O114" i="36"/>
  <c r="N116" i="36"/>
  <c r="O116" i="36"/>
  <c r="N117" i="36"/>
  <c r="O117" i="36"/>
  <c r="N118" i="36"/>
  <c r="O118" i="36"/>
  <c r="N119" i="36"/>
  <c r="O119" i="36"/>
  <c r="N120" i="36"/>
  <c r="O120" i="36"/>
  <c r="N123" i="36"/>
  <c r="O123" i="36"/>
  <c r="N122" i="36"/>
  <c r="O122" i="36"/>
  <c r="N125" i="36"/>
  <c r="O125" i="36"/>
  <c r="N126" i="36"/>
  <c r="O126" i="36"/>
  <c r="N127" i="36"/>
  <c r="O127" i="36"/>
  <c r="N495" i="36"/>
  <c r="O495" i="36"/>
  <c r="N497" i="36"/>
  <c r="O497" i="36"/>
  <c r="N494" i="36"/>
  <c r="O494" i="36"/>
  <c r="N496" i="36"/>
  <c r="O496" i="36"/>
  <c r="N488" i="36"/>
  <c r="O488" i="36"/>
  <c r="N489" i="36"/>
  <c r="O489" i="36"/>
  <c r="N498" i="36"/>
  <c r="O498" i="36"/>
  <c r="N490" i="36"/>
  <c r="O490" i="36"/>
  <c r="N499" i="36"/>
  <c r="O499" i="36"/>
  <c r="N493" i="36"/>
  <c r="O493" i="36"/>
  <c r="N487" i="36"/>
  <c r="O487" i="36"/>
  <c r="N492" i="36"/>
  <c r="O492" i="36"/>
  <c r="N491" i="36"/>
  <c r="O491" i="36"/>
  <c r="N500" i="36"/>
  <c r="O500" i="36"/>
  <c r="N749" i="36"/>
  <c r="O749" i="36"/>
  <c r="N750" i="36"/>
  <c r="O750" i="36"/>
  <c r="N753" i="36"/>
  <c r="O753" i="36"/>
  <c r="N746" i="36"/>
  <c r="O746" i="36"/>
  <c r="N748" i="36"/>
  <c r="O748" i="36"/>
  <c r="N747" i="36"/>
  <c r="O747" i="36"/>
  <c r="N745" i="36"/>
  <c r="O745" i="36"/>
  <c r="N743" i="36"/>
  <c r="O743" i="36"/>
  <c r="N744" i="36"/>
  <c r="O744" i="36"/>
  <c r="N752" i="36"/>
  <c r="O752" i="36"/>
  <c r="N740" i="36"/>
  <c r="O740" i="36"/>
  <c r="N751" i="36"/>
  <c r="O751" i="36"/>
  <c r="N742" i="36"/>
  <c r="O742" i="36"/>
  <c r="N741" i="36"/>
  <c r="O741" i="36"/>
  <c r="N755" i="36"/>
  <c r="O755" i="36"/>
  <c r="N754" i="36"/>
  <c r="O754" i="36"/>
  <c r="N419" i="36"/>
  <c r="O419" i="36"/>
  <c r="N380" i="36"/>
  <c r="O380" i="36"/>
  <c r="N381" i="36"/>
  <c r="O381" i="36"/>
  <c r="N388" i="36"/>
  <c r="O388" i="36"/>
  <c r="N385" i="36"/>
  <c r="O385" i="36"/>
  <c r="N384" i="36"/>
  <c r="O384" i="36"/>
  <c r="N382" i="36"/>
  <c r="O382" i="36"/>
  <c r="N386" i="36"/>
  <c r="O386" i="36"/>
  <c r="N383" i="36"/>
  <c r="O383" i="36"/>
  <c r="N420" i="36"/>
  <c r="O420" i="36"/>
  <c r="N417" i="36"/>
  <c r="O417" i="36"/>
  <c r="N387" i="36"/>
  <c r="O387" i="36"/>
  <c r="N421" i="36"/>
  <c r="O421" i="36"/>
  <c r="N406" i="36"/>
  <c r="O406" i="36"/>
  <c r="N422" i="36"/>
  <c r="O422" i="36"/>
  <c r="N394" i="36"/>
  <c r="O394" i="36"/>
  <c r="N398" i="36"/>
  <c r="O398" i="36"/>
  <c r="N412" i="36"/>
  <c r="O412" i="36"/>
  <c r="N407" i="36"/>
  <c r="O407" i="36"/>
  <c r="N409" i="36"/>
  <c r="O409" i="36"/>
  <c r="N415" i="36"/>
  <c r="O415" i="36"/>
  <c r="N414" i="36"/>
  <c r="O414" i="36"/>
  <c r="N423" i="36"/>
  <c r="O423" i="36"/>
  <c r="N424" i="36"/>
  <c r="O424" i="36"/>
  <c r="N413" i="36"/>
  <c r="O413" i="36"/>
  <c r="N404" i="36"/>
  <c r="O404" i="36"/>
  <c r="N401" i="36"/>
  <c r="O401" i="36"/>
  <c r="N395" i="36"/>
  <c r="O395" i="36"/>
  <c r="N400" i="36"/>
  <c r="O400" i="36"/>
  <c r="N397" i="36"/>
  <c r="O397" i="36"/>
  <c r="N393" i="36"/>
  <c r="O393" i="36"/>
  <c r="N390" i="36"/>
  <c r="O390" i="36"/>
  <c r="N405" i="36"/>
  <c r="O405" i="36"/>
  <c r="N402" i="36"/>
  <c r="O402" i="36"/>
  <c r="N391" i="36"/>
  <c r="O391" i="36"/>
  <c r="N396" i="36"/>
  <c r="O396" i="36"/>
  <c r="N403" i="36"/>
  <c r="O403" i="36"/>
  <c r="N408" i="36"/>
  <c r="O408" i="36"/>
  <c r="N399" i="36"/>
  <c r="O399" i="36"/>
  <c r="N410" i="36"/>
  <c r="O410" i="36"/>
  <c r="N416" i="36"/>
  <c r="O416" i="36"/>
  <c r="N418" i="36"/>
  <c r="O418" i="36"/>
  <c r="N392" i="36"/>
  <c r="O392" i="36"/>
  <c r="N389" i="36"/>
  <c r="O389" i="36"/>
  <c r="N411" i="36"/>
  <c r="O411" i="36"/>
  <c r="N23" i="36"/>
  <c r="O23" i="36"/>
  <c r="N21" i="36"/>
  <c r="O21" i="36"/>
  <c r="N18" i="36"/>
  <c r="O18" i="36"/>
  <c r="N22" i="36"/>
  <c r="O22" i="36"/>
  <c r="N17" i="36"/>
  <c r="O17" i="36"/>
  <c r="N19" i="36"/>
  <c r="O19" i="36"/>
  <c r="N20" i="36"/>
  <c r="O20" i="36"/>
  <c r="N669" i="36"/>
  <c r="O669" i="36"/>
  <c r="N666" i="36"/>
  <c r="O666" i="36"/>
  <c r="N671" i="36"/>
  <c r="O671" i="36"/>
  <c r="N665" i="36"/>
  <c r="O665" i="36"/>
  <c r="N672" i="36"/>
  <c r="O672" i="36"/>
  <c r="N668" i="36"/>
  <c r="O668" i="36"/>
  <c r="N667" i="36"/>
  <c r="O667" i="36"/>
  <c r="N670" i="36"/>
  <c r="O670" i="36"/>
  <c r="N673" i="36"/>
  <c r="O673" i="36"/>
  <c r="N515" i="36"/>
  <c r="O515" i="36"/>
  <c r="N510" i="36"/>
  <c r="O510" i="36"/>
  <c r="N516" i="36"/>
  <c r="O516" i="36"/>
  <c r="N513" i="36"/>
  <c r="O513" i="36"/>
  <c r="N512" i="36"/>
  <c r="O512" i="36"/>
  <c r="N517" i="36"/>
  <c r="O517" i="36"/>
  <c r="N514" i="36"/>
  <c r="O514" i="36"/>
  <c r="N511" i="36"/>
  <c r="O511" i="36"/>
  <c r="N762" i="36"/>
  <c r="O762" i="36"/>
  <c r="N764" i="36"/>
  <c r="O764" i="36"/>
  <c r="N763" i="36"/>
  <c r="O763" i="36"/>
  <c r="N766" i="36"/>
  <c r="O766" i="36"/>
  <c r="N765" i="36"/>
  <c r="O765" i="36"/>
  <c r="N767" i="36"/>
  <c r="O767" i="36"/>
  <c r="N768" i="36"/>
  <c r="O768" i="36"/>
  <c r="N770" i="36"/>
  <c r="O770" i="36"/>
  <c r="N769" i="36"/>
  <c r="O769" i="36"/>
  <c r="N771" i="36"/>
  <c r="O771" i="36"/>
  <c r="N772" i="36"/>
  <c r="O772" i="36"/>
  <c r="N773" i="36"/>
  <c r="O773" i="36"/>
  <c r="N774" i="36"/>
  <c r="O774" i="36"/>
  <c r="N775" i="36"/>
  <c r="O775" i="36"/>
  <c r="N779" i="36"/>
  <c r="O779" i="36"/>
  <c r="N777" i="36"/>
  <c r="O777" i="36"/>
  <c r="N778" i="36"/>
  <c r="O778" i="36"/>
  <c r="N776" i="36"/>
  <c r="O776" i="36"/>
  <c r="N780" i="36"/>
  <c r="O780" i="36"/>
  <c r="N783" i="36"/>
  <c r="O783" i="36"/>
  <c r="N781" i="36"/>
  <c r="O781" i="36"/>
  <c r="N782" i="36"/>
  <c r="O782" i="36"/>
  <c r="N784" i="36"/>
  <c r="O784" i="36"/>
  <c r="N785" i="36"/>
  <c r="O785" i="36"/>
  <c r="N270" i="36"/>
  <c r="O270" i="36"/>
  <c r="N272" i="36"/>
  <c r="O272" i="36"/>
  <c r="N277" i="36"/>
  <c r="O277" i="36"/>
  <c r="N281" i="36"/>
  <c r="O281" i="36"/>
  <c r="N280" i="36"/>
  <c r="O280" i="36"/>
  <c r="N282" i="36"/>
  <c r="O282" i="36"/>
  <c r="N273" i="36"/>
  <c r="O273" i="36"/>
  <c r="N276" i="36"/>
  <c r="O276" i="36"/>
  <c r="N275" i="36"/>
  <c r="O275" i="36"/>
  <c r="N279" i="36"/>
  <c r="O279" i="36"/>
  <c r="N271" i="36"/>
  <c r="O271" i="36"/>
  <c r="N274" i="36"/>
  <c r="O274" i="36"/>
  <c r="N278" i="36"/>
  <c r="O278" i="36"/>
  <c r="N283" i="36"/>
  <c r="O283" i="36"/>
  <c r="N469" i="36"/>
  <c r="O469" i="36"/>
  <c r="N473" i="36"/>
  <c r="O473" i="36"/>
  <c r="N468" i="36"/>
  <c r="O468" i="36"/>
  <c r="N474" i="36"/>
  <c r="O474" i="36"/>
  <c r="N472" i="36"/>
  <c r="O472" i="36"/>
  <c r="N475" i="36"/>
  <c r="O475" i="36"/>
  <c r="N476" i="36"/>
  <c r="O476" i="36"/>
  <c r="N470" i="36"/>
  <c r="O470" i="36"/>
  <c r="N471" i="36"/>
  <c r="O471" i="36"/>
  <c r="N506" i="36"/>
  <c r="O506" i="36"/>
  <c r="N507" i="36"/>
  <c r="O507" i="36"/>
  <c r="N96" i="36"/>
  <c r="O96" i="36"/>
  <c r="N99" i="36"/>
  <c r="O99" i="36"/>
  <c r="N108" i="36"/>
  <c r="O108" i="36"/>
  <c r="N106" i="36"/>
  <c r="O106" i="36"/>
  <c r="N107" i="36"/>
  <c r="O107" i="36"/>
  <c r="N92" i="36"/>
  <c r="O92" i="36"/>
  <c r="N100" i="36"/>
  <c r="O100" i="36"/>
  <c r="N105" i="36"/>
  <c r="O105" i="36"/>
  <c r="N104" i="36"/>
  <c r="O104" i="36"/>
  <c r="N102" i="36"/>
  <c r="O102" i="36"/>
  <c r="N98" i="36"/>
  <c r="O98" i="36"/>
  <c r="N93" i="36"/>
  <c r="O93" i="36"/>
  <c r="N97" i="36"/>
  <c r="O97" i="36"/>
  <c r="N103" i="36"/>
  <c r="O103" i="36"/>
  <c r="N101" i="36"/>
  <c r="O101" i="36"/>
  <c r="N94" i="36"/>
  <c r="O94" i="36"/>
  <c r="N95" i="36"/>
  <c r="O95" i="36"/>
  <c r="N109" i="36"/>
  <c r="O109" i="36"/>
  <c r="N351" i="36"/>
  <c r="O351" i="36"/>
  <c r="N350" i="36"/>
  <c r="O350" i="36"/>
  <c r="N348" i="36"/>
  <c r="O348" i="36"/>
  <c r="N342" i="36"/>
  <c r="O342" i="36"/>
  <c r="N343" i="36"/>
  <c r="O343" i="36"/>
  <c r="N347" i="36"/>
  <c r="O347" i="36"/>
  <c r="N344" i="36"/>
  <c r="O344" i="36"/>
  <c r="N349" i="36"/>
  <c r="O349" i="36"/>
  <c r="N341" i="36"/>
  <c r="O341" i="36"/>
  <c r="N346" i="36"/>
  <c r="O346" i="36"/>
  <c r="N352" i="36"/>
  <c r="O352" i="36"/>
  <c r="N345" i="36"/>
  <c r="O345" i="36"/>
  <c r="N659" i="36"/>
  <c r="O659" i="36"/>
  <c r="N660" i="36"/>
  <c r="O660" i="36"/>
  <c r="N611" i="36"/>
  <c r="O611" i="36"/>
  <c r="N610" i="36"/>
  <c r="O610" i="36"/>
  <c r="N612" i="36"/>
  <c r="O612" i="36"/>
  <c r="N638" i="36"/>
  <c r="O638" i="36"/>
  <c r="N642" i="36"/>
  <c r="O642" i="36"/>
  <c r="N645" i="36"/>
  <c r="O645" i="36"/>
  <c r="N640" i="36"/>
  <c r="O640" i="36"/>
  <c r="N644" i="36"/>
  <c r="O644" i="36"/>
  <c r="N639" i="36"/>
  <c r="O639" i="36"/>
  <c r="N637" i="36"/>
  <c r="O637" i="36"/>
  <c r="N641" i="36"/>
  <c r="O641" i="36"/>
  <c r="N643" i="36"/>
  <c r="O643" i="36"/>
  <c r="N674" i="36"/>
  <c r="O674" i="36"/>
  <c r="N675" i="36"/>
  <c r="O675" i="36"/>
  <c r="N677" i="36"/>
  <c r="O677" i="36"/>
  <c r="N679" i="36"/>
  <c r="O679" i="36"/>
  <c r="N680" i="36"/>
  <c r="O680" i="36"/>
  <c r="N678" i="36"/>
  <c r="O678" i="36"/>
  <c r="N893" i="36"/>
  <c r="O893" i="36"/>
  <c r="N899" i="36"/>
  <c r="O899" i="36"/>
  <c r="N897" i="36"/>
  <c r="O897" i="36"/>
  <c r="N869" i="36"/>
  <c r="O869" i="36"/>
  <c r="N873" i="36"/>
  <c r="O873" i="36"/>
  <c r="N875" i="36"/>
  <c r="O875" i="36"/>
  <c r="N877" i="36"/>
  <c r="O877" i="36"/>
  <c r="N901" i="36"/>
  <c r="O901" i="36"/>
  <c r="N871" i="36"/>
  <c r="O871" i="36"/>
  <c r="N889" i="36"/>
  <c r="O889" i="36"/>
  <c r="N883" i="36"/>
  <c r="O883" i="36"/>
  <c r="N891" i="36"/>
  <c r="O891" i="36"/>
  <c r="N895" i="36"/>
  <c r="O895" i="36"/>
  <c r="N887" i="36"/>
  <c r="O887" i="36"/>
  <c r="N885" i="36"/>
  <c r="O885" i="36"/>
  <c r="N881" i="36"/>
  <c r="O881" i="36"/>
  <c r="N879" i="36"/>
  <c r="O879" i="36"/>
  <c r="N563" i="36"/>
  <c r="O563" i="36"/>
  <c r="N574" i="36"/>
  <c r="O574" i="36"/>
  <c r="N568" i="36"/>
  <c r="O568" i="36"/>
  <c r="N565" i="36"/>
  <c r="O565" i="36"/>
  <c r="N579" i="36"/>
  <c r="O579" i="36"/>
  <c r="N573" i="36"/>
  <c r="O573" i="36"/>
  <c r="N584" i="36"/>
  <c r="O584" i="36"/>
  <c r="N575" i="36"/>
  <c r="O575" i="36"/>
  <c r="N582" i="36"/>
  <c r="O582" i="36"/>
  <c r="N588" i="36"/>
  <c r="O588" i="36"/>
  <c r="N576" i="36"/>
  <c r="O576" i="36"/>
  <c r="N583" i="36"/>
  <c r="O583" i="36"/>
  <c r="N591" i="36"/>
  <c r="O591" i="36"/>
  <c r="N589" i="36"/>
  <c r="O589" i="36"/>
  <c r="N564" i="36"/>
  <c r="O564" i="36"/>
  <c r="N566" i="36"/>
  <c r="O566" i="36"/>
  <c r="N561" i="36"/>
  <c r="O561" i="36"/>
  <c r="N577" i="36"/>
  <c r="O577" i="36"/>
  <c r="N587" i="36"/>
  <c r="O587" i="36"/>
  <c r="N586" i="36"/>
  <c r="O586" i="36"/>
  <c r="N571" i="36"/>
  <c r="O571" i="36"/>
  <c r="N578" i="36"/>
  <c r="O578" i="36"/>
  <c r="N570" i="36"/>
  <c r="O570" i="36"/>
  <c r="N581" i="36"/>
  <c r="O581" i="36"/>
  <c r="N592" i="36"/>
  <c r="O592" i="36"/>
  <c r="N567" i="36"/>
  <c r="O567" i="36"/>
  <c r="N572" i="36"/>
  <c r="O572" i="36"/>
  <c r="N580" i="36"/>
  <c r="O580" i="36"/>
  <c r="N560" i="36"/>
  <c r="O560" i="36"/>
  <c r="N569" i="36"/>
  <c r="O569" i="36"/>
  <c r="N585" i="36"/>
  <c r="O585" i="36"/>
  <c r="N590" i="36"/>
  <c r="O590" i="36"/>
  <c r="N562" i="36"/>
  <c r="O562" i="36"/>
  <c r="N894" i="36"/>
  <c r="O894" i="36"/>
  <c r="N900" i="36"/>
  <c r="O900" i="36"/>
  <c r="N898" i="36"/>
  <c r="O898" i="36"/>
  <c r="N870" i="36"/>
  <c r="O870" i="36"/>
  <c r="N874" i="36"/>
  <c r="O874" i="36"/>
  <c r="N876" i="36"/>
  <c r="O876" i="36"/>
  <c r="N878" i="36"/>
  <c r="O878" i="36"/>
  <c r="N902" i="36"/>
  <c r="O902" i="36"/>
  <c r="N872" i="36"/>
  <c r="O872" i="36"/>
  <c r="N890" i="36"/>
  <c r="O890" i="36"/>
  <c r="N884" i="36"/>
  <c r="O884" i="36"/>
  <c r="N892" i="36"/>
  <c r="O892" i="36"/>
  <c r="N896" i="36"/>
  <c r="O896" i="36"/>
  <c r="N888" i="36"/>
  <c r="O888" i="36"/>
  <c r="N886" i="36"/>
  <c r="O886" i="36"/>
  <c r="N882" i="36"/>
  <c r="O882" i="36"/>
  <c r="N880" i="36"/>
  <c r="O880" i="36"/>
  <c r="N340" i="36"/>
  <c r="O340" i="36"/>
  <c r="N332" i="36"/>
  <c r="O332" i="36"/>
  <c r="N329" i="36"/>
  <c r="O329" i="36"/>
  <c r="N333" i="36"/>
  <c r="O333" i="36"/>
  <c r="N331" i="36"/>
  <c r="O331" i="36"/>
  <c r="N330" i="36"/>
  <c r="O330" i="36"/>
  <c r="N335" i="36"/>
  <c r="O335" i="36"/>
  <c r="N326" i="36"/>
  <c r="O326" i="36"/>
  <c r="N323" i="36"/>
  <c r="O323" i="36"/>
  <c r="N338" i="36"/>
  <c r="O338" i="36"/>
  <c r="N339" i="36"/>
  <c r="O339" i="36"/>
  <c r="N334" i="36"/>
  <c r="O334" i="36"/>
  <c r="N336" i="36"/>
  <c r="O336" i="36"/>
  <c r="N337" i="36"/>
  <c r="O337" i="36"/>
  <c r="N327" i="36"/>
  <c r="O327" i="36"/>
  <c r="N325" i="36"/>
  <c r="O325" i="36"/>
  <c r="N328" i="36"/>
  <c r="O328" i="36"/>
  <c r="N322" i="36"/>
  <c r="O322" i="36"/>
  <c r="N324" i="36"/>
  <c r="O324" i="36"/>
  <c r="N830" i="36"/>
  <c r="O830" i="36"/>
  <c r="N827" i="36"/>
  <c r="O827" i="36"/>
  <c r="N831" i="36"/>
  <c r="O831" i="36"/>
  <c r="N828" i="36"/>
  <c r="O828" i="36"/>
  <c r="N829" i="36"/>
  <c r="O829" i="36"/>
  <c r="N530" i="36"/>
  <c r="O530" i="36"/>
  <c r="N536" i="36"/>
  <c r="O536" i="36"/>
  <c r="N531" i="36"/>
  <c r="O531" i="36"/>
  <c r="N529" i="36"/>
  <c r="O529" i="36"/>
  <c r="N533" i="36"/>
  <c r="O533" i="36"/>
  <c r="N539" i="36"/>
  <c r="O539" i="36"/>
  <c r="N537" i="36"/>
  <c r="O537" i="36"/>
  <c r="N534" i="36"/>
  <c r="O534" i="36"/>
  <c r="N535" i="36"/>
  <c r="O535" i="36"/>
  <c r="N532" i="36"/>
  <c r="O532" i="36"/>
  <c r="N538" i="36"/>
  <c r="O538" i="36"/>
  <c r="N619" i="36"/>
  <c r="O619" i="36"/>
  <c r="N627" i="36"/>
  <c r="O627" i="36"/>
  <c r="N629" i="36"/>
  <c r="O629" i="36"/>
  <c r="N630" i="36"/>
  <c r="O630" i="36"/>
  <c r="N617" i="36"/>
  <c r="O617" i="36"/>
  <c r="N618" i="36"/>
  <c r="O618" i="36"/>
  <c r="N616" i="36"/>
  <c r="O616" i="36"/>
  <c r="N620" i="36"/>
  <c r="O620" i="36"/>
  <c r="N621" i="36"/>
  <c r="O621" i="36"/>
  <c r="N622" i="36"/>
  <c r="O622" i="36"/>
  <c r="N623" i="36"/>
  <c r="O623" i="36"/>
  <c r="N633" i="36"/>
  <c r="O633" i="36"/>
  <c r="N625" i="36"/>
  <c r="O625" i="36"/>
  <c r="N631" i="36"/>
  <c r="O631" i="36"/>
  <c r="N628" i="36"/>
  <c r="O628" i="36"/>
  <c r="N624" i="36"/>
  <c r="O624" i="36"/>
  <c r="N632" i="36"/>
  <c r="O632" i="36"/>
  <c r="N626" i="36"/>
  <c r="O626" i="36"/>
  <c r="N557" i="36"/>
  <c r="O557" i="36"/>
  <c r="N597" i="36"/>
  <c r="O597" i="36"/>
  <c r="N598" i="36"/>
  <c r="O598" i="36"/>
  <c r="N595" i="36"/>
  <c r="O595" i="36"/>
  <c r="N596" i="36"/>
  <c r="O596" i="36"/>
  <c r="N602" i="36"/>
  <c r="O602" i="36"/>
  <c r="N607" i="36"/>
  <c r="O607" i="36"/>
  <c r="N603" i="36"/>
  <c r="O603" i="36"/>
  <c r="N593" i="36"/>
  <c r="O593" i="36"/>
  <c r="N605" i="36"/>
  <c r="O605" i="36"/>
  <c r="N594" i="36"/>
  <c r="O594" i="36"/>
  <c r="N600" i="36"/>
  <c r="O600" i="36"/>
  <c r="N601" i="36"/>
  <c r="O601" i="36"/>
  <c r="N608" i="36"/>
  <c r="O608" i="36"/>
  <c r="N604" i="36"/>
  <c r="O604" i="36"/>
  <c r="N609" i="36"/>
  <c r="O609" i="36"/>
  <c r="N606" i="36"/>
  <c r="O606" i="36"/>
  <c r="N599" i="36"/>
  <c r="O599" i="36"/>
  <c r="N648" i="36"/>
  <c r="O648" i="36"/>
  <c r="N650" i="36"/>
  <c r="O650" i="36"/>
  <c r="N653" i="36"/>
  <c r="O653" i="36"/>
  <c r="N651" i="36"/>
  <c r="O651" i="36"/>
  <c r="N654" i="36"/>
  <c r="O654" i="36"/>
  <c r="N658" i="36"/>
  <c r="O658" i="36"/>
  <c r="N657" i="36"/>
  <c r="O657" i="36"/>
  <c r="N655" i="36"/>
  <c r="O655" i="36"/>
  <c r="N649" i="36"/>
  <c r="O649" i="36"/>
  <c r="N652" i="36"/>
  <c r="O652" i="36"/>
  <c r="N656" i="36"/>
  <c r="O656" i="36"/>
  <c r="N636" i="36"/>
  <c r="O636" i="36"/>
  <c r="N635" i="36"/>
  <c r="O635" i="36"/>
  <c r="N634" i="36"/>
  <c r="O634" i="36"/>
  <c r="N861" i="36"/>
  <c r="O861" i="36"/>
  <c r="N863" i="36"/>
  <c r="O863" i="36"/>
  <c r="N862" i="36"/>
  <c r="O862" i="36"/>
  <c r="N312" i="36"/>
  <c r="O312" i="36"/>
  <c r="N316" i="36"/>
  <c r="O316" i="36"/>
  <c r="N315" i="36"/>
  <c r="O315" i="36"/>
  <c r="N318" i="36"/>
  <c r="O318" i="36"/>
  <c r="N310" i="36"/>
  <c r="O310" i="36"/>
  <c r="N319" i="36"/>
  <c r="O319" i="36"/>
  <c r="N321" i="36"/>
  <c r="O321" i="36"/>
  <c r="N313" i="36"/>
  <c r="O313" i="36"/>
  <c r="N306" i="36"/>
  <c r="O306" i="36"/>
  <c r="N308" i="36"/>
  <c r="O308" i="36"/>
  <c r="N320" i="36"/>
  <c r="O320" i="36"/>
  <c r="N304" i="36"/>
  <c r="O304" i="36"/>
  <c r="N317" i="36"/>
  <c r="O317" i="36"/>
  <c r="N305" i="36"/>
  <c r="O305" i="36"/>
  <c r="N309" i="36"/>
  <c r="O309" i="36"/>
  <c r="N314" i="36"/>
  <c r="O314" i="36"/>
  <c r="N311" i="36"/>
  <c r="O311" i="36"/>
  <c r="N307" i="36"/>
  <c r="O307" i="36"/>
  <c r="N958" i="36"/>
  <c r="O958" i="36"/>
  <c r="N960" i="36"/>
  <c r="O960" i="36"/>
  <c r="N955" i="36"/>
  <c r="O955" i="36"/>
  <c r="N947" i="36"/>
  <c r="O947" i="36"/>
  <c r="N951" i="36"/>
  <c r="O951" i="36"/>
  <c r="N952" i="36"/>
  <c r="O952" i="36"/>
  <c r="N949" i="36"/>
  <c r="O949" i="36"/>
  <c r="N967" i="36"/>
  <c r="O967" i="36"/>
  <c r="N962" i="36"/>
  <c r="O962" i="36"/>
  <c r="N956" i="36"/>
  <c r="O956" i="36"/>
  <c r="N954" i="36"/>
  <c r="O954" i="36"/>
  <c r="N957" i="36"/>
  <c r="O957" i="36"/>
  <c r="N964" i="36"/>
  <c r="O964" i="36"/>
  <c r="N959" i="36"/>
  <c r="O959" i="36"/>
  <c r="N948" i="36"/>
  <c r="O948" i="36"/>
  <c r="N950" i="36"/>
  <c r="O950" i="36"/>
  <c r="N963" i="36"/>
  <c r="O963" i="36"/>
  <c r="N961" i="36"/>
  <c r="O961" i="36"/>
  <c r="N965" i="36"/>
  <c r="O965" i="36"/>
  <c r="N953" i="36"/>
  <c r="O953" i="36"/>
  <c r="N966" i="36"/>
  <c r="O966" i="36"/>
  <c r="N946" i="36"/>
  <c r="O946" i="36"/>
  <c r="N919" i="36"/>
  <c r="O919" i="36"/>
  <c r="N921" i="36"/>
  <c r="O921" i="36"/>
  <c r="N920" i="36"/>
  <c r="O920" i="36"/>
  <c r="N918" i="36"/>
  <c r="O918" i="36"/>
  <c r="N922" i="36"/>
  <c r="O922" i="36"/>
  <c r="N917" i="36"/>
  <c r="O917" i="36"/>
  <c r="N923" i="36"/>
  <c r="O923" i="36"/>
  <c r="N128" i="36"/>
  <c r="O128" i="36"/>
  <c r="N129" i="36"/>
  <c r="O129" i="36"/>
  <c r="N130" i="36"/>
  <c r="O130" i="36"/>
  <c r="N131" i="36"/>
  <c r="O131" i="36"/>
  <c r="N132" i="36"/>
  <c r="O132" i="36"/>
  <c r="N133" i="36"/>
  <c r="O133" i="36"/>
  <c r="N134" i="36"/>
  <c r="O134" i="36"/>
  <c r="N136" i="36"/>
  <c r="O136" i="36"/>
  <c r="N137" i="36"/>
  <c r="O137" i="36"/>
  <c r="N135" i="36"/>
  <c r="O135" i="36"/>
  <c r="N138" i="36"/>
  <c r="O138" i="36"/>
  <c r="N139" i="36"/>
  <c r="O139" i="36"/>
  <c r="N140" i="36"/>
  <c r="O140" i="36"/>
  <c r="N142" i="36"/>
  <c r="O142" i="36"/>
  <c r="N141" i="36"/>
  <c r="O141" i="36"/>
  <c r="N143" i="36"/>
  <c r="O143" i="36"/>
  <c r="N144" i="36"/>
  <c r="O144" i="36"/>
  <c r="N145" i="36"/>
  <c r="O145" i="36"/>
  <c r="N148" i="36"/>
  <c r="O148" i="36"/>
  <c r="N146" i="36"/>
  <c r="O146" i="36"/>
  <c r="N147" i="36"/>
  <c r="O147" i="36"/>
  <c r="N151" i="36"/>
  <c r="O151" i="36"/>
  <c r="N150" i="36"/>
  <c r="O150" i="36"/>
  <c r="N149" i="36"/>
  <c r="O149" i="36"/>
  <c r="N152" i="36"/>
  <c r="O152" i="36"/>
  <c r="N153" i="36"/>
  <c r="O153" i="36"/>
  <c r="N154" i="36"/>
  <c r="O154" i="36"/>
  <c r="N155" i="36"/>
  <c r="O155" i="36"/>
  <c r="N156" i="36"/>
  <c r="O156" i="36"/>
  <c r="N157" i="36"/>
  <c r="O157" i="36"/>
  <c r="N158" i="36"/>
  <c r="O158" i="36"/>
  <c r="N159" i="36"/>
  <c r="O159" i="36"/>
  <c r="N160" i="36"/>
  <c r="O160" i="36"/>
  <c r="N162" i="36"/>
  <c r="O162" i="36"/>
  <c r="N161" i="36"/>
  <c r="O161" i="36"/>
  <c r="N166" i="36"/>
  <c r="O166" i="36"/>
  <c r="N164" i="36"/>
  <c r="O164" i="36"/>
  <c r="N163" i="36"/>
  <c r="O163" i="36"/>
  <c r="N165" i="36"/>
  <c r="O165" i="36"/>
  <c r="N167" i="36"/>
  <c r="O167" i="36"/>
  <c r="N168" i="36"/>
  <c r="O168" i="36"/>
  <c r="N169" i="36"/>
  <c r="O169" i="36"/>
  <c r="N813" i="36"/>
  <c r="O813" i="36"/>
  <c r="N809" i="36"/>
  <c r="O809" i="36"/>
  <c r="N814" i="36"/>
  <c r="O814" i="36"/>
  <c r="N808" i="36"/>
  <c r="O808" i="36"/>
  <c r="N806" i="36"/>
  <c r="O806" i="36"/>
  <c r="N812" i="36"/>
  <c r="O812" i="36"/>
  <c r="N805" i="36"/>
  <c r="O805" i="36"/>
  <c r="N810" i="36"/>
  <c r="O810" i="36"/>
  <c r="N807" i="36"/>
  <c r="O807" i="36"/>
  <c r="N811" i="36"/>
  <c r="O811" i="36"/>
  <c r="N789" i="36"/>
  <c r="O789" i="36"/>
  <c r="N792" i="36"/>
  <c r="O792" i="36"/>
  <c r="N791" i="36"/>
  <c r="O791" i="36"/>
  <c r="N790" i="36"/>
  <c r="O790" i="36"/>
  <c r="N788" i="36"/>
  <c r="O788" i="36"/>
  <c r="N787" i="36"/>
  <c r="O787" i="36"/>
  <c r="N786" i="36"/>
  <c r="O786" i="36"/>
  <c r="N646" i="36"/>
  <c r="O646" i="36"/>
  <c r="N647" i="36"/>
  <c r="O647" i="36"/>
  <c r="N265" i="36"/>
  <c r="O265" i="36"/>
  <c r="N268" i="36"/>
  <c r="O268" i="36"/>
  <c r="N269" i="36"/>
  <c r="O269" i="36"/>
  <c r="N261" i="36"/>
  <c r="O261" i="36"/>
  <c r="N259" i="36"/>
  <c r="O259" i="36"/>
  <c r="N266" i="36"/>
  <c r="O266" i="36"/>
  <c r="N264" i="36"/>
  <c r="O264" i="36"/>
  <c r="N267" i="36"/>
  <c r="O267" i="36"/>
  <c r="N260" i="36"/>
  <c r="O260" i="36"/>
  <c r="N263" i="36"/>
  <c r="O263" i="36"/>
  <c r="N262" i="36"/>
  <c r="O262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943" i="36"/>
  <c r="O943" i="36"/>
  <c r="N944" i="36"/>
  <c r="O944" i="36"/>
  <c r="N945" i="36"/>
  <c r="O945" i="36"/>
  <c r="N434" i="36"/>
  <c r="O434" i="36"/>
  <c r="N435" i="36"/>
  <c r="O435" i="36"/>
  <c r="N439" i="36"/>
  <c r="O439" i="36"/>
  <c r="N426" i="36"/>
  <c r="O426" i="36"/>
  <c r="N429" i="36"/>
  <c r="O429" i="36"/>
  <c r="N432" i="36"/>
  <c r="O432" i="36"/>
  <c r="N431" i="36"/>
  <c r="O431" i="36"/>
  <c r="N442" i="36"/>
  <c r="O442" i="36"/>
  <c r="N441" i="36"/>
  <c r="O441" i="36"/>
  <c r="N440" i="36"/>
  <c r="O440" i="36"/>
  <c r="N436" i="36"/>
  <c r="O436" i="36"/>
  <c r="N433" i="36"/>
  <c r="O433" i="36"/>
  <c r="N437" i="36"/>
  <c r="O437" i="36"/>
  <c r="N438" i="36"/>
  <c r="O438" i="36"/>
  <c r="N428" i="36"/>
  <c r="O428" i="36"/>
  <c r="N430" i="36"/>
  <c r="O430" i="36"/>
  <c r="N425" i="36"/>
  <c r="O425" i="36"/>
  <c r="N427" i="36"/>
  <c r="O427" i="36"/>
  <c r="N8" i="36"/>
  <c r="O8" i="36"/>
  <c r="N6" i="36"/>
  <c r="O6" i="36"/>
  <c r="N10" i="36"/>
  <c r="O10" i="36"/>
  <c r="N9" i="36"/>
  <c r="O9" i="36"/>
  <c r="N7" i="36"/>
  <c r="O7" i="36"/>
  <c r="N525" i="36"/>
  <c r="O525" i="36"/>
  <c r="N522" i="36"/>
  <c r="O522" i="36"/>
  <c r="N528" i="36"/>
  <c r="O528" i="36"/>
  <c r="N527" i="36"/>
  <c r="O527" i="36"/>
  <c r="N523" i="36"/>
  <c r="O523" i="36"/>
  <c r="N520" i="36"/>
  <c r="O520" i="36"/>
  <c r="N521" i="36"/>
  <c r="O521" i="36"/>
  <c r="N524" i="36"/>
  <c r="O524" i="36"/>
  <c r="N526" i="36"/>
  <c r="O526" i="36"/>
  <c r="N913" i="36"/>
  <c r="O913" i="36"/>
  <c r="N916" i="36"/>
  <c r="O916" i="36"/>
  <c r="N915" i="36"/>
  <c r="O915" i="36"/>
  <c r="N912" i="36"/>
  <c r="O912" i="36"/>
  <c r="N911" i="36"/>
  <c r="O911" i="36"/>
  <c r="N909" i="36"/>
  <c r="O909" i="36"/>
  <c r="N910" i="36"/>
  <c r="O910" i="36"/>
  <c r="N908" i="36"/>
  <c r="O908" i="36"/>
  <c r="N914" i="36"/>
  <c r="O914" i="36"/>
  <c r="N662" i="36"/>
  <c r="O662" i="36"/>
  <c r="N663" i="36"/>
  <c r="O663" i="36"/>
  <c r="N661" i="36"/>
  <c r="O661" i="36"/>
  <c r="N664" i="36"/>
  <c r="O664" i="36"/>
  <c r="N760" i="36"/>
  <c r="O760" i="36"/>
  <c r="N757" i="36"/>
  <c r="O757" i="36"/>
  <c r="N756" i="36"/>
  <c r="O756" i="36"/>
  <c r="N758" i="36"/>
  <c r="O758" i="36"/>
  <c r="N761" i="36"/>
  <c r="O761" i="36"/>
  <c r="N759" i="36"/>
  <c r="O759" i="36"/>
  <c r="N832" i="36"/>
  <c r="O832" i="36"/>
  <c r="N835" i="36"/>
  <c r="O835" i="36"/>
  <c r="N834" i="36"/>
  <c r="O834" i="36"/>
  <c r="N833" i="36"/>
  <c r="O833" i="36"/>
  <c r="N503" i="36"/>
  <c r="O503" i="36"/>
  <c r="N505" i="36"/>
  <c r="O505" i="36"/>
  <c r="N502" i="36"/>
  <c r="O502" i="36"/>
  <c r="N501" i="36"/>
  <c r="O501" i="36"/>
  <c r="N504" i="36"/>
  <c r="O504" i="36"/>
  <c r="N615" i="36"/>
  <c r="O615" i="36"/>
  <c r="N614" i="36"/>
  <c r="O614" i="36"/>
  <c r="N613" i="36"/>
  <c r="O613" i="36"/>
  <c r="N697" i="36"/>
  <c r="O697" i="36"/>
  <c r="N690" i="36"/>
  <c r="O690" i="36"/>
  <c r="N688" i="36"/>
  <c r="O688" i="36"/>
  <c r="N698" i="36"/>
  <c r="O698" i="36"/>
  <c r="N691" i="36"/>
  <c r="O691" i="36"/>
  <c r="N703" i="36"/>
  <c r="O703" i="36"/>
  <c r="N694" i="36"/>
  <c r="O694" i="36"/>
  <c r="N701" i="36"/>
  <c r="O701" i="36"/>
  <c r="N687" i="36"/>
  <c r="O687" i="36"/>
  <c r="N684" i="36"/>
  <c r="O684" i="36"/>
  <c r="N689" i="36"/>
  <c r="O689" i="36"/>
  <c r="N692" i="36"/>
  <c r="O692" i="36"/>
  <c r="N686" i="36"/>
  <c r="O686" i="36"/>
  <c r="N699" i="36"/>
  <c r="O699" i="36"/>
  <c r="N693" i="36"/>
  <c r="O693" i="36"/>
  <c r="N700" i="36"/>
  <c r="O700" i="36"/>
  <c r="N702" i="36"/>
  <c r="O702" i="36"/>
  <c r="N695" i="36"/>
  <c r="O695" i="36"/>
  <c r="N696" i="36"/>
  <c r="O696" i="36"/>
  <c r="N685" i="36"/>
  <c r="O685" i="36"/>
  <c r="N709" i="36"/>
  <c r="O709" i="36"/>
  <c r="N704" i="36"/>
  <c r="O704" i="36"/>
  <c r="N705" i="36"/>
  <c r="O705" i="36"/>
  <c r="N706" i="36"/>
  <c r="O706" i="36"/>
  <c r="N707" i="36"/>
  <c r="O707" i="36"/>
  <c r="N708" i="36"/>
  <c r="O708" i="36"/>
  <c r="N838" i="36"/>
  <c r="O838" i="36"/>
  <c r="N845" i="36"/>
  <c r="O845" i="36"/>
  <c r="N836" i="36"/>
  <c r="O836" i="36"/>
  <c r="N841" i="36"/>
  <c r="O841" i="36"/>
  <c r="N843" i="36"/>
  <c r="O843" i="36"/>
  <c r="N848" i="36"/>
  <c r="O848" i="36"/>
  <c r="N852" i="36"/>
  <c r="O852" i="36"/>
  <c r="N850" i="36"/>
  <c r="O850" i="36"/>
  <c r="N847" i="36"/>
  <c r="O847" i="36"/>
  <c r="N839" i="36"/>
  <c r="O839" i="36"/>
  <c r="N840" i="36"/>
  <c r="O840" i="36"/>
  <c r="N846" i="36"/>
  <c r="O846" i="36"/>
  <c r="N837" i="36"/>
  <c r="O837" i="36"/>
  <c r="N842" i="36"/>
  <c r="O842" i="36"/>
  <c r="N844" i="36"/>
  <c r="O844" i="36"/>
  <c r="N849" i="36"/>
  <c r="O849" i="36"/>
  <c r="N853" i="36"/>
  <c r="O853" i="36"/>
  <c r="N851" i="36"/>
  <c r="O851" i="36"/>
  <c r="N451" i="36"/>
  <c r="O451" i="36"/>
  <c r="N447" i="36"/>
  <c r="O447" i="36"/>
  <c r="N446" i="36"/>
  <c r="O446" i="36"/>
  <c r="N448" i="36"/>
  <c r="O448" i="36"/>
  <c r="N453" i="36"/>
  <c r="O453" i="36"/>
  <c r="N445" i="36"/>
  <c r="O445" i="36"/>
  <c r="N449" i="36"/>
  <c r="O449" i="36"/>
  <c r="N450" i="36"/>
  <c r="O450" i="36"/>
  <c r="N452" i="36"/>
  <c r="O452" i="36"/>
  <c r="N456" i="36"/>
  <c r="O456" i="36"/>
  <c r="N457" i="36"/>
  <c r="O457" i="36"/>
  <c r="N458" i="36"/>
  <c r="O458" i="36"/>
  <c r="N455" i="36"/>
  <c r="O455" i="36"/>
  <c r="N284" i="36"/>
  <c r="O284" i="36"/>
  <c r="N286" i="36"/>
  <c r="O286" i="36"/>
  <c r="N287" i="36"/>
  <c r="O287" i="36"/>
  <c r="N289" i="36"/>
  <c r="O289" i="36"/>
  <c r="N288" i="36"/>
  <c r="O288" i="36"/>
  <c r="N285" i="36"/>
  <c r="O285" i="36"/>
  <c r="N864" i="36"/>
  <c r="O864" i="36"/>
  <c r="N867" i="36"/>
  <c r="O867" i="36"/>
  <c r="N866" i="36"/>
  <c r="O866" i="36"/>
  <c r="N865" i="36"/>
  <c r="O865" i="36"/>
  <c r="N868" i="36"/>
  <c r="O868" i="36"/>
  <c r="G12" i="36"/>
  <c r="G13" i="36"/>
  <c r="G15" i="36"/>
  <c r="G16" i="36"/>
  <c r="G14" i="36"/>
  <c r="G11" i="36"/>
  <c r="G484" i="36"/>
  <c r="G478" i="36"/>
  <c r="G486" i="36"/>
  <c r="G481" i="36"/>
  <c r="G482" i="36"/>
  <c r="G479" i="36"/>
  <c r="G480" i="36"/>
  <c r="G483" i="36"/>
  <c r="G477" i="36"/>
  <c r="G485" i="36"/>
  <c r="G713" i="36"/>
  <c r="G714" i="36"/>
  <c r="G715" i="36"/>
  <c r="G716" i="36"/>
  <c r="G717" i="36"/>
  <c r="G718" i="36"/>
  <c r="G719" i="36"/>
  <c r="G720" i="36"/>
  <c r="G721" i="36"/>
  <c r="G722" i="36"/>
  <c r="G723" i="36"/>
  <c r="G725" i="36"/>
  <c r="G724" i="36"/>
  <c r="G727" i="36"/>
  <c r="G726" i="36"/>
  <c r="G728" i="36"/>
  <c r="G729" i="36"/>
  <c r="G730" i="36"/>
  <c r="G731" i="36"/>
  <c r="G732" i="36"/>
  <c r="G733" i="36"/>
  <c r="G734" i="36"/>
  <c r="G735" i="36"/>
  <c r="G34" i="36"/>
  <c r="G43" i="36"/>
  <c r="G26" i="36"/>
  <c r="G41" i="36"/>
  <c r="G49" i="36"/>
  <c r="G31" i="36"/>
  <c r="G24" i="36"/>
  <c r="G44" i="36"/>
  <c r="G42" i="36"/>
  <c r="G27" i="36"/>
  <c r="G29" i="36"/>
  <c r="G25" i="36"/>
  <c r="G32" i="36"/>
  <c r="G50" i="36"/>
  <c r="G36" i="36"/>
  <c r="G30" i="36"/>
  <c r="G33" i="36"/>
  <c r="G47" i="36"/>
  <c r="G51" i="36"/>
  <c r="G45" i="36"/>
  <c r="G28" i="36"/>
  <c r="G37" i="36"/>
  <c r="G46" i="36"/>
  <c r="G38" i="36"/>
  <c r="G39" i="36"/>
  <c r="G40" i="36"/>
  <c r="G35" i="36"/>
  <c r="G52" i="36"/>
  <c r="G48" i="36"/>
  <c r="G815" i="36"/>
  <c r="G816" i="36"/>
  <c r="G817" i="36"/>
  <c r="G821" i="36"/>
  <c r="G820" i="36"/>
  <c r="G818" i="36"/>
  <c r="G819" i="36"/>
  <c r="G857" i="36"/>
  <c r="G855" i="36"/>
  <c r="G858" i="36"/>
  <c r="G856" i="36"/>
  <c r="G854" i="36"/>
  <c r="G859" i="36"/>
  <c r="G860" i="36"/>
  <c r="G519" i="36"/>
  <c r="G518" i="36"/>
  <c r="G905" i="36"/>
  <c r="G906" i="36"/>
  <c r="G903" i="36"/>
  <c r="G904" i="36"/>
  <c r="G907" i="36"/>
  <c r="G549" i="36"/>
  <c r="G551" i="36"/>
  <c r="G546" i="36"/>
  <c r="G547" i="36"/>
  <c r="G552" i="36"/>
  <c r="G553" i="36"/>
  <c r="G544" i="36"/>
  <c r="G554" i="36"/>
  <c r="G555" i="36"/>
  <c r="G550" i="36"/>
  <c r="G545" i="36"/>
  <c r="G556" i="36"/>
  <c r="G548" i="36"/>
  <c r="G237" i="36"/>
  <c r="G232" i="36"/>
  <c r="G231" i="36"/>
  <c r="G234" i="36"/>
  <c r="G236" i="36"/>
  <c r="G228" i="36"/>
  <c r="G230" i="36"/>
  <c r="G229" i="36"/>
  <c r="G235" i="36"/>
  <c r="G233" i="36"/>
  <c r="G681" i="36"/>
  <c r="G682" i="36"/>
  <c r="G683" i="36"/>
  <c r="G454" i="36"/>
  <c r="G558" i="36"/>
  <c r="G559" i="36"/>
  <c r="G355" i="36"/>
  <c r="G359" i="36"/>
  <c r="G373" i="36"/>
  <c r="G370" i="36"/>
  <c r="G374" i="36"/>
  <c r="G361" i="36"/>
  <c r="G354" i="36"/>
  <c r="G378" i="36"/>
  <c r="G365" i="36"/>
  <c r="G362" i="36"/>
  <c r="G369" i="36"/>
  <c r="G364" i="36"/>
  <c r="G360" i="36"/>
  <c r="G377" i="36"/>
  <c r="G357" i="36"/>
  <c r="G367" i="36"/>
  <c r="G379" i="36"/>
  <c r="G356" i="36"/>
  <c r="G371" i="36"/>
  <c r="G372" i="36"/>
  <c r="G376" i="36"/>
  <c r="G368" i="36"/>
  <c r="G353" i="36"/>
  <c r="G375" i="36"/>
  <c r="G358" i="36"/>
  <c r="G363" i="36"/>
  <c r="G366" i="36"/>
  <c r="G541" i="36"/>
  <c r="G543" i="36"/>
  <c r="G542" i="36"/>
  <c r="G540" i="36"/>
  <c r="G293" i="36"/>
  <c r="G292" i="36"/>
  <c r="G297" i="36"/>
  <c r="G299" i="36"/>
  <c r="G303" i="36"/>
  <c r="G296" i="36"/>
  <c r="G295" i="36"/>
  <c r="G298" i="36"/>
  <c r="G300" i="36"/>
  <c r="G301" i="36"/>
  <c r="G302" i="36"/>
  <c r="G294" i="36"/>
  <c r="G291" i="36"/>
  <c r="G290" i="36"/>
  <c r="G710" i="36"/>
  <c r="G712" i="36"/>
  <c r="G711" i="36"/>
  <c r="G738" i="36"/>
  <c r="G736" i="36"/>
  <c r="G737" i="36"/>
  <c r="G739" i="36"/>
  <c r="G823" i="36"/>
  <c r="G822" i="36"/>
  <c r="G825" i="36"/>
  <c r="G824" i="36"/>
  <c r="G826" i="36"/>
  <c r="G977" i="36"/>
  <c r="G974" i="36"/>
  <c r="G972" i="36"/>
  <c r="G976" i="36"/>
  <c r="G970" i="36"/>
  <c r="G975" i="36"/>
  <c r="G971" i="36"/>
  <c r="G973" i="36"/>
  <c r="G183" i="36"/>
  <c r="G179" i="36"/>
  <c r="G184" i="36"/>
  <c r="G185" i="36"/>
  <c r="G181" i="36"/>
  <c r="G188" i="36"/>
  <c r="G189" i="36"/>
  <c r="G176" i="36"/>
  <c r="G177" i="36"/>
  <c r="G182" i="36"/>
  <c r="G178" i="36"/>
  <c r="G171" i="36"/>
  <c r="G187" i="36"/>
  <c r="G186" i="36"/>
  <c r="G173" i="36"/>
  <c r="G170" i="36"/>
  <c r="G175" i="36"/>
  <c r="G190" i="36"/>
  <c r="G172" i="36"/>
  <c r="G174" i="36"/>
  <c r="G180" i="36"/>
  <c r="G82" i="36"/>
  <c r="G80" i="36"/>
  <c r="G88" i="36"/>
  <c r="G81" i="36"/>
  <c r="G75" i="36"/>
  <c r="G87" i="36"/>
  <c r="G89" i="36"/>
  <c r="G72" i="36"/>
  <c r="G91" i="36"/>
  <c r="G74" i="36"/>
  <c r="G77" i="36"/>
  <c r="G76" i="36"/>
  <c r="G85" i="36"/>
  <c r="G83" i="36"/>
  <c r="G78" i="36"/>
  <c r="G84" i="36"/>
  <c r="G90" i="36"/>
  <c r="G79" i="36"/>
  <c r="G73" i="36"/>
  <c r="G86" i="36"/>
  <c r="G226" i="36"/>
  <c r="G223" i="36"/>
  <c r="G225" i="36"/>
  <c r="G218" i="36"/>
  <c r="G222" i="36"/>
  <c r="G224" i="36"/>
  <c r="G220" i="36"/>
  <c r="G219" i="36"/>
  <c r="G227" i="36"/>
  <c r="G221" i="36"/>
  <c r="G924" i="36"/>
  <c r="G925" i="36"/>
  <c r="G927" i="36"/>
  <c r="G926" i="36"/>
  <c r="G928" i="36"/>
  <c r="G933" i="36"/>
  <c r="G929" i="36"/>
  <c r="G932" i="36"/>
  <c r="G931" i="36"/>
  <c r="G930" i="36"/>
  <c r="G934" i="36"/>
  <c r="G936" i="36"/>
  <c r="G935" i="36"/>
  <c r="G937" i="36"/>
  <c r="G938" i="36"/>
  <c r="G939" i="36"/>
  <c r="G940" i="36"/>
  <c r="G941" i="36"/>
  <c r="G942" i="36"/>
  <c r="G238" i="36"/>
  <c r="G239" i="36"/>
  <c r="G240" i="36"/>
  <c r="G241" i="36"/>
  <c r="G242" i="36"/>
  <c r="G243" i="36"/>
  <c r="G244" i="36"/>
  <c r="G245" i="36"/>
  <c r="G246" i="36"/>
  <c r="G247" i="36"/>
  <c r="G249" i="36"/>
  <c r="G248" i="36"/>
  <c r="G251" i="36"/>
  <c r="G250" i="36"/>
  <c r="G252" i="36"/>
  <c r="G253" i="36"/>
  <c r="G254" i="36"/>
  <c r="G255" i="36"/>
  <c r="G256" i="36"/>
  <c r="G257" i="36"/>
  <c r="G258" i="36"/>
  <c r="G60" i="36"/>
  <c r="G63" i="36"/>
  <c r="G71" i="36"/>
  <c r="G61" i="36"/>
  <c r="G65" i="36"/>
  <c r="G59" i="36"/>
  <c r="G54" i="36"/>
  <c r="G53" i="36"/>
  <c r="G68" i="36"/>
  <c r="G57" i="36"/>
  <c r="G55" i="36"/>
  <c r="G69" i="36"/>
  <c r="G62" i="36"/>
  <c r="G70" i="36"/>
  <c r="G67" i="36"/>
  <c r="G58" i="36"/>
  <c r="G56" i="36"/>
  <c r="G66" i="36"/>
  <c r="G64" i="36"/>
  <c r="G197" i="36"/>
  <c r="G198" i="36"/>
  <c r="G195" i="36"/>
  <c r="G199" i="36"/>
  <c r="G193" i="36"/>
  <c r="G202" i="36"/>
  <c r="G201" i="36"/>
  <c r="G194" i="36"/>
  <c r="G204" i="36"/>
  <c r="G196" i="36"/>
  <c r="G192" i="36"/>
  <c r="G203" i="36"/>
  <c r="G200" i="36"/>
  <c r="G191" i="36"/>
  <c r="G508" i="36"/>
  <c r="G509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676" i="36"/>
  <c r="G799" i="36"/>
  <c r="G804" i="36"/>
  <c r="G795" i="36"/>
  <c r="G802" i="36"/>
  <c r="G794" i="36"/>
  <c r="G796" i="36"/>
  <c r="G803" i="36"/>
  <c r="G801" i="36"/>
  <c r="G793" i="36"/>
  <c r="G797" i="36"/>
  <c r="G798" i="36"/>
  <c r="G800" i="36"/>
  <c r="G968" i="36"/>
  <c r="G969" i="36"/>
  <c r="G443" i="36"/>
  <c r="G444" i="36"/>
  <c r="G113" i="36"/>
  <c r="G110" i="36"/>
  <c r="G121" i="36"/>
  <c r="G124" i="36"/>
  <c r="G111" i="36"/>
  <c r="G112" i="36"/>
  <c r="G115" i="36"/>
  <c r="G114" i="36"/>
  <c r="G116" i="36"/>
  <c r="G117" i="36"/>
  <c r="G118" i="36"/>
  <c r="G119" i="36"/>
  <c r="G120" i="36"/>
  <c r="G123" i="36"/>
  <c r="G122" i="36"/>
  <c r="G125" i="36"/>
  <c r="G126" i="36"/>
  <c r="G127" i="36"/>
  <c r="G495" i="36"/>
  <c r="G497" i="36"/>
  <c r="G494" i="36"/>
  <c r="G496" i="36"/>
  <c r="G488" i="36"/>
  <c r="G489" i="36"/>
  <c r="G498" i="36"/>
  <c r="G490" i="36"/>
  <c r="G499" i="36"/>
  <c r="G493" i="36"/>
  <c r="G487" i="36"/>
  <c r="G492" i="36"/>
  <c r="G491" i="36"/>
  <c r="G500" i="36"/>
  <c r="G749" i="36"/>
  <c r="G750" i="36"/>
  <c r="G753" i="36"/>
  <c r="G746" i="36"/>
  <c r="G748" i="36"/>
  <c r="G747" i="36"/>
  <c r="G745" i="36"/>
  <c r="G743" i="36"/>
  <c r="G744" i="36"/>
  <c r="G752" i="36"/>
  <c r="G740" i="36"/>
  <c r="G751" i="36"/>
  <c r="G742" i="36"/>
  <c r="G741" i="36"/>
  <c r="G755" i="36"/>
  <c r="G754" i="36"/>
  <c r="G419" i="36"/>
  <c r="G380" i="36"/>
  <c r="G381" i="36"/>
  <c r="G388" i="36"/>
  <c r="G385" i="36"/>
  <c r="G384" i="36"/>
  <c r="G382" i="36"/>
  <c r="G386" i="36"/>
  <c r="G383" i="36"/>
  <c r="G420" i="36"/>
  <c r="G417" i="36"/>
  <c r="G387" i="36"/>
  <c r="G421" i="36"/>
  <c r="G406" i="36"/>
  <c r="G422" i="36"/>
  <c r="G394" i="36"/>
  <c r="G398" i="36"/>
  <c r="G412" i="36"/>
  <c r="G407" i="36"/>
  <c r="G409" i="36"/>
  <c r="G415" i="36"/>
  <c r="G414" i="36"/>
  <c r="G423" i="36"/>
  <c r="G424" i="36"/>
  <c r="G413" i="36"/>
  <c r="G404" i="36"/>
  <c r="G401" i="36"/>
  <c r="G395" i="36"/>
  <c r="G400" i="36"/>
  <c r="G397" i="36"/>
  <c r="G393" i="36"/>
  <c r="G390" i="36"/>
  <c r="G405" i="36"/>
  <c r="G402" i="36"/>
  <c r="G391" i="36"/>
  <c r="G396" i="36"/>
  <c r="G403" i="36"/>
  <c r="G408" i="36"/>
  <c r="G399" i="36"/>
  <c r="G410" i="36"/>
  <c r="G416" i="36"/>
  <c r="G418" i="36"/>
  <c r="G392" i="36"/>
  <c r="G389" i="36"/>
  <c r="G411" i="36"/>
  <c r="G23" i="36"/>
  <c r="G21" i="36"/>
  <c r="G18" i="36"/>
  <c r="G22" i="36"/>
  <c r="G17" i="36"/>
  <c r="G19" i="36"/>
  <c r="G20" i="36"/>
  <c r="G669" i="36"/>
  <c r="G666" i="36"/>
  <c r="G671" i="36"/>
  <c r="G665" i="36"/>
  <c r="G672" i="36"/>
  <c r="G668" i="36"/>
  <c r="G667" i="36"/>
  <c r="G670" i="36"/>
  <c r="G673" i="36"/>
  <c r="G515" i="36"/>
  <c r="G510" i="36"/>
  <c r="G516" i="36"/>
  <c r="G513" i="36"/>
  <c r="G512" i="36"/>
  <c r="G517" i="36"/>
  <c r="G514" i="36"/>
  <c r="G511" i="36"/>
  <c r="G762" i="36"/>
  <c r="G764" i="36"/>
  <c r="G763" i="36"/>
  <c r="G766" i="36"/>
  <c r="G765" i="36"/>
  <c r="G767" i="36"/>
  <c r="G768" i="36"/>
  <c r="G770" i="36"/>
  <c r="G769" i="36"/>
  <c r="G771" i="36"/>
  <c r="G772" i="36"/>
  <c r="G773" i="36"/>
  <c r="G774" i="36"/>
  <c r="G775" i="36"/>
  <c r="G779" i="36"/>
  <c r="G777" i="36"/>
  <c r="G778" i="36"/>
  <c r="G776" i="36"/>
  <c r="G780" i="36"/>
  <c r="G783" i="36"/>
  <c r="G781" i="36"/>
  <c r="G782" i="36"/>
  <c r="G784" i="36"/>
  <c r="G785" i="36"/>
  <c r="G270" i="36"/>
  <c r="G272" i="36"/>
  <c r="G277" i="36"/>
  <c r="G281" i="36"/>
  <c r="G280" i="36"/>
  <c r="G282" i="36"/>
  <c r="G273" i="36"/>
  <c r="G276" i="36"/>
  <c r="G275" i="36"/>
  <c r="G279" i="36"/>
  <c r="G271" i="36"/>
  <c r="G274" i="36"/>
  <c r="G278" i="36"/>
  <c r="G283" i="36"/>
  <c r="G469" i="36"/>
  <c r="G473" i="36"/>
  <c r="G468" i="36"/>
  <c r="G474" i="36"/>
  <c r="G472" i="36"/>
  <c r="G475" i="36"/>
  <c r="G476" i="36"/>
  <c r="G470" i="36"/>
  <c r="G471" i="36"/>
  <c r="G506" i="36"/>
  <c r="G507" i="36"/>
  <c r="G96" i="36"/>
  <c r="G99" i="36"/>
  <c r="G108" i="36"/>
  <c r="G106" i="36"/>
  <c r="G107" i="36"/>
  <c r="G92" i="36"/>
  <c r="G100" i="36"/>
  <c r="G105" i="36"/>
  <c r="G104" i="36"/>
  <c r="G102" i="36"/>
  <c r="G98" i="36"/>
  <c r="G93" i="36"/>
  <c r="G97" i="36"/>
  <c r="G103" i="36"/>
  <c r="G101" i="36"/>
  <c r="G94" i="36"/>
  <c r="G95" i="36"/>
  <c r="G109" i="36"/>
  <c r="G351" i="36"/>
  <c r="G350" i="36"/>
  <c r="G348" i="36"/>
  <c r="G342" i="36"/>
  <c r="G343" i="36"/>
  <c r="G347" i="36"/>
  <c r="G344" i="36"/>
  <c r="G349" i="36"/>
  <c r="G341" i="36"/>
  <c r="G346" i="36"/>
  <c r="G352" i="36"/>
  <c r="G345" i="36"/>
  <c r="G659" i="36"/>
  <c r="G660" i="36"/>
  <c r="G611" i="36"/>
  <c r="G610" i="36"/>
  <c r="G612" i="36"/>
  <c r="G638" i="36"/>
  <c r="G642" i="36"/>
  <c r="G645" i="36"/>
  <c r="G640" i="36"/>
  <c r="G644" i="36"/>
  <c r="G639" i="36"/>
  <c r="G637" i="36"/>
  <c r="G641" i="36"/>
  <c r="G643" i="36"/>
  <c r="G674" i="36"/>
  <c r="G675" i="36"/>
  <c r="G677" i="36"/>
  <c r="G679" i="36"/>
  <c r="G680" i="36"/>
  <c r="G678" i="36"/>
  <c r="G893" i="36"/>
  <c r="G899" i="36"/>
  <c r="G897" i="36"/>
  <c r="G869" i="36"/>
  <c r="G873" i="36"/>
  <c r="G875" i="36"/>
  <c r="G877" i="36"/>
  <c r="G901" i="36"/>
  <c r="G871" i="36"/>
  <c r="G889" i="36"/>
  <c r="G883" i="36"/>
  <c r="G891" i="36"/>
  <c r="G895" i="36"/>
  <c r="G887" i="36"/>
  <c r="G885" i="36"/>
  <c r="G881" i="36"/>
  <c r="G879" i="36"/>
  <c r="G563" i="36"/>
  <c r="G574" i="36"/>
  <c r="G568" i="36"/>
  <c r="G565" i="36"/>
  <c r="G579" i="36"/>
  <c r="G573" i="36"/>
  <c r="G584" i="36"/>
  <c r="G575" i="36"/>
  <c r="G582" i="36"/>
  <c r="G588" i="36"/>
  <c r="G576" i="36"/>
  <c r="G583" i="36"/>
  <c r="G591" i="36"/>
  <c r="G589" i="36"/>
  <c r="G564" i="36"/>
  <c r="G566" i="36"/>
  <c r="G561" i="36"/>
  <c r="G577" i="36"/>
  <c r="G587" i="36"/>
  <c r="G586" i="36"/>
  <c r="G571" i="36"/>
  <c r="G578" i="36"/>
  <c r="G570" i="36"/>
  <c r="G581" i="36"/>
  <c r="G592" i="36"/>
  <c r="G567" i="36"/>
  <c r="G572" i="36"/>
  <c r="G580" i="36"/>
  <c r="G560" i="36"/>
  <c r="G569" i="36"/>
  <c r="G585" i="36"/>
  <c r="G590" i="36"/>
  <c r="G562" i="36"/>
  <c r="G894" i="36"/>
  <c r="G900" i="36"/>
  <c r="G898" i="36"/>
  <c r="G870" i="36"/>
  <c r="G874" i="36"/>
  <c r="G876" i="36"/>
  <c r="G878" i="36"/>
  <c r="G902" i="36"/>
  <c r="G872" i="36"/>
  <c r="G890" i="36"/>
  <c r="G884" i="36"/>
  <c r="G892" i="36"/>
  <c r="G896" i="36"/>
  <c r="G888" i="36"/>
  <c r="G886" i="36"/>
  <c r="G882" i="36"/>
  <c r="G880" i="36"/>
  <c r="G340" i="36"/>
  <c r="G332" i="36"/>
  <c r="G329" i="36"/>
  <c r="G333" i="36"/>
  <c r="G331" i="36"/>
  <c r="G330" i="36"/>
  <c r="G335" i="36"/>
  <c r="G326" i="36"/>
  <c r="G323" i="36"/>
  <c r="G338" i="36"/>
  <c r="G339" i="36"/>
  <c r="G334" i="36"/>
  <c r="G336" i="36"/>
  <c r="G337" i="36"/>
  <c r="G327" i="36"/>
  <c r="G325" i="36"/>
  <c r="G328" i="36"/>
  <c r="G322" i="36"/>
  <c r="G324" i="36"/>
  <c r="G830" i="36"/>
  <c r="G827" i="36"/>
  <c r="G831" i="36"/>
  <c r="G828" i="36"/>
  <c r="G829" i="36"/>
  <c r="G530" i="36"/>
  <c r="G536" i="36"/>
  <c r="G531" i="36"/>
  <c r="G529" i="36"/>
  <c r="G533" i="36"/>
  <c r="G539" i="36"/>
  <c r="G537" i="36"/>
  <c r="G534" i="36"/>
  <c r="G535" i="36"/>
  <c r="G532" i="36"/>
  <c r="G538" i="36"/>
  <c r="G619" i="36"/>
  <c r="G627" i="36"/>
  <c r="G629" i="36"/>
  <c r="G630" i="36"/>
  <c r="G617" i="36"/>
  <c r="G618" i="36"/>
  <c r="G616" i="36"/>
  <c r="G620" i="36"/>
  <c r="G621" i="36"/>
  <c r="G622" i="36"/>
  <c r="G623" i="36"/>
  <c r="G633" i="36"/>
  <c r="G625" i="36"/>
  <c r="G631" i="36"/>
  <c r="G628" i="36"/>
  <c r="G624" i="36"/>
  <c r="G632" i="36"/>
  <c r="G626" i="36"/>
  <c r="G557" i="36"/>
  <c r="G597" i="36"/>
  <c r="G598" i="36"/>
  <c r="G595" i="36"/>
  <c r="G596" i="36"/>
  <c r="G602" i="36"/>
  <c r="G607" i="36"/>
  <c r="G603" i="36"/>
  <c r="G593" i="36"/>
  <c r="G605" i="36"/>
  <c r="G594" i="36"/>
  <c r="G600" i="36"/>
  <c r="G601" i="36"/>
  <c r="G608" i="36"/>
  <c r="G604" i="36"/>
  <c r="G609" i="36"/>
  <c r="G606" i="36"/>
  <c r="G599" i="36"/>
  <c r="G648" i="36"/>
  <c r="G650" i="36"/>
  <c r="G653" i="36"/>
  <c r="G651" i="36"/>
  <c r="G654" i="36"/>
  <c r="G658" i="36"/>
  <c r="G657" i="36"/>
  <c r="G655" i="36"/>
  <c r="G649" i="36"/>
  <c r="G652" i="36"/>
  <c r="G656" i="36"/>
  <c r="G636" i="36"/>
  <c r="G635" i="36"/>
  <c r="G634" i="36"/>
  <c r="G861" i="36"/>
  <c r="G863" i="36"/>
  <c r="G862" i="36"/>
  <c r="G312" i="36"/>
  <c r="G316" i="36"/>
  <c r="G315" i="36"/>
  <c r="G318" i="36"/>
  <c r="G310" i="36"/>
  <c r="G319" i="36"/>
  <c r="G321" i="36"/>
  <c r="G313" i="36"/>
  <c r="G306" i="36"/>
  <c r="G308" i="36"/>
  <c r="G320" i="36"/>
  <c r="G304" i="36"/>
  <c r="G317" i="36"/>
  <c r="G305" i="36"/>
  <c r="G309" i="36"/>
  <c r="G314" i="36"/>
  <c r="G311" i="36"/>
  <c r="G307" i="36"/>
  <c r="G958" i="36"/>
  <c r="G960" i="36"/>
  <c r="G955" i="36"/>
  <c r="G947" i="36"/>
  <c r="G951" i="36"/>
  <c r="G952" i="36"/>
  <c r="G949" i="36"/>
  <c r="G967" i="36"/>
  <c r="G962" i="36"/>
  <c r="G956" i="36"/>
  <c r="G954" i="36"/>
  <c r="G957" i="36"/>
  <c r="G964" i="36"/>
  <c r="G959" i="36"/>
  <c r="G948" i="36"/>
  <c r="G950" i="36"/>
  <c r="G963" i="36"/>
  <c r="G961" i="36"/>
  <c r="G965" i="36"/>
  <c r="G953" i="36"/>
  <c r="G966" i="36"/>
  <c r="G946" i="36"/>
  <c r="G919" i="36"/>
  <c r="G921" i="36"/>
  <c r="G920" i="36"/>
  <c r="G918" i="36"/>
  <c r="G922" i="36"/>
  <c r="G917" i="36"/>
  <c r="G923" i="36"/>
  <c r="G128" i="36"/>
  <c r="G129" i="36"/>
  <c r="G130" i="36"/>
  <c r="G131" i="36"/>
  <c r="G132" i="36"/>
  <c r="G133" i="36"/>
  <c r="G134" i="36"/>
  <c r="G136" i="36"/>
  <c r="G137" i="36"/>
  <c r="G135" i="36"/>
  <c r="G138" i="36"/>
  <c r="G139" i="36"/>
  <c r="G140" i="36"/>
  <c r="G142" i="36"/>
  <c r="G141" i="36"/>
  <c r="G143" i="36"/>
  <c r="G144" i="36"/>
  <c r="G145" i="36"/>
  <c r="G148" i="36"/>
  <c r="G146" i="36"/>
  <c r="G147" i="36"/>
  <c r="G151" i="36"/>
  <c r="G150" i="36"/>
  <c r="G149" i="36"/>
  <c r="G152" i="36"/>
  <c r="G153" i="36"/>
  <c r="G154" i="36"/>
  <c r="G155" i="36"/>
  <c r="G156" i="36"/>
  <c r="G157" i="36"/>
  <c r="G158" i="36"/>
  <c r="G159" i="36"/>
  <c r="G160" i="36"/>
  <c r="G162" i="36"/>
  <c r="G161" i="36"/>
  <c r="G166" i="36"/>
  <c r="G164" i="36"/>
  <c r="G163" i="36"/>
  <c r="G165" i="36"/>
  <c r="G167" i="36"/>
  <c r="G168" i="36"/>
  <c r="G169" i="36"/>
  <c r="G813" i="36"/>
  <c r="G809" i="36"/>
  <c r="G814" i="36"/>
  <c r="G808" i="36"/>
  <c r="G806" i="36"/>
  <c r="G812" i="36"/>
  <c r="G805" i="36"/>
  <c r="G810" i="36"/>
  <c r="G807" i="36"/>
  <c r="G811" i="36"/>
  <c r="G789" i="36"/>
  <c r="G792" i="36"/>
  <c r="G791" i="36"/>
  <c r="G790" i="36"/>
  <c r="G788" i="36"/>
  <c r="G787" i="36"/>
  <c r="G786" i="36"/>
  <c r="G646" i="36"/>
  <c r="G647" i="36"/>
  <c r="G265" i="36"/>
  <c r="G268" i="36"/>
  <c r="G269" i="36"/>
  <c r="G261" i="36"/>
  <c r="G259" i="36"/>
  <c r="G266" i="36"/>
  <c r="G264" i="36"/>
  <c r="G267" i="36"/>
  <c r="G260" i="36"/>
  <c r="G263" i="36"/>
  <c r="G262" i="36"/>
  <c r="G459" i="36"/>
  <c r="G460" i="36"/>
  <c r="G461" i="36"/>
  <c r="G462" i="36"/>
  <c r="G463" i="36"/>
  <c r="G464" i="36"/>
  <c r="G465" i="36"/>
  <c r="G466" i="36"/>
  <c r="G467" i="36"/>
  <c r="G943" i="36"/>
  <c r="G944" i="36"/>
  <c r="G945" i="36"/>
  <c r="G434" i="36"/>
  <c r="G435" i="36"/>
  <c r="G439" i="36"/>
  <c r="G426" i="36"/>
  <c r="G429" i="36"/>
  <c r="G432" i="36"/>
  <c r="G431" i="36"/>
  <c r="G442" i="36"/>
  <c r="G441" i="36"/>
  <c r="G440" i="36"/>
  <c r="G436" i="36"/>
  <c r="G433" i="36"/>
  <c r="G437" i="36"/>
  <c r="G438" i="36"/>
  <c r="G428" i="36"/>
  <c r="G430" i="36"/>
  <c r="G425" i="36"/>
  <c r="G427" i="36"/>
  <c r="G8" i="36"/>
  <c r="G6" i="36"/>
  <c r="G10" i="36"/>
  <c r="G9" i="36"/>
  <c r="G7" i="36"/>
  <c r="G525" i="36"/>
  <c r="G522" i="36"/>
  <c r="G528" i="36"/>
  <c r="G527" i="36"/>
  <c r="G523" i="36"/>
  <c r="G520" i="36"/>
  <c r="G521" i="36"/>
  <c r="G524" i="36"/>
  <c r="G526" i="36"/>
  <c r="G913" i="36"/>
  <c r="G916" i="36"/>
  <c r="G915" i="36"/>
  <c r="G912" i="36"/>
  <c r="G911" i="36"/>
  <c r="G909" i="36"/>
  <c r="G910" i="36"/>
  <c r="G908" i="36"/>
  <c r="G914" i="36"/>
  <c r="G662" i="36"/>
  <c r="G663" i="36"/>
  <c r="G661" i="36"/>
  <c r="G664" i="36"/>
  <c r="G760" i="36"/>
  <c r="G757" i="36"/>
  <c r="G756" i="36"/>
  <c r="G758" i="36"/>
  <c r="G761" i="36"/>
  <c r="G759" i="36"/>
  <c r="G832" i="36"/>
  <c r="G835" i="36"/>
  <c r="G834" i="36"/>
  <c r="G833" i="36"/>
  <c r="G503" i="36"/>
  <c r="G505" i="36"/>
  <c r="G502" i="36"/>
  <c r="G501" i="36"/>
  <c r="G504" i="36"/>
  <c r="G615" i="36"/>
  <c r="G614" i="36"/>
  <c r="G613" i="36"/>
  <c r="G697" i="36"/>
  <c r="G690" i="36"/>
  <c r="G688" i="36"/>
  <c r="G698" i="36"/>
  <c r="G691" i="36"/>
  <c r="G703" i="36"/>
  <c r="G694" i="36"/>
  <c r="G701" i="36"/>
  <c r="G687" i="36"/>
  <c r="G684" i="36"/>
  <c r="G689" i="36"/>
  <c r="G692" i="36"/>
  <c r="G686" i="36"/>
  <c r="G699" i="36"/>
  <c r="G693" i="36"/>
  <c r="G700" i="36"/>
  <c r="G702" i="36"/>
  <c r="G695" i="36"/>
  <c r="G696" i="36"/>
  <c r="G685" i="36"/>
  <c r="G709" i="36"/>
  <c r="G704" i="36"/>
  <c r="G705" i="36"/>
  <c r="G706" i="36"/>
  <c r="G707" i="36"/>
  <c r="G708" i="36"/>
  <c r="G838" i="36"/>
  <c r="G845" i="36"/>
  <c r="G836" i="36"/>
  <c r="G841" i="36"/>
  <c r="G843" i="36"/>
  <c r="G848" i="36"/>
  <c r="G852" i="36"/>
  <c r="G850" i="36"/>
  <c r="G847" i="36"/>
  <c r="G839" i="36"/>
  <c r="G840" i="36"/>
  <c r="G846" i="36"/>
  <c r="G837" i="36"/>
  <c r="G842" i="36"/>
  <c r="G844" i="36"/>
  <c r="G849" i="36"/>
  <c r="G853" i="36"/>
  <c r="G851" i="36"/>
  <c r="G451" i="36"/>
  <c r="G447" i="36"/>
  <c r="G446" i="36"/>
  <c r="G448" i="36"/>
  <c r="G453" i="36"/>
  <c r="G445" i="36"/>
  <c r="G449" i="36"/>
  <c r="G450" i="36"/>
  <c r="G452" i="36"/>
  <c r="G456" i="36"/>
  <c r="G457" i="36"/>
  <c r="G458" i="36"/>
  <c r="G455" i="36"/>
  <c r="G284" i="36"/>
  <c r="G286" i="36"/>
  <c r="G287" i="36"/>
  <c r="G289" i="36"/>
  <c r="G288" i="36"/>
  <c r="G285" i="36"/>
  <c r="G864" i="36"/>
  <c r="G867" i="36"/>
  <c r="G866" i="36"/>
  <c r="G865" i="36"/>
  <c r="G868" i="36"/>
  <c r="N18" i="35"/>
  <c r="O18" i="35"/>
  <c r="N27" i="35"/>
  <c r="O27" i="35"/>
  <c r="N26" i="35"/>
  <c r="O26" i="35"/>
  <c r="N16" i="35"/>
  <c r="O16" i="35"/>
  <c r="N22" i="35"/>
  <c r="O22" i="35"/>
  <c r="N19" i="35"/>
  <c r="O19" i="35"/>
  <c r="N33" i="35"/>
  <c r="O33" i="35"/>
  <c r="N15" i="35"/>
  <c r="O15" i="35"/>
  <c r="N23" i="35"/>
  <c r="O23" i="35"/>
  <c r="N28" i="35"/>
  <c r="O28" i="35"/>
  <c r="N32" i="35"/>
  <c r="O32" i="35"/>
  <c r="N24" i="35"/>
  <c r="O24" i="35"/>
  <c r="N17" i="35"/>
  <c r="O17" i="35"/>
  <c r="N34" i="35"/>
  <c r="O34" i="35"/>
  <c r="N20" i="35"/>
  <c r="O20" i="35"/>
  <c r="N14" i="35"/>
  <c r="O14" i="35"/>
  <c r="N25" i="35"/>
  <c r="O25" i="35"/>
  <c r="N31" i="35"/>
  <c r="O31" i="35"/>
  <c r="N30" i="35"/>
  <c r="O30" i="35"/>
  <c r="N21" i="35"/>
  <c r="O21" i="35"/>
  <c r="N12" i="35"/>
  <c r="O12" i="35"/>
  <c r="N29" i="35"/>
  <c r="O29" i="35"/>
  <c r="N13" i="35"/>
  <c r="O13" i="35"/>
  <c r="N279" i="35"/>
  <c r="O279" i="35"/>
  <c r="N276" i="35"/>
  <c r="O276" i="35"/>
  <c r="N278" i="35"/>
  <c r="O278" i="35"/>
  <c r="N275" i="35"/>
  <c r="O275" i="35"/>
  <c r="N277" i="35"/>
  <c r="O277" i="35"/>
  <c r="N477" i="35"/>
  <c r="O477" i="35"/>
  <c r="N481" i="35"/>
  <c r="O481" i="35"/>
  <c r="N486" i="35"/>
  <c r="O486" i="35"/>
  <c r="N482" i="35"/>
  <c r="O482" i="35"/>
  <c r="N478" i="35"/>
  <c r="O478" i="35"/>
  <c r="N476" i="35"/>
  <c r="O476" i="35"/>
  <c r="N479" i="35"/>
  <c r="O479" i="35"/>
  <c r="N485" i="35"/>
  <c r="O485" i="35"/>
  <c r="N484" i="35"/>
  <c r="O484" i="35"/>
  <c r="N483" i="35"/>
  <c r="O483" i="35"/>
  <c r="N480" i="35"/>
  <c r="O480" i="35"/>
  <c r="N487" i="35"/>
  <c r="O487" i="35"/>
  <c r="N738" i="35"/>
  <c r="O738" i="35"/>
  <c r="N739" i="35"/>
  <c r="O739" i="35"/>
  <c r="N740" i="35"/>
  <c r="O740" i="35"/>
  <c r="N741" i="35"/>
  <c r="O741" i="35"/>
  <c r="N742" i="35"/>
  <c r="O742" i="35"/>
  <c r="N743" i="35"/>
  <c r="O743" i="35"/>
  <c r="N746" i="35"/>
  <c r="O746" i="35"/>
  <c r="N745" i="35"/>
  <c r="O745" i="35"/>
  <c r="N744" i="35"/>
  <c r="O744" i="35"/>
  <c r="N747" i="35"/>
  <c r="O747" i="35"/>
  <c r="N748" i="35"/>
  <c r="O748" i="35"/>
  <c r="N749" i="35"/>
  <c r="O749" i="35"/>
  <c r="N750" i="35"/>
  <c r="O750" i="35"/>
  <c r="N752" i="35"/>
  <c r="O752" i="35"/>
  <c r="N751" i="35"/>
  <c r="O751" i="35"/>
  <c r="N753" i="35"/>
  <c r="O753" i="35"/>
  <c r="N754" i="35"/>
  <c r="O754" i="35"/>
  <c r="N755" i="35"/>
  <c r="O755" i="35"/>
  <c r="N756" i="35"/>
  <c r="O756" i="35"/>
  <c r="N757" i="35"/>
  <c r="O757" i="35"/>
  <c r="N758" i="35"/>
  <c r="O758" i="35"/>
  <c r="N67" i="35"/>
  <c r="O67" i="35"/>
  <c r="N68" i="35"/>
  <c r="O68" i="35"/>
  <c r="N61" i="35"/>
  <c r="O61" i="35"/>
  <c r="N53" i="35"/>
  <c r="O53" i="35"/>
  <c r="N62" i="35"/>
  <c r="O62" i="35"/>
  <c r="N58" i="35"/>
  <c r="O58" i="35"/>
  <c r="N77" i="35"/>
  <c r="O77" i="35"/>
  <c r="N63" i="35"/>
  <c r="O63" i="35"/>
  <c r="N59" i="35"/>
  <c r="O59" i="35"/>
  <c r="N69" i="35"/>
  <c r="O69" i="35"/>
  <c r="N75" i="35"/>
  <c r="O75" i="35"/>
  <c r="N71" i="35"/>
  <c r="O71" i="35"/>
  <c r="N66" i="35"/>
  <c r="O66" i="35"/>
  <c r="N76" i="35"/>
  <c r="O76" i="35"/>
  <c r="N64" i="35"/>
  <c r="O64" i="35"/>
  <c r="N55" i="35"/>
  <c r="O55" i="35"/>
  <c r="N73" i="35"/>
  <c r="O73" i="35"/>
  <c r="N54" i="35"/>
  <c r="O54" i="35"/>
  <c r="N60" i="35"/>
  <c r="O60" i="35"/>
  <c r="N72" i="35"/>
  <c r="O72" i="35"/>
  <c r="N56" i="35"/>
  <c r="O56" i="35"/>
  <c r="N70" i="35"/>
  <c r="O70" i="35"/>
  <c r="N65" i="35"/>
  <c r="O65" i="35"/>
  <c r="N74" i="35"/>
  <c r="O74" i="35"/>
  <c r="N57" i="35"/>
  <c r="O57" i="35"/>
  <c r="N827" i="35"/>
  <c r="O827" i="35"/>
  <c r="N826" i="35"/>
  <c r="O826" i="35"/>
  <c r="N824" i="35"/>
  <c r="O824" i="35"/>
  <c r="N825" i="35"/>
  <c r="O825" i="35"/>
  <c r="N874" i="35"/>
  <c r="O874" i="35"/>
  <c r="N866" i="35"/>
  <c r="O866" i="35"/>
  <c r="N873" i="35"/>
  <c r="O873" i="35"/>
  <c r="N867" i="35"/>
  <c r="O867" i="35"/>
  <c r="N870" i="35"/>
  <c r="O870" i="35"/>
  <c r="N872" i="35"/>
  <c r="O872" i="35"/>
  <c r="N869" i="35"/>
  <c r="O869" i="35"/>
  <c r="N871" i="35"/>
  <c r="O871" i="35"/>
  <c r="N868" i="35"/>
  <c r="O868" i="35"/>
  <c r="N532" i="35"/>
  <c r="O532" i="35"/>
  <c r="N531" i="35"/>
  <c r="O531" i="35"/>
  <c r="N530" i="35"/>
  <c r="O530" i="35"/>
  <c r="N535" i="35"/>
  <c r="O535" i="35"/>
  <c r="N533" i="35"/>
  <c r="O533" i="35"/>
  <c r="N534" i="35"/>
  <c r="O534" i="35"/>
  <c r="N536" i="35"/>
  <c r="O536" i="35"/>
  <c r="N915" i="35"/>
  <c r="O915" i="35"/>
  <c r="N909" i="35"/>
  <c r="O909" i="35"/>
  <c r="N906" i="35"/>
  <c r="O906" i="35"/>
  <c r="N907" i="35"/>
  <c r="O907" i="35"/>
  <c r="N912" i="35"/>
  <c r="O912" i="35"/>
  <c r="N914" i="35"/>
  <c r="O914" i="35"/>
  <c r="N910" i="35"/>
  <c r="O910" i="35"/>
  <c r="N908" i="35"/>
  <c r="O908" i="35"/>
  <c r="N913" i="35"/>
  <c r="O913" i="35"/>
  <c r="N911" i="35"/>
  <c r="O911" i="35"/>
  <c r="N585" i="35"/>
  <c r="O585" i="35"/>
  <c r="N583" i="35"/>
  <c r="O583" i="35"/>
  <c r="N584" i="35"/>
  <c r="O584" i="35"/>
  <c r="N573" i="35"/>
  <c r="O573" i="35"/>
  <c r="N582" i="35"/>
  <c r="O582" i="35"/>
  <c r="N569" i="35"/>
  <c r="O569" i="35"/>
  <c r="N570" i="35"/>
  <c r="O570" i="35"/>
  <c r="N574" i="35"/>
  <c r="O574" i="35"/>
  <c r="N576" i="35"/>
  <c r="O576" i="35"/>
  <c r="N571" i="35"/>
  <c r="O571" i="35"/>
  <c r="N575" i="35"/>
  <c r="O575" i="35"/>
  <c r="N581" i="35"/>
  <c r="O581" i="35"/>
  <c r="N577" i="35"/>
  <c r="O577" i="35"/>
  <c r="N580" i="35"/>
  <c r="O580" i="35"/>
  <c r="N578" i="35"/>
  <c r="O578" i="35"/>
  <c r="N579" i="35"/>
  <c r="O579" i="35"/>
  <c r="N572" i="35"/>
  <c r="O572" i="35"/>
  <c r="N230" i="35"/>
  <c r="O230" i="35"/>
  <c r="N231" i="35"/>
  <c r="O231" i="35"/>
  <c r="N232" i="35"/>
  <c r="O232" i="35"/>
  <c r="N229" i="35"/>
  <c r="O229" i="35"/>
  <c r="N228" i="35"/>
  <c r="O228" i="35"/>
  <c r="N227" i="35"/>
  <c r="O227" i="35"/>
  <c r="N233" i="35"/>
  <c r="O233" i="35"/>
  <c r="N709" i="35"/>
  <c r="O709" i="35"/>
  <c r="N710" i="35"/>
  <c r="O710" i="35"/>
  <c r="N711" i="35"/>
  <c r="O711" i="35"/>
  <c r="N712" i="35"/>
  <c r="O712" i="35"/>
  <c r="N442" i="35"/>
  <c r="O442" i="35"/>
  <c r="N441" i="35"/>
  <c r="O441" i="35"/>
  <c r="N593" i="35"/>
  <c r="O593" i="35"/>
  <c r="N596" i="35"/>
  <c r="O596" i="35"/>
  <c r="N598" i="35"/>
  <c r="O598" i="35"/>
  <c r="N594" i="35"/>
  <c r="O594" i="35"/>
  <c r="N595" i="35"/>
  <c r="O595" i="35"/>
  <c r="N597" i="35"/>
  <c r="O597" i="35"/>
  <c r="N599" i="35"/>
  <c r="O599" i="35"/>
  <c r="N600" i="35"/>
  <c r="O600" i="35"/>
  <c r="N362" i="35"/>
  <c r="O362" i="35"/>
  <c r="N354" i="35"/>
  <c r="O354" i="35"/>
  <c r="N356" i="35"/>
  <c r="O356" i="35"/>
  <c r="N358" i="35"/>
  <c r="O358" i="35"/>
  <c r="N357" i="35"/>
  <c r="O357" i="35"/>
  <c r="N345" i="35"/>
  <c r="O345" i="35"/>
  <c r="N366" i="35"/>
  <c r="O366" i="35"/>
  <c r="N352" i="35"/>
  <c r="O352" i="35"/>
  <c r="N361" i="35"/>
  <c r="O361" i="35"/>
  <c r="N355" i="35"/>
  <c r="O355" i="35"/>
  <c r="N363" i="35"/>
  <c r="O363" i="35"/>
  <c r="N349" i="35"/>
  <c r="O349" i="35"/>
  <c r="N364" i="35"/>
  <c r="O364" i="35"/>
  <c r="N359" i="35"/>
  <c r="O359" i="35"/>
  <c r="N342" i="35"/>
  <c r="O342" i="35"/>
  <c r="N350" i="35"/>
  <c r="O350" i="35"/>
  <c r="N360" i="35"/>
  <c r="O360" i="35"/>
  <c r="N351" i="35"/>
  <c r="O351" i="35"/>
  <c r="N346" i="35"/>
  <c r="O346" i="35"/>
  <c r="N353" i="35"/>
  <c r="O353" i="35"/>
  <c r="N347" i="35"/>
  <c r="O347" i="35"/>
  <c r="N348" i="35"/>
  <c r="O348" i="35"/>
  <c r="N343" i="35"/>
  <c r="O343" i="35"/>
  <c r="N344" i="35"/>
  <c r="O344" i="35"/>
  <c r="N341" i="35"/>
  <c r="O341" i="35"/>
  <c r="N365" i="35"/>
  <c r="O365" i="35"/>
  <c r="N557" i="35"/>
  <c r="O557" i="35"/>
  <c r="N553" i="35"/>
  <c r="O553" i="35"/>
  <c r="N559" i="35"/>
  <c r="O559" i="35"/>
  <c r="N558" i="35"/>
  <c r="O558" i="35"/>
  <c r="N551" i="35"/>
  <c r="O551" i="35"/>
  <c r="N566" i="35"/>
  <c r="O566" i="35"/>
  <c r="N567" i="35"/>
  <c r="O567" i="35"/>
  <c r="N564" i="35"/>
  <c r="O564" i="35"/>
  <c r="N565" i="35"/>
  <c r="O565" i="35"/>
  <c r="N560" i="35"/>
  <c r="O560" i="35"/>
  <c r="N562" i="35"/>
  <c r="O562" i="35"/>
  <c r="N563" i="35"/>
  <c r="O563" i="35"/>
  <c r="N568" i="35"/>
  <c r="O568" i="35"/>
  <c r="N561" i="35"/>
  <c r="O561" i="35"/>
  <c r="N556" i="35"/>
  <c r="O556" i="35"/>
  <c r="N552" i="35"/>
  <c r="O552" i="35"/>
  <c r="N554" i="35"/>
  <c r="O554" i="35"/>
  <c r="N555" i="35"/>
  <c r="O555" i="35"/>
  <c r="N293" i="35"/>
  <c r="O293" i="35"/>
  <c r="N296" i="35"/>
  <c r="O296" i="35"/>
  <c r="N295" i="35"/>
  <c r="O295" i="35"/>
  <c r="N292" i="35"/>
  <c r="O292" i="35"/>
  <c r="N294" i="35"/>
  <c r="O294" i="35"/>
  <c r="N736" i="35"/>
  <c r="O736" i="35"/>
  <c r="N735" i="35"/>
  <c r="O735" i="35"/>
  <c r="N734" i="35"/>
  <c r="O734" i="35"/>
  <c r="N737" i="35"/>
  <c r="O737" i="35"/>
  <c r="N759" i="35"/>
  <c r="O759" i="35"/>
  <c r="N760" i="35"/>
  <c r="O760" i="35"/>
  <c r="N836" i="35"/>
  <c r="O836" i="35"/>
  <c r="N832" i="35"/>
  <c r="O832" i="35"/>
  <c r="N837" i="35"/>
  <c r="O837" i="35"/>
  <c r="N834" i="35"/>
  <c r="O834" i="35"/>
  <c r="N835" i="35"/>
  <c r="O835" i="35"/>
  <c r="N830" i="35"/>
  <c r="O830" i="35"/>
  <c r="N838" i="35"/>
  <c r="O838" i="35"/>
  <c r="N831" i="35"/>
  <c r="O831" i="35"/>
  <c r="N828" i="35"/>
  <c r="O828" i="35"/>
  <c r="N829" i="35"/>
  <c r="O829" i="35"/>
  <c r="N833" i="35"/>
  <c r="O833" i="35"/>
  <c r="N977" i="35"/>
  <c r="O977" i="35"/>
  <c r="N985" i="35"/>
  <c r="O985" i="35"/>
  <c r="N979" i="35"/>
  <c r="O979" i="35"/>
  <c r="N978" i="35"/>
  <c r="O978" i="35"/>
  <c r="N980" i="35"/>
  <c r="O980" i="35"/>
  <c r="N981" i="35"/>
  <c r="O981" i="35"/>
  <c r="N984" i="35"/>
  <c r="O984" i="35"/>
  <c r="N982" i="35"/>
  <c r="O982" i="35"/>
  <c r="N983" i="35"/>
  <c r="O983" i="35"/>
  <c r="N976" i="35"/>
  <c r="O976" i="35"/>
  <c r="N196" i="35"/>
  <c r="O196" i="35"/>
  <c r="N183" i="35"/>
  <c r="O183" i="35"/>
  <c r="N197" i="35"/>
  <c r="O197" i="35"/>
  <c r="N205" i="35"/>
  <c r="O205" i="35"/>
  <c r="N199" i="35"/>
  <c r="O199" i="35"/>
  <c r="N198" i="35"/>
  <c r="O198" i="35"/>
  <c r="N193" i="35"/>
  <c r="O193" i="35"/>
  <c r="N185" i="35"/>
  <c r="O185" i="35"/>
  <c r="N201" i="35"/>
  <c r="O201" i="35"/>
  <c r="N202" i="35"/>
  <c r="O202" i="35"/>
  <c r="N189" i="35"/>
  <c r="O189" i="35"/>
  <c r="N204" i="35"/>
  <c r="O204" i="35"/>
  <c r="N200" i="35"/>
  <c r="O200" i="35"/>
  <c r="N194" i="35"/>
  <c r="O194" i="35"/>
  <c r="N182" i="35"/>
  <c r="O182" i="35"/>
  <c r="N203" i="35"/>
  <c r="O203" i="35"/>
  <c r="N186" i="35"/>
  <c r="O186" i="35"/>
  <c r="N190" i="35"/>
  <c r="O190" i="35"/>
  <c r="N191" i="35"/>
  <c r="O191" i="35"/>
  <c r="N188" i="35"/>
  <c r="O188" i="35"/>
  <c r="N192" i="35"/>
  <c r="O192" i="35"/>
  <c r="N187" i="35"/>
  <c r="O187" i="35"/>
  <c r="N195" i="35"/>
  <c r="O195" i="35"/>
  <c r="N184" i="35"/>
  <c r="O184" i="35"/>
  <c r="N181" i="35"/>
  <c r="O181" i="35"/>
  <c r="N105" i="35"/>
  <c r="O105" i="35"/>
  <c r="N94" i="35"/>
  <c r="O94" i="35"/>
  <c r="N99" i="35"/>
  <c r="O99" i="35"/>
  <c r="N100" i="35"/>
  <c r="O100" i="35"/>
  <c r="N103" i="35"/>
  <c r="O103" i="35"/>
  <c r="N104" i="35"/>
  <c r="O104" i="35"/>
  <c r="N101" i="35"/>
  <c r="O101" i="35"/>
  <c r="N111" i="35"/>
  <c r="O111" i="35"/>
  <c r="N102" i="35"/>
  <c r="O102" i="35"/>
  <c r="N110" i="35"/>
  <c r="O110" i="35"/>
  <c r="N97" i="35"/>
  <c r="O97" i="35"/>
  <c r="N92" i="35"/>
  <c r="O92" i="35"/>
  <c r="N95" i="35"/>
  <c r="O95" i="35"/>
  <c r="N112" i="35"/>
  <c r="O112" i="35"/>
  <c r="N88" i="35"/>
  <c r="O88" i="35"/>
  <c r="N113" i="35"/>
  <c r="O113" i="35"/>
  <c r="N96" i="35"/>
  <c r="O96" i="35"/>
  <c r="N109" i="35"/>
  <c r="O109" i="35"/>
  <c r="N90" i="35"/>
  <c r="O90" i="35"/>
  <c r="N98" i="35"/>
  <c r="O98" i="35"/>
  <c r="N89" i="35"/>
  <c r="O89" i="35"/>
  <c r="N91" i="35"/>
  <c r="O91" i="35"/>
  <c r="N107" i="35"/>
  <c r="O107" i="35"/>
  <c r="N108" i="35"/>
  <c r="O108" i="35"/>
  <c r="N106" i="35"/>
  <c r="O106" i="35"/>
  <c r="N93" i="35"/>
  <c r="O93" i="35"/>
  <c r="N217" i="35"/>
  <c r="O217" i="35"/>
  <c r="N218" i="35"/>
  <c r="O218" i="35"/>
  <c r="N220" i="35"/>
  <c r="O220" i="35"/>
  <c r="N225" i="35"/>
  <c r="O225" i="35"/>
  <c r="N226" i="35"/>
  <c r="O226" i="35"/>
  <c r="N224" i="35"/>
  <c r="O224" i="35"/>
  <c r="N221" i="35"/>
  <c r="O221" i="35"/>
  <c r="N223" i="35"/>
  <c r="O223" i="35"/>
  <c r="N222" i="35"/>
  <c r="O222" i="35"/>
  <c r="N216" i="35"/>
  <c r="O216" i="35"/>
  <c r="N219" i="35"/>
  <c r="O219" i="35"/>
  <c r="N215" i="35"/>
  <c r="O215" i="35"/>
  <c r="N941" i="35"/>
  <c r="O941" i="35"/>
  <c r="N934" i="35"/>
  <c r="O934" i="35"/>
  <c r="N935" i="35"/>
  <c r="O935" i="35"/>
  <c r="N937" i="35"/>
  <c r="O937" i="35"/>
  <c r="N936" i="35"/>
  <c r="O936" i="35"/>
  <c r="N938" i="35"/>
  <c r="O938" i="35"/>
  <c r="N939" i="35"/>
  <c r="O939" i="35"/>
  <c r="N940" i="35"/>
  <c r="O940" i="35"/>
  <c r="N942" i="35"/>
  <c r="O942" i="35"/>
  <c r="N943" i="35"/>
  <c r="O943" i="35"/>
  <c r="N944" i="35"/>
  <c r="O944" i="35"/>
  <c r="N945" i="35"/>
  <c r="O945" i="35"/>
  <c r="N946" i="35"/>
  <c r="O946" i="35"/>
  <c r="N234" i="35"/>
  <c r="O234" i="35"/>
  <c r="N235" i="35"/>
  <c r="O235" i="35"/>
  <c r="N236" i="35"/>
  <c r="O236" i="35"/>
  <c r="N237" i="35"/>
  <c r="O237" i="35"/>
  <c r="N238" i="35"/>
  <c r="O238" i="35"/>
  <c r="N239" i="35"/>
  <c r="O239" i="35"/>
  <c r="N240" i="35"/>
  <c r="O240" i="35"/>
  <c r="N241" i="35"/>
  <c r="O241" i="35"/>
  <c r="N242" i="35"/>
  <c r="O242" i="35"/>
  <c r="N243" i="35"/>
  <c r="O243" i="35"/>
  <c r="N244" i="35"/>
  <c r="O244" i="35"/>
  <c r="N245" i="35"/>
  <c r="O245" i="35"/>
  <c r="N247" i="35"/>
  <c r="O247" i="35"/>
  <c r="N246" i="35"/>
  <c r="O246" i="35"/>
  <c r="N248" i="35"/>
  <c r="O248" i="35"/>
  <c r="N249" i="35"/>
  <c r="O249" i="35"/>
  <c r="N251" i="35"/>
  <c r="O251" i="35"/>
  <c r="N250" i="35"/>
  <c r="O250" i="35"/>
  <c r="N252" i="35"/>
  <c r="O252" i="35"/>
  <c r="N253" i="35"/>
  <c r="O253" i="35"/>
  <c r="N254" i="35"/>
  <c r="O254" i="35"/>
  <c r="N255" i="35"/>
  <c r="O255" i="35"/>
  <c r="N256" i="35"/>
  <c r="O256" i="35"/>
  <c r="N78" i="35"/>
  <c r="O78" i="35"/>
  <c r="N86" i="35"/>
  <c r="O86" i="35"/>
  <c r="N83" i="35"/>
  <c r="O83" i="35"/>
  <c r="N81" i="35"/>
  <c r="O81" i="35"/>
  <c r="N79" i="35"/>
  <c r="O79" i="35"/>
  <c r="N82" i="35"/>
  <c r="O82" i="35"/>
  <c r="N84" i="35"/>
  <c r="O84" i="35"/>
  <c r="N80" i="35"/>
  <c r="O80" i="35"/>
  <c r="N85" i="35"/>
  <c r="O85" i="35"/>
  <c r="N87" i="35"/>
  <c r="O87" i="35"/>
  <c r="N689" i="35"/>
  <c r="O689" i="35"/>
  <c r="N209" i="35"/>
  <c r="O209" i="35"/>
  <c r="N206" i="35"/>
  <c r="O206" i="35"/>
  <c r="N207" i="35"/>
  <c r="O207" i="35"/>
  <c r="N211" i="35"/>
  <c r="O211" i="35"/>
  <c r="N210" i="35"/>
  <c r="O210" i="35"/>
  <c r="N208" i="35"/>
  <c r="O208" i="35"/>
  <c r="N212" i="35"/>
  <c r="O212" i="35"/>
  <c r="N214" i="35"/>
  <c r="O214" i="35"/>
  <c r="N213" i="35"/>
  <c r="O213" i="35"/>
  <c r="N702" i="35"/>
  <c r="O702" i="35"/>
  <c r="N705" i="35"/>
  <c r="O705" i="35"/>
  <c r="N704" i="35"/>
  <c r="O704" i="35"/>
  <c r="N701" i="35"/>
  <c r="O701" i="35"/>
  <c r="N703" i="35"/>
  <c r="O703" i="35"/>
  <c r="N706" i="35"/>
  <c r="O706" i="35"/>
  <c r="N708" i="35"/>
  <c r="O708" i="35"/>
  <c r="N707" i="35"/>
  <c r="O707" i="35"/>
  <c r="N817" i="35"/>
  <c r="O817" i="35"/>
  <c r="N819" i="35"/>
  <c r="O819" i="35"/>
  <c r="N816" i="35"/>
  <c r="O816" i="35"/>
  <c r="N818" i="35"/>
  <c r="O818" i="35"/>
  <c r="N972" i="35"/>
  <c r="O972" i="35"/>
  <c r="N973" i="35"/>
  <c r="O973" i="35"/>
  <c r="N975" i="35"/>
  <c r="O975" i="35"/>
  <c r="N974" i="35"/>
  <c r="O974" i="35"/>
  <c r="N132" i="35"/>
  <c r="O132" i="35"/>
  <c r="N127" i="35"/>
  <c r="O127" i="35"/>
  <c r="N131" i="35"/>
  <c r="O131" i="35"/>
  <c r="N130" i="35"/>
  <c r="O130" i="35"/>
  <c r="N129" i="35"/>
  <c r="O129" i="35"/>
  <c r="N133" i="35"/>
  <c r="O133" i="35"/>
  <c r="N135" i="35"/>
  <c r="O135" i="35"/>
  <c r="N134" i="35"/>
  <c r="O134" i="35"/>
  <c r="N128" i="35"/>
  <c r="O128" i="35"/>
  <c r="N429" i="35"/>
  <c r="O429" i="35"/>
  <c r="N428" i="35"/>
  <c r="O428" i="35"/>
  <c r="N430" i="35"/>
  <c r="O430" i="35"/>
  <c r="N426" i="35"/>
  <c r="O426" i="35"/>
  <c r="N427" i="35"/>
  <c r="O427" i="35"/>
  <c r="N431" i="35"/>
  <c r="O431" i="35"/>
  <c r="N504" i="35"/>
  <c r="O504" i="35"/>
  <c r="N497" i="35"/>
  <c r="O497" i="35"/>
  <c r="N501" i="35"/>
  <c r="O501" i="35"/>
  <c r="N499" i="35"/>
  <c r="O499" i="35"/>
  <c r="N511" i="35"/>
  <c r="O511" i="35"/>
  <c r="N510" i="35"/>
  <c r="O510" i="35"/>
  <c r="N500" i="35"/>
  <c r="O500" i="35"/>
  <c r="N502" i="35"/>
  <c r="O502" i="35"/>
  <c r="N498" i="35"/>
  <c r="O498" i="35"/>
  <c r="N490" i="35"/>
  <c r="O490" i="35"/>
  <c r="N491" i="35"/>
  <c r="O491" i="35"/>
  <c r="N503" i="35"/>
  <c r="O503" i="35"/>
  <c r="N489" i="35"/>
  <c r="O489" i="35"/>
  <c r="N508" i="35"/>
  <c r="O508" i="35"/>
  <c r="N505" i="35"/>
  <c r="O505" i="35"/>
  <c r="N492" i="35"/>
  <c r="O492" i="35"/>
  <c r="N488" i="35"/>
  <c r="O488" i="35"/>
  <c r="N507" i="35"/>
  <c r="O507" i="35"/>
  <c r="N506" i="35"/>
  <c r="O506" i="35"/>
  <c r="N496" i="35"/>
  <c r="O496" i="35"/>
  <c r="N493" i="35"/>
  <c r="O493" i="35"/>
  <c r="N494" i="35"/>
  <c r="O494" i="35"/>
  <c r="N509" i="35"/>
  <c r="O509" i="35"/>
  <c r="N495" i="35"/>
  <c r="O495" i="35"/>
  <c r="N768" i="35"/>
  <c r="O768" i="35"/>
  <c r="N766" i="35"/>
  <c r="O766" i="35"/>
  <c r="N777" i="35"/>
  <c r="O777" i="35"/>
  <c r="N774" i="35"/>
  <c r="O774" i="35"/>
  <c r="N761" i="35"/>
  <c r="O761" i="35"/>
  <c r="N762" i="35"/>
  <c r="O762" i="35"/>
  <c r="N765" i="35"/>
  <c r="O765" i="35"/>
  <c r="N770" i="35"/>
  <c r="O770" i="35"/>
  <c r="N772" i="35"/>
  <c r="O772" i="35"/>
  <c r="N771" i="35"/>
  <c r="O771" i="35"/>
  <c r="N767" i="35"/>
  <c r="O767" i="35"/>
  <c r="N763" i="35"/>
  <c r="O763" i="35"/>
  <c r="N764" i="35"/>
  <c r="O764" i="35"/>
  <c r="N769" i="35"/>
  <c r="O769" i="35"/>
  <c r="N775" i="35"/>
  <c r="O775" i="35"/>
  <c r="N778" i="35"/>
  <c r="O778" i="35"/>
  <c r="N776" i="35"/>
  <c r="O776" i="35"/>
  <c r="N782" i="35"/>
  <c r="O782" i="35"/>
  <c r="N781" i="35"/>
  <c r="O781" i="35"/>
  <c r="N783" i="35"/>
  <c r="O783" i="35"/>
  <c r="N780" i="35"/>
  <c r="O780" i="35"/>
  <c r="N779" i="35"/>
  <c r="O779" i="35"/>
  <c r="N773" i="35"/>
  <c r="O773" i="35"/>
  <c r="N384" i="35"/>
  <c r="O384" i="35"/>
  <c r="N394" i="35"/>
  <c r="O394" i="35"/>
  <c r="N382" i="35"/>
  <c r="O382" i="35"/>
  <c r="N391" i="35"/>
  <c r="O391" i="35"/>
  <c r="N370" i="35"/>
  <c r="O370" i="35"/>
  <c r="N369" i="35"/>
  <c r="O369" i="35"/>
  <c r="N381" i="35"/>
  <c r="O381" i="35"/>
  <c r="N393" i="35"/>
  <c r="O393" i="35"/>
  <c r="N368" i="35"/>
  <c r="O368" i="35"/>
  <c r="N378" i="35"/>
  <c r="O378" i="35"/>
  <c r="N372" i="35"/>
  <c r="O372" i="35"/>
  <c r="N367" i="35"/>
  <c r="O367" i="35"/>
  <c r="N373" i="35"/>
  <c r="O373" i="35"/>
  <c r="N390" i="35"/>
  <c r="O390" i="35"/>
  <c r="N376" i="35"/>
  <c r="O376" i="35"/>
  <c r="N385" i="35"/>
  <c r="O385" i="35"/>
  <c r="N386" i="35"/>
  <c r="O386" i="35"/>
  <c r="N388" i="35"/>
  <c r="O388" i="35"/>
  <c r="N395" i="35"/>
  <c r="O395" i="35"/>
  <c r="N387" i="35"/>
  <c r="O387" i="35"/>
  <c r="N371" i="35"/>
  <c r="O371" i="35"/>
  <c r="N380" i="35"/>
  <c r="O380" i="35"/>
  <c r="N392" i="35"/>
  <c r="O392" i="35"/>
  <c r="N389" i="35"/>
  <c r="O389" i="35"/>
  <c r="N383" i="35"/>
  <c r="O383" i="35"/>
  <c r="N374" i="35"/>
  <c r="O374" i="35"/>
  <c r="N375" i="35"/>
  <c r="O375" i="35"/>
  <c r="N377" i="35"/>
  <c r="O377" i="35"/>
  <c r="N379" i="35"/>
  <c r="O379" i="35"/>
  <c r="N51" i="35"/>
  <c r="O51" i="35"/>
  <c r="N38" i="35"/>
  <c r="O38" i="35"/>
  <c r="N37" i="35"/>
  <c r="O37" i="35"/>
  <c r="N41" i="35"/>
  <c r="O41" i="35"/>
  <c r="N39" i="35"/>
  <c r="O39" i="35"/>
  <c r="N40" i="35"/>
  <c r="O40" i="35"/>
  <c r="N47" i="35"/>
  <c r="O47" i="35"/>
  <c r="N45" i="35"/>
  <c r="O45" i="35"/>
  <c r="N49" i="35"/>
  <c r="O49" i="35"/>
  <c r="N52" i="35"/>
  <c r="O52" i="35"/>
  <c r="N42" i="35"/>
  <c r="O42" i="35"/>
  <c r="N50" i="35"/>
  <c r="O50" i="35"/>
  <c r="N36" i="35"/>
  <c r="O36" i="35"/>
  <c r="N43" i="35"/>
  <c r="O43" i="35"/>
  <c r="N46" i="35"/>
  <c r="O46" i="35"/>
  <c r="N44" i="35"/>
  <c r="O44" i="35"/>
  <c r="N48" i="35"/>
  <c r="O48" i="35"/>
  <c r="N35" i="35"/>
  <c r="O35" i="35"/>
  <c r="N692" i="35"/>
  <c r="O692" i="35"/>
  <c r="N691" i="35"/>
  <c r="O691" i="35"/>
  <c r="N690" i="35"/>
  <c r="O690" i="35"/>
  <c r="N693" i="35"/>
  <c r="O693" i="35"/>
  <c r="N396" i="35"/>
  <c r="O396" i="35"/>
  <c r="N397" i="35"/>
  <c r="O397" i="35"/>
  <c r="N398" i="35"/>
  <c r="O398" i="35"/>
  <c r="N399" i="35"/>
  <c r="O399" i="35"/>
  <c r="N400" i="35"/>
  <c r="O400" i="35"/>
  <c r="N401" i="35"/>
  <c r="O401" i="35"/>
  <c r="N403" i="35"/>
  <c r="O403" i="35"/>
  <c r="N402" i="35"/>
  <c r="O402" i="35"/>
  <c r="N404" i="35"/>
  <c r="O404" i="35"/>
  <c r="N405" i="35"/>
  <c r="O405" i="35"/>
  <c r="N406" i="35"/>
  <c r="O406" i="35"/>
  <c r="N407" i="35"/>
  <c r="O407" i="35"/>
  <c r="N528" i="35"/>
  <c r="O528" i="35"/>
  <c r="N529" i="35"/>
  <c r="O529" i="35"/>
  <c r="N527" i="35"/>
  <c r="O527" i="35"/>
  <c r="N792" i="35"/>
  <c r="O792" i="35"/>
  <c r="N793" i="35"/>
  <c r="O793" i="35"/>
  <c r="N794" i="35"/>
  <c r="O794" i="35"/>
  <c r="N795" i="35"/>
  <c r="O795" i="35"/>
  <c r="N796" i="35"/>
  <c r="O796" i="35"/>
  <c r="N797" i="35"/>
  <c r="O797" i="35"/>
  <c r="N798" i="35"/>
  <c r="O798" i="35"/>
  <c r="N799" i="35"/>
  <c r="O799" i="35"/>
  <c r="N800" i="35"/>
  <c r="O800" i="35"/>
  <c r="N801" i="35"/>
  <c r="O801" i="35"/>
  <c r="N270" i="35"/>
  <c r="O270" i="35"/>
  <c r="N263" i="35"/>
  <c r="O263" i="35"/>
  <c r="N267" i="35"/>
  <c r="O267" i="35"/>
  <c r="N274" i="35"/>
  <c r="O274" i="35"/>
  <c r="N271" i="35"/>
  <c r="O271" i="35"/>
  <c r="N266" i="35"/>
  <c r="O266" i="35"/>
  <c r="N273" i="35"/>
  <c r="O273" i="35"/>
  <c r="N269" i="35"/>
  <c r="O269" i="35"/>
  <c r="N264" i="35"/>
  <c r="O264" i="35"/>
  <c r="N265" i="35"/>
  <c r="O265" i="35"/>
  <c r="N268" i="35"/>
  <c r="O268" i="35"/>
  <c r="N272" i="35"/>
  <c r="O272" i="35"/>
  <c r="N463" i="35"/>
  <c r="O463" i="35"/>
  <c r="N465" i="35"/>
  <c r="O465" i="35"/>
  <c r="N473" i="35"/>
  <c r="O473" i="35"/>
  <c r="N468" i="35"/>
  <c r="O468" i="35"/>
  <c r="N470" i="35"/>
  <c r="O470" i="35"/>
  <c r="N472" i="35"/>
  <c r="O472" i="35"/>
  <c r="N466" i="35"/>
  <c r="O466" i="35"/>
  <c r="N474" i="35"/>
  <c r="O474" i="35"/>
  <c r="N464" i="35"/>
  <c r="O464" i="35"/>
  <c r="N467" i="35"/>
  <c r="O467" i="35"/>
  <c r="N471" i="35"/>
  <c r="O471" i="35"/>
  <c r="N475" i="35"/>
  <c r="O475" i="35"/>
  <c r="N469" i="35"/>
  <c r="O469" i="35"/>
  <c r="N519" i="35"/>
  <c r="O519" i="35"/>
  <c r="N521" i="35"/>
  <c r="O521" i="35"/>
  <c r="N523" i="35"/>
  <c r="O523" i="35"/>
  <c r="N524" i="35"/>
  <c r="O524" i="35"/>
  <c r="N522" i="35"/>
  <c r="O522" i="35"/>
  <c r="N520" i="35"/>
  <c r="O520" i="35"/>
  <c r="N526" i="35"/>
  <c r="O526" i="35"/>
  <c r="N518" i="35"/>
  <c r="O518" i="35"/>
  <c r="N525" i="35"/>
  <c r="O525" i="35"/>
  <c r="N517" i="35"/>
  <c r="O517" i="35"/>
  <c r="N516" i="35"/>
  <c r="O516" i="35"/>
  <c r="N515" i="35"/>
  <c r="O515" i="35"/>
  <c r="N121" i="35"/>
  <c r="O121" i="35"/>
  <c r="N122" i="35"/>
  <c r="O122" i="35"/>
  <c r="N116" i="35"/>
  <c r="O116" i="35"/>
  <c r="N119" i="35"/>
  <c r="O119" i="35"/>
  <c r="N114" i="35"/>
  <c r="O114" i="35"/>
  <c r="N123" i="35"/>
  <c r="O123" i="35"/>
  <c r="N126" i="35"/>
  <c r="O126" i="35"/>
  <c r="N125" i="35"/>
  <c r="O125" i="35"/>
  <c r="N117" i="35"/>
  <c r="O117" i="35"/>
  <c r="N118" i="35"/>
  <c r="O118" i="35"/>
  <c r="N115" i="35"/>
  <c r="O115" i="35"/>
  <c r="N124" i="35"/>
  <c r="O124" i="35"/>
  <c r="N120" i="35"/>
  <c r="O120" i="35"/>
  <c r="N327" i="35"/>
  <c r="O327" i="35"/>
  <c r="N328" i="35"/>
  <c r="O328" i="35"/>
  <c r="N330" i="35"/>
  <c r="O330" i="35"/>
  <c r="N329" i="35"/>
  <c r="O329" i="35"/>
  <c r="N323" i="35"/>
  <c r="O323" i="35"/>
  <c r="N338" i="35"/>
  <c r="O338" i="35"/>
  <c r="N324" i="35"/>
  <c r="O324" i="35"/>
  <c r="N325" i="35"/>
  <c r="O325" i="35"/>
  <c r="N333" i="35"/>
  <c r="O333" i="35"/>
  <c r="N326" i="35"/>
  <c r="O326" i="35"/>
  <c r="N334" i="35"/>
  <c r="O334" i="35"/>
  <c r="N332" i="35"/>
  <c r="O332" i="35"/>
  <c r="N339" i="35"/>
  <c r="O339" i="35"/>
  <c r="N336" i="35"/>
  <c r="O336" i="35"/>
  <c r="N337" i="35"/>
  <c r="O337" i="35"/>
  <c r="N335" i="35"/>
  <c r="O335" i="35"/>
  <c r="N340" i="35"/>
  <c r="O340" i="35"/>
  <c r="N331" i="35"/>
  <c r="O331" i="35"/>
  <c r="N659" i="35"/>
  <c r="O659" i="35"/>
  <c r="N662" i="35"/>
  <c r="O662" i="35"/>
  <c r="N661" i="35"/>
  <c r="O661" i="35"/>
  <c r="N663" i="35"/>
  <c r="O663" i="35"/>
  <c r="N656" i="35"/>
  <c r="O656" i="35"/>
  <c r="N658" i="35"/>
  <c r="O658" i="35"/>
  <c r="N657" i="35"/>
  <c r="O657" i="35"/>
  <c r="N660" i="35"/>
  <c r="O660" i="35"/>
  <c r="N694" i="35"/>
  <c r="O694" i="35"/>
  <c r="N695" i="35"/>
  <c r="O695" i="35"/>
  <c r="N698" i="35"/>
  <c r="O698" i="35"/>
  <c r="N699" i="35"/>
  <c r="O699" i="35"/>
  <c r="N697" i="35"/>
  <c r="O697" i="35"/>
  <c r="N700" i="35"/>
  <c r="O700" i="35"/>
  <c r="N696" i="35"/>
  <c r="O696" i="35"/>
  <c r="N884" i="35"/>
  <c r="O884" i="35"/>
  <c r="N904" i="35"/>
  <c r="O904" i="35"/>
  <c r="N888" i="35"/>
  <c r="O888" i="35"/>
  <c r="N896" i="35"/>
  <c r="O896" i="35"/>
  <c r="N894" i="35"/>
  <c r="O894" i="35"/>
  <c r="N886" i="35"/>
  <c r="O886" i="35"/>
  <c r="N900" i="35"/>
  <c r="O900" i="35"/>
  <c r="N902" i="35"/>
  <c r="O902" i="35"/>
  <c r="N898" i="35"/>
  <c r="O898" i="35"/>
  <c r="N890" i="35"/>
  <c r="O890" i="35"/>
  <c r="N892" i="35"/>
  <c r="O892" i="35"/>
  <c r="N606" i="35"/>
  <c r="O606" i="35"/>
  <c r="N616" i="35"/>
  <c r="O616" i="35"/>
  <c r="N610" i="35"/>
  <c r="O610" i="35"/>
  <c r="N613" i="35"/>
  <c r="O613" i="35"/>
  <c r="N611" i="35"/>
  <c r="O611" i="35"/>
  <c r="N604" i="35"/>
  <c r="O604" i="35"/>
  <c r="N612" i="35"/>
  <c r="O612" i="35"/>
  <c r="N602" i="35"/>
  <c r="O602" i="35"/>
  <c r="N607" i="35"/>
  <c r="O607" i="35"/>
  <c r="N601" i="35"/>
  <c r="O601" i="35"/>
  <c r="N615" i="35"/>
  <c r="O615" i="35"/>
  <c r="N603" i="35"/>
  <c r="O603" i="35"/>
  <c r="N614" i="35"/>
  <c r="O614" i="35"/>
  <c r="N608" i="35"/>
  <c r="O608" i="35"/>
  <c r="N609" i="35"/>
  <c r="O609" i="35"/>
  <c r="N605" i="35"/>
  <c r="O605" i="35"/>
  <c r="N885" i="35"/>
  <c r="O885" i="35"/>
  <c r="N905" i="35"/>
  <c r="O905" i="35"/>
  <c r="N889" i="35"/>
  <c r="O889" i="35"/>
  <c r="N897" i="35"/>
  <c r="O897" i="35"/>
  <c r="N895" i="35"/>
  <c r="O895" i="35"/>
  <c r="N887" i="35"/>
  <c r="O887" i="35"/>
  <c r="N901" i="35"/>
  <c r="O901" i="35"/>
  <c r="N903" i="35"/>
  <c r="O903" i="35"/>
  <c r="N899" i="35"/>
  <c r="O899" i="35"/>
  <c r="N891" i="35"/>
  <c r="O891" i="35"/>
  <c r="N893" i="35"/>
  <c r="O893" i="35"/>
  <c r="N311" i="35"/>
  <c r="O311" i="35"/>
  <c r="N318" i="35"/>
  <c r="O318" i="35"/>
  <c r="N316" i="35"/>
  <c r="O316" i="35"/>
  <c r="N312" i="35"/>
  <c r="O312" i="35"/>
  <c r="N307" i="35"/>
  <c r="O307" i="35"/>
  <c r="N319" i="35"/>
  <c r="O319" i="35"/>
  <c r="N314" i="35"/>
  <c r="O314" i="35"/>
  <c r="N315" i="35"/>
  <c r="O315" i="35"/>
  <c r="N320" i="35"/>
  <c r="O320" i="35"/>
  <c r="N322" i="35"/>
  <c r="O322" i="35"/>
  <c r="N321" i="35"/>
  <c r="O321" i="35"/>
  <c r="N308" i="35"/>
  <c r="O308" i="35"/>
  <c r="N313" i="35"/>
  <c r="O313" i="35"/>
  <c r="N309" i="35"/>
  <c r="O309" i="35"/>
  <c r="N317" i="35"/>
  <c r="O317" i="35"/>
  <c r="N310" i="35"/>
  <c r="O310" i="35"/>
  <c r="N843" i="35"/>
  <c r="O843" i="35"/>
  <c r="N842" i="35"/>
  <c r="O842" i="35"/>
  <c r="N844" i="35"/>
  <c r="O844" i="35"/>
  <c r="N840" i="35"/>
  <c r="O840" i="35"/>
  <c r="N841" i="35"/>
  <c r="O841" i="35"/>
  <c r="N839" i="35"/>
  <c r="O839" i="35"/>
  <c r="N547" i="35"/>
  <c r="O547" i="35"/>
  <c r="N546" i="35"/>
  <c r="O546" i="35"/>
  <c r="N544" i="35"/>
  <c r="O544" i="35"/>
  <c r="N548" i="35"/>
  <c r="O548" i="35"/>
  <c r="N550" i="35"/>
  <c r="O550" i="35"/>
  <c r="N549" i="35"/>
  <c r="O549" i="35"/>
  <c r="N543" i="35"/>
  <c r="O543" i="35"/>
  <c r="N545" i="35"/>
  <c r="O545" i="35"/>
  <c r="N636" i="35"/>
  <c r="O636" i="35"/>
  <c r="N638" i="35"/>
  <c r="O638" i="35"/>
  <c r="N643" i="35"/>
  <c r="O643" i="35"/>
  <c r="N644" i="35"/>
  <c r="O644" i="35"/>
  <c r="N645" i="35"/>
  <c r="O645" i="35"/>
  <c r="N633" i="35"/>
  <c r="O633" i="35"/>
  <c r="N632" i="35"/>
  <c r="O632" i="35"/>
  <c r="N631" i="35"/>
  <c r="O631" i="35"/>
  <c r="N635" i="35"/>
  <c r="O635" i="35"/>
  <c r="N634" i="35"/>
  <c r="O634" i="35"/>
  <c r="N642" i="35"/>
  <c r="O642" i="35"/>
  <c r="N637" i="35"/>
  <c r="O637" i="35"/>
  <c r="N640" i="35"/>
  <c r="O640" i="35"/>
  <c r="N639" i="35"/>
  <c r="O639" i="35"/>
  <c r="N641" i="35"/>
  <c r="O641" i="35"/>
  <c r="N630" i="35"/>
  <c r="O630" i="35"/>
  <c r="N589" i="35"/>
  <c r="O589" i="35"/>
  <c r="N592" i="35"/>
  <c r="O592" i="35"/>
  <c r="N586" i="35"/>
  <c r="O586" i="35"/>
  <c r="N591" i="35"/>
  <c r="O591" i="35"/>
  <c r="N587" i="35"/>
  <c r="O587" i="35"/>
  <c r="N590" i="35"/>
  <c r="O590" i="35"/>
  <c r="N588" i="35"/>
  <c r="O588" i="35"/>
  <c r="N620" i="35"/>
  <c r="O620" i="35"/>
  <c r="N621" i="35"/>
  <c r="O621" i="35"/>
  <c r="N618" i="35"/>
  <c r="O618" i="35"/>
  <c r="N626" i="35"/>
  <c r="O626" i="35"/>
  <c r="N625" i="35"/>
  <c r="O625" i="35"/>
  <c r="N623" i="35"/>
  <c r="O623" i="35"/>
  <c r="N619" i="35"/>
  <c r="O619" i="35"/>
  <c r="N622" i="35"/>
  <c r="O622" i="35"/>
  <c r="N624" i="35"/>
  <c r="O624" i="35"/>
  <c r="N617" i="35"/>
  <c r="O617" i="35"/>
  <c r="N674" i="35"/>
  <c r="O674" i="35"/>
  <c r="N672" i="35"/>
  <c r="O672" i="35"/>
  <c r="N673" i="35"/>
  <c r="O673" i="35"/>
  <c r="N681" i="35"/>
  <c r="O681" i="35"/>
  <c r="N678" i="35"/>
  <c r="O678" i="35"/>
  <c r="N679" i="35"/>
  <c r="O679" i="35"/>
  <c r="N680" i="35"/>
  <c r="O680" i="35"/>
  <c r="N675" i="35"/>
  <c r="O675" i="35"/>
  <c r="N676" i="35"/>
  <c r="O676" i="35"/>
  <c r="N677" i="35"/>
  <c r="O677" i="35"/>
  <c r="N671" i="35"/>
  <c r="O671" i="35"/>
  <c r="N647" i="35"/>
  <c r="O647" i="35"/>
  <c r="N648" i="35"/>
  <c r="O648" i="35"/>
  <c r="N646" i="35"/>
  <c r="O646" i="35"/>
  <c r="N652" i="35"/>
  <c r="O652" i="35"/>
  <c r="N650" i="35"/>
  <c r="O650" i="35"/>
  <c r="N654" i="35"/>
  <c r="O654" i="35"/>
  <c r="N653" i="35"/>
  <c r="O653" i="35"/>
  <c r="N651" i="35"/>
  <c r="O651" i="35"/>
  <c r="N649" i="35"/>
  <c r="O649" i="35"/>
  <c r="N655" i="35"/>
  <c r="O655" i="35"/>
  <c r="N876" i="35"/>
  <c r="O876" i="35"/>
  <c r="N875" i="35"/>
  <c r="O875" i="35"/>
  <c r="N877" i="35"/>
  <c r="O877" i="35"/>
  <c r="N303" i="35"/>
  <c r="O303" i="35"/>
  <c r="N300" i="35"/>
  <c r="O300" i="35"/>
  <c r="N298" i="35"/>
  <c r="O298" i="35"/>
  <c r="N302" i="35"/>
  <c r="O302" i="35"/>
  <c r="N304" i="35"/>
  <c r="O304" i="35"/>
  <c r="N305" i="35"/>
  <c r="O305" i="35"/>
  <c r="N306" i="35"/>
  <c r="O306" i="35"/>
  <c r="N297" i="35"/>
  <c r="O297" i="35"/>
  <c r="N301" i="35"/>
  <c r="O301" i="35"/>
  <c r="N299" i="35"/>
  <c r="O299" i="35"/>
  <c r="N969" i="35"/>
  <c r="O969" i="35"/>
  <c r="N960" i="35"/>
  <c r="O960" i="35"/>
  <c r="N964" i="35"/>
  <c r="O964" i="35"/>
  <c r="N962" i="35"/>
  <c r="O962" i="35"/>
  <c r="N965" i="35"/>
  <c r="O965" i="35"/>
  <c r="N967" i="35"/>
  <c r="O967" i="35"/>
  <c r="N966" i="35"/>
  <c r="O966" i="35"/>
  <c r="N961" i="35"/>
  <c r="O961" i="35"/>
  <c r="N970" i="35"/>
  <c r="O970" i="35"/>
  <c r="N971" i="35"/>
  <c r="O971" i="35"/>
  <c r="N963" i="35"/>
  <c r="O963" i="35"/>
  <c r="N968" i="35"/>
  <c r="O968" i="35"/>
  <c r="N931" i="35"/>
  <c r="O931" i="35"/>
  <c r="N930" i="35"/>
  <c r="O930" i="35"/>
  <c r="N929" i="35"/>
  <c r="O929" i="35"/>
  <c r="N932" i="35"/>
  <c r="O932" i="35"/>
  <c r="N933" i="35"/>
  <c r="O933" i="35"/>
  <c r="N136" i="35"/>
  <c r="O136" i="35"/>
  <c r="N137" i="35"/>
  <c r="O137" i="35"/>
  <c r="N140" i="35"/>
  <c r="O140" i="35"/>
  <c r="N139" i="35"/>
  <c r="O139" i="35"/>
  <c r="N138" i="35"/>
  <c r="O138" i="35"/>
  <c r="N142" i="35"/>
  <c r="O142" i="35"/>
  <c r="N141" i="35"/>
  <c r="O141" i="35"/>
  <c r="N143" i="35"/>
  <c r="O143" i="35"/>
  <c r="N144" i="35"/>
  <c r="O144" i="35"/>
  <c r="N145" i="35"/>
  <c r="O145" i="35"/>
  <c r="N146" i="35"/>
  <c r="O146" i="35"/>
  <c r="N147" i="35"/>
  <c r="O147" i="35"/>
  <c r="N148" i="35"/>
  <c r="O148" i="35"/>
  <c r="N150" i="35"/>
  <c r="O150" i="35"/>
  <c r="N149" i="35"/>
  <c r="O149" i="35"/>
  <c r="N152" i="35"/>
  <c r="O152" i="35"/>
  <c r="N151" i="35"/>
  <c r="O151" i="35"/>
  <c r="N153" i="35"/>
  <c r="O153" i="35"/>
  <c r="N155" i="35"/>
  <c r="O155" i="35"/>
  <c r="N154" i="35"/>
  <c r="O154" i="35"/>
  <c r="N157" i="35"/>
  <c r="O157" i="35"/>
  <c r="N156" i="35"/>
  <c r="O156" i="35"/>
  <c r="N160" i="35"/>
  <c r="O160" i="35"/>
  <c r="N159" i="35"/>
  <c r="O159" i="35"/>
  <c r="N161" i="35"/>
  <c r="O161" i="35"/>
  <c r="N158" i="35"/>
  <c r="O158" i="35"/>
  <c r="N162" i="35"/>
  <c r="O162" i="35"/>
  <c r="N163" i="35"/>
  <c r="O163" i="35"/>
  <c r="N164" i="35"/>
  <c r="O164" i="35"/>
  <c r="N166" i="35"/>
  <c r="O166" i="35"/>
  <c r="N165" i="35"/>
  <c r="O165" i="35"/>
  <c r="N168" i="35"/>
  <c r="O168" i="35"/>
  <c r="N170" i="35"/>
  <c r="O170" i="35"/>
  <c r="N167" i="35"/>
  <c r="O167" i="35"/>
  <c r="N169" i="35"/>
  <c r="O169" i="35"/>
  <c r="N172" i="35"/>
  <c r="O172" i="35"/>
  <c r="N171" i="35"/>
  <c r="O171" i="35"/>
  <c r="N173" i="35"/>
  <c r="O173" i="35"/>
  <c r="N177" i="35"/>
  <c r="O177" i="35"/>
  <c r="N178" i="35"/>
  <c r="O178" i="35"/>
  <c r="N176" i="35"/>
  <c r="O176" i="35"/>
  <c r="N174" i="35"/>
  <c r="O174" i="35"/>
  <c r="N175" i="35"/>
  <c r="O175" i="35"/>
  <c r="N179" i="35"/>
  <c r="O179" i="35"/>
  <c r="N180" i="35"/>
  <c r="O180" i="35"/>
  <c r="N823" i="35"/>
  <c r="O823" i="35"/>
  <c r="N820" i="35"/>
  <c r="O820" i="35"/>
  <c r="N822" i="35"/>
  <c r="O822" i="35"/>
  <c r="N821" i="35"/>
  <c r="O821" i="35"/>
  <c r="N813" i="35"/>
  <c r="O813" i="35"/>
  <c r="N807" i="35"/>
  <c r="O807" i="35"/>
  <c r="N804" i="35"/>
  <c r="O804" i="35"/>
  <c r="N805" i="35"/>
  <c r="O805" i="35"/>
  <c r="N815" i="35"/>
  <c r="O815" i="35"/>
  <c r="N812" i="35"/>
  <c r="O812" i="35"/>
  <c r="N802" i="35"/>
  <c r="O802" i="35"/>
  <c r="N810" i="35"/>
  <c r="O810" i="35"/>
  <c r="N806" i="35"/>
  <c r="O806" i="35"/>
  <c r="N811" i="35"/>
  <c r="O811" i="35"/>
  <c r="N809" i="35"/>
  <c r="O809" i="35"/>
  <c r="N808" i="35"/>
  <c r="O808" i="35"/>
  <c r="N803" i="35"/>
  <c r="O803" i="35"/>
  <c r="N814" i="35"/>
  <c r="O814" i="35"/>
  <c r="N670" i="35"/>
  <c r="O670" i="35"/>
  <c r="N668" i="35"/>
  <c r="O668" i="35"/>
  <c r="N666" i="35"/>
  <c r="O666" i="35"/>
  <c r="N665" i="35"/>
  <c r="O665" i="35"/>
  <c r="N664" i="35"/>
  <c r="O664" i="35"/>
  <c r="N667" i="35"/>
  <c r="O667" i="35"/>
  <c r="N669" i="35"/>
  <c r="O669" i="35"/>
  <c r="N262" i="35"/>
  <c r="O262" i="35"/>
  <c r="N261" i="35"/>
  <c r="O261" i="35"/>
  <c r="N260" i="35"/>
  <c r="O260" i="35"/>
  <c r="N259" i="35"/>
  <c r="O259" i="35"/>
  <c r="N257" i="35"/>
  <c r="O257" i="35"/>
  <c r="N258" i="35"/>
  <c r="O258" i="35"/>
  <c r="N457" i="35"/>
  <c r="O457" i="35"/>
  <c r="N458" i="35"/>
  <c r="O458" i="35"/>
  <c r="N459" i="35"/>
  <c r="O459" i="35"/>
  <c r="N460" i="35"/>
  <c r="O460" i="35"/>
  <c r="N461" i="35"/>
  <c r="O461" i="35"/>
  <c r="N462" i="35"/>
  <c r="O462" i="35"/>
  <c r="N955" i="35"/>
  <c r="O955" i="35"/>
  <c r="N947" i="35"/>
  <c r="O947" i="35"/>
  <c r="N954" i="35"/>
  <c r="O954" i="35"/>
  <c r="N949" i="35"/>
  <c r="O949" i="35"/>
  <c r="N953" i="35"/>
  <c r="O953" i="35"/>
  <c r="N948" i="35"/>
  <c r="O948" i="35"/>
  <c r="N950" i="35"/>
  <c r="O950" i="35"/>
  <c r="N956" i="35"/>
  <c r="O956" i="35"/>
  <c r="N957" i="35"/>
  <c r="O957" i="35"/>
  <c r="N959" i="35"/>
  <c r="O959" i="35"/>
  <c r="N952" i="35"/>
  <c r="O952" i="35"/>
  <c r="N951" i="35"/>
  <c r="O951" i="35"/>
  <c r="N958" i="35"/>
  <c r="O958" i="35"/>
  <c r="N415" i="35"/>
  <c r="O415" i="35"/>
  <c r="N412" i="35"/>
  <c r="O412" i="35"/>
  <c r="N418" i="35"/>
  <c r="O418" i="35"/>
  <c r="N421" i="35"/>
  <c r="O421" i="35"/>
  <c r="N411" i="35"/>
  <c r="O411" i="35"/>
  <c r="N413" i="35"/>
  <c r="O413" i="35"/>
  <c r="N414" i="35"/>
  <c r="O414" i="35"/>
  <c r="N417" i="35"/>
  <c r="O417" i="35"/>
  <c r="N410" i="35"/>
  <c r="O410" i="35"/>
  <c r="N423" i="35"/>
  <c r="O423" i="35"/>
  <c r="N425" i="35"/>
  <c r="O425" i="35"/>
  <c r="N424" i="35"/>
  <c r="O424" i="35"/>
  <c r="N420" i="35"/>
  <c r="O420" i="35"/>
  <c r="N422" i="35"/>
  <c r="O422" i="35"/>
  <c r="N419" i="35"/>
  <c r="O419" i="35"/>
  <c r="N416" i="35"/>
  <c r="O416" i="35"/>
  <c r="N409" i="35"/>
  <c r="O409" i="35"/>
  <c r="N408" i="35"/>
  <c r="O408" i="35"/>
  <c r="N11" i="35"/>
  <c r="O11" i="35"/>
  <c r="N6" i="35"/>
  <c r="O6" i="35"/>
  <c r="N8" i="35"/>
  <c r="O8" i="35"/>
  <c r="N10" i="35"/>
  <c r="O10" i="35"/>
  <c r="N9" i="35"/>
  <c r="O9" i="35"/>
  <c r="N7" i="35"/>
  <c r="O7" i="35"/>
  <c r="N537" i="35"/>
  <c r="O537" i="35"/>
  <c r="N542" i="35"/>
  <c r="O542" i="35"/>
  <c r="N538" i="35"/>
  <c r="O538" i="35"/>
  <c r="N540" i="35"/>
  <c r="O540" i="35"/>
  <c r="N541" i="35"/>
  <c r="O541" i="35"/>
  <c r="N539" i="35"/>
  <c r="O539" i="35"/>
  <c r="N924" i="35"/>
  <c r="O924" i="35"/>
  <c r="N923" i="35"/>
  <c r="O923" i="35"/>
  <c r="N917" i="35"/>
  <c r="O917" i="35"/>
  <c r="N925" i="35"/>
  <c r="O925" i="35"/>
  <c r="N921" i="35"/>
  <c r="O921" i="35"/>
  <c r="N927" i="35"/>
  <c r="O927" i="35"/>
  <c r="N928" i="35"/>
  <c r="O928" i="35"/>
  <c r="N919" i="35"/>
  <c r="O919" i="35"/>
  <c r="N918" i="35"/>
  <c r="O918" i="35"/>
  <c r="N916" i="35"/>
  <c r="O916" i="35"/>
  <c r="N920" i="35"/>
  <c r="O920" i="35"/>
  <c r="N922" i="35"/>
  <c r="O922" i="35"/>
  <c r="N926" i="35"/>
  <c r="O926" i="35"/>
  <c r="N684" i="35"/>
  <c r="O684" i="35"/>
  <c r="N688" i="35"/>
  <c r="O688" i="35"/>
  <c r="N685" i="35"/>
  <c r="O685" i="35"/>
  <c r="N683" i="35"/>
  <c r="O683" i="35"/>
  <c r="N687" i="35"/>
  <c r="O687" i="35"/>
  <c r="N686" i="35"/>
  <c r="O686" i="35"/>
  <c r="N682" i="35"/>
  <c r="O682" i="35"/>
  <c r="N785" i="35"/>
  <c r="O785" i="35"/>
  <c r="N784" i="35"/>
  <c r="O784" i="35"/>
  <c r="N786" i="35"/>
  <c r="O786" i="35"/>
  <c r="N787" i="35"/>
  <c r="O787" i="35"/>
  <c r="N788" i="35"/>
  <c r="O788" i="35"/>
  <c r="N789" i="35"/>
  <c r="O789" i="35"/>
  <c r="N791" i="35"/>
  <c r="O791" i="35"/>
  <c r="N790" i="35"/>
  <c r="O790" i="35"/>
  <c r="N851" i="35"/>
  <c r="O851" i="35"/>
  <c r="N846" i="35"/>
  <c r="O846" i="35"/>
  <c r="N847" i="35"/>
  <c r="O847" i="35"/>
  <c r="N845" i="35"/>
  <c r="O845" i="35"/>
  <c r="N852" i="35"/>
  <c r="O852" i="35"/>
  <c r="N849" i="35"/>
  <c r="O849" i="35"/>
  <c r="N848" i="35"/>
  <c r="O848" i="35"/>
  <c r="N850" i="35"/>
  <c r="O850" i="35"/>
  <c r="N512" i="35"/>
  <c r="O512" i="35"/>
  <c r="N514" i="35"/>
  <c r="O514" i="35"/>
  <c r="N513" i="35"/>
  <c r="O513" i="35"/>
  <c r="N629" i="35"/>
  <c r="O629" i="35"/>
  <c r="N627" i="35"/>
  <c r="O627" i="35"/>
  <c r="N628" i="35"/>
  <c r="O628" i="35"/>
  <c r="N717" i="35"/>
  <c r="O717" i="35"/>
  <c r="N716" i="35"/>
  <c r="O716" i="35"/>
  <c r="N719" i="35"/>
  <c r="O719" i="35"/>
  <c r="N715" i="35"/>
  <c r="O715" i="35"/>
  <c r="N713" i="35"/>
  <c r="O713" i="35"/>
  <c r="N714" i="35"/>
  <c r="O714" i="35"/>
  <c r="N718" i="35"/>
  <c r="O718" i="35"/>
  <c r="N721" i="35"/>
  <c r="O721" i="35"/>
  <c r="N731" i="35"/>
  <c r="O731" i="35"/>
  <c r="N720" i="35"/>
  <c r="O720" i="35"/>
  <c r="N725" i="35"/>
  <c r="O725" i="35"/>
  <c r="N728" i="35"/>
  <c r="O728" i="35"/>
  <c r="N730" i="35"/>
  <c r="O730" i="35"/>
  <c r="N727" i="35"/>
  <c r="O727" i="35"/>
  <c r="N733" i="35"/>
  <c r="O733" i="35"/>
  <c r="N723" i="35"/>
  <c r="O723" i="35"/>
  <c r="N722" i="35"/>
  <c r="O722" i="35"/>
  <c r="N732" i="35"/>
  <c r="O732" i="35"/>
  <c r="N724" i="35"/>
  <c r="O724" i="35"/>
  <c r="N729" i="35"/>
  <c r="O729" i="35"/>
  <c r="N726" i="35"/>
  <c r="O726" i="35"/>
  <c r="N853" i="35"/>
  <c r="O853" i="35"/>
  <c r="N863" i="35"/>
  <c r="O863" i="35"/>
  <c r="N860" i="35"/>
  <c r="O860" i="35"/>
  <c r="N855" i="35"/>
  <c r="O855" i="35"/>
  <c r="N862" i="35"/>
  <c r="O862" i="35"/>
  <c r="N856" i="35"/>
  <c r="O856" i="35"/>
  <c r="N857" i="35"/>
  <c r="O857" i="35"/>
  <c r="N865" i="35"/>
  <c r="O865" i="35"/>
  <c r="N858" i="35"/>
  <c r="O858" i="35"/>
  <c r="N861" i="35"/>
  <c r="O861" i="35"/>
  <c r="N859" i="35"/>
  <c r="O859" i="35"/>
  <c r="N854" i="35"/>
  <c r="O854" i="35"/>
  <c r="N864" i="35"/>
  <c r="O864" i="35"/>
  <c r="N433" i="35"/>
  <c r="O433" i="35"/>
  <c r="N432" i="35"/>
  <c r="O432" i="35"/>
  <c r="N440" i="35"/>
  <c r="O440" i="35"/>
  <c r="N438" i="35"/>
  <c r="O438" i="35"/>
  <c r="N437" i="35"/>
  <c r="O437" i="35"/>
  <c r="N446" i="35"/>
  <c r="O446" i="35"/>
  <c r="N452" i="35"/>
  <c r="O452" i="35"/>
  <c r="N455" i="35"/>
  <c r="O455" i="35"/>
  <c r="N444" i="35"/>
  <c r="O444" i="35"/>
  <c r="N445" i="35"/>
  <c r="O445" i="35"/>
  <c r="N448" i="35"/>
  <c r="O448" i="35"/>
  <c r="N451" i="35"/>
  <c r="O451" i="35"/>
  <c r="N449" i="35"/>
  <c r="O449" i="35"/>
  <c r="N447" i="35"/>
  <c r="O447" i="35"/>
  <c r="N454" i="35"/>
  <c r="O454" i="35"/>
  <c r="N450" i="35"/>
  <c r="O450" i="35"/>
  <c r="N456" i="35"/>
  <c r="O456" i="35"/>
  <c r="N453" i="35"/>
  <c r="O453" i="35"/>
  <c r="N443" i="35"/>
  <c r="O443" i="35"/>
  <c r="N284" i="35"/>
  <c r="O284" i="35"/>
  <c r="N285" i="35"/>
  <c r="O285" i="35"/>
  <c r="N288" i="35"/>
  <c r="O288" i="35"/>
  <c r="N281" i="35"/>
  <c r="O281" i="35"/>
  <c r="N289" i="35"/>
  <c r="O289" i="35"/>
  <c r="N287" i="35"/>
  <c r="O287" i="35"/>
  <c r="N286" i="35"/>
  <c r="O286" i="35"/>
  <c r="N283" i="35"/>
  <c r="O283" i="35"/>
  <c r="N291" i="35"/>
  <c r="O291" i="35"/>
  <c r="N290" i="35"/>
  <c r="O290" i="35"/>
  <c r="N280" i="35"/>
  <c r="O280" i="35"/>
  <c r="N282" i="35"/>
  <c r="O282" i="35"/>
  <c r="N436" i="35"/>
  <c r="O436" i="35"/>
  <c r="N439" i="35"/>
  <c r="O439" i="35"/>
  <c r="N435" i="35"/>
  <c r="O435" i="35"/>
  <c r="N434" i="35"/>
  <c r="O434" i="35"/>
  <c r="N879" i="35"/>
  <c r="O879" i="35"/>
  <c r="N881" i="35"/>
  <c r="O881" i="35"/>
  <c r="N883" i="35"/>
  <c r="O883" i="35"/>
  <c r="N880" i="35"/>
  <c r="O880" i="35"/>
  <c r="N882" i="35"/>
  <c r="O882" i="35"/>
  <c r="N878" i="35"/>
  <c r="O878" i="35"/>
  <c r="G18" i="35"/>
  <c r="G27" i="35"/>
  <c r="G26" i="35"/>
  <c r="G16" i="35"/>
  <c r="G22" i="35"/>
  <c r="G19" i="35"/>
  <c r="G33" i="35"/>
  <c r="G15" i="35"/>
  <c r="G23" i="35"/>
  <c r="G28" i="35"/>
  <c r="G32" i="35"/>
  <c r="G24" i="35"/>
  <c r="G17" i="35"/>
  <c r="G34" i="35"/>
  <c r="G20" i="35"/>
  <c r="G14" i="35"/>
  <c r="G25" i="35"/>
  <c r="G31" i="35"/>
  <c r="G30" i="35"/>
  <c r="G21" i="35"/>
  <c r="G12" i="35"/>
  <c r="G29" i="35"/>
  <c r="G13" i="35"/>
  <c r="G279" i="35"/>
  <c r="G276" i="35"/>
  <c r="G278" i="35"/>
  <c r="G275" i="35"/>
  <c r="G277" i="35"/>
  <c r="G477" i="35"/>
  <c r="G481" i="35"/>
  <c r="G486" i="35"/>
  <c r="G482" i="35"/>
  <c r="G478" i="35"/>
  <c r="G476" i="35"/>
  <c r="G479" i="35"/>
  <c r="G485" i="35"/>
  <c r="G484" i="35"/>
  <c r="G483" i="35"/>
  <c r="G480" i="35"/>
  <c r="G487" i="35"/>
  <c r="G738" i="35"/>
  <c r="G739" i="35"/>
  <c r="G740" i="35"/>
  <c r="G741" i="35"/>
  <c r="G742" i="35"/>
  <c r="G743" i="35"/>
  <c r="G746" i="35"/>
  <c r="G745" i="35"/>
  <c r="G744" i="35"/>
  <c r="G747" i="35"/>
  <c r="G748" i="35"/>
  <c r="G749" i="35"/>
  <c r="G750" i="35"/>
  <c r="G752" i="35"/>
  <c r="G751" i="35"/>
  <c r="G753" i="35"/>
  <c r="G754" i="35"/>
  <c r="G755" i="35"/>
  <c r="G756" i="35"/>
  <c r="G757" i="35"/>
  <c r="G758" i="35"/>
  <c r="G67" i="35"/>
  <c r="G68" i="35"/>
  <c r="G61" i="35"/>
  <c r="G53" i="35"/>
  <c r="G62" i="35"/>
  <c r="G58" i="35"/>
  <c r="G77" i="35"/>
  <c r="G63" i="35"/>
  <c r="G59" i="35"/>
  <c r="G69" i="35"/>
  <c r="G75" i="35"/>
  <c r="G71" i="35"/>
  <c r="G66" i="35"/>
  <c r="G76" i="35"/>
  <c r="G64" i="35"/>
  <c r="G55" i="35"/>
  <c r="G73" i="35"/>
  <c r="G54" i="35"/>
  <c r="G60" i="35"/>
  <c r="G72" i="35"/>
  <c r="G56" i="35"/>
  <c r="G70" i="35"/>
  <c r="G65" i="35"/>
  <c r="G74" i="35"/>
  <c r="G57" i="35"/>
  <c r="G827" i="35"/>
  <c r="G826" i="35"/>
  <c r="G824" i="35"/>
  <c r="G825" i="35"/>
  <c r="G874" i="35"/>
  <c r="G866" i="35"/>
  <c r="G873" i="35"/>
  <c r="G867" i="35"/>
  <c r="G870" i="35"/>
  <c r="G872" i="35"/>
  <c r="G869" i="35"/>
  <c r="G871" i="35"/>
  <c r="G868" i="35"/>
  <c r="G532" i="35"/>
  <c r="G531" i="35"/>
  <c r="G530" i="35"/>
  <c r="G535" i="35"/>
  <c r="G533" i="35"/>
  <c r="G534" i="35"/>
  <c r="G536" i="35"/>
  <c r="G915" i="35"/>
  <c r="G909" i="35"/>
  <c r="G906" i="35"/>
  <c r="G907" i="35"/>
  <c r="G912" i="35"/>
  <c r="G914" i="35"/>
  <c r="G910" i="35"/>
  <c r="G908" i="35"/>
  <c r="G913" i="35"/>
  <c r="G911" i="35"/>
  <c r="G585" i="35"/>
  <c r="G583" i="35"/>
  <c r="G584" i="35"/>
  <c r="G573" i="35"/>
  <c r="G582" i="35"/>
  <c r="G569" i="35"/>
  <c r="G570" i="35"/>
  <c r="G574" i="35"/>
  <c r="G576" i="35"/>
  <c r="G571" i="35"/>
  <c r="G575" i="35"/>
  <c r="G581" i="35"/>
  <c r="G577" i="35"/>
  <c r="G580" i="35"/>
  <c r="G578" i="35"/>
  <c r="G579" i="35"/>
  <c r="G572" i="35"/>
  <c r="G230" i="35"/>
  <c r="G231" i="35"/>
  <c r="G232" i="35"/>
  <c r="G229" i="35"/>
  <c r="G228" i="35"/>
  <c r="G227" i="35"/>
  <c r="G233" i="35"/>
  <c r="G709" i="35"/>
  <c r="G710" i="35"/>
  <c r="G711" i="35"/>
  <c r="G712" i="35"/>
  <c r="G442" i="35"/>
  <c r="G441" i="35"/>
  <c r="G593" i="35"/>
  <c r="G596" i="35"/>
  <c r="G598" i="35"/>
  <c r="G594" i="35"/>
  <c r="G595" i="35"/>
  <c r="G597" i="35"/>
  <c r="G599" i="35"/>
  <c r="G600" i="35"/>
  <c r="G362" i="35"/>
  <c r="G354" i="35"/>
  <c r="G356" i="35"/>
  <c r="G358" i="35"/>
  <c r="G357" i="35"/>
  <c r="G345" i="35"/>
  <c r="G366" i="35"/>
  <c r="G352" i="35"/>
  <c r="G361" i="35"/>
  <c r="G355" i="35"/>
  <c r="G363" i="35"/>
  <c r="G349" i="35"/>
  <c r="G364" i="35"/>
  <c r="G359" i="35"/>
  <c r="G342" i="35"/>
  <c r="G350" i="35"/>
  <c r="G360" i="35"/>
  <c r="G351" i="35"/>
  <c r="G346" i="35"/>
  <c r="G353" i="35"/>
  <c r="G347" i="35"/>
  <c r="G348" i="35"/>
  <c r="G343" i="35"/>
  <c r="G344" i="35"/>
  <c r="G341" i="35"/>
  <c r="G365" i="35"/>
  <c r="G557" i="35"/>
  <c r="G553" i="35"/>
  <c r="G559" i="35"/>
  <c r="G558" i="35"/>
  <c r="G551" i="35"/>
  <c r="G566" i="35"/>
  <c r="G567" i="35"/>
  <c r="G564" i="35"/>
  <c r="G565" i="35"/>
  <c r="G560" i="35"/>
  <c r="G562" i="35"/>
  <c r="G563" i="35"/>
  <c r="G568" i="35"/>
  <c r="G561" i="35"/>
  <c r="G556" i="35"/>
  <c r="G552" i="35"/>
  <c r="G554" i="35"/>
  <c r="G555" i="35"/>
  <c r="G293" i="35"/>
  <c r="G296" i="35"/>
  <c r="G295" i="35"/>
  <c r="G292" i="35"/>
  <c r="G294" i="35"/>
  <c r="G736" i="35"/>
  <c r="G735" i="35"/>
  <c r="G734" i="35"/>
  <c r="G737" i="35"/>
  <c r="G759" i="35"/>
  <c r="G760" i="35"/>
  <c r="G836" i="35"/>
  <c r="G832" i="35"/>
  <c r="G837" i="35"/>
  <c r="G834" i="35"/>
  <c r="G835" i="35"/>
  <c r="G830" i="35"/>
  <c r="G838" i="35"/>
  <c r="G831" i="35"/>
  <c r="G828" i="35"/>
  <c r="G829" i="35"/>
  <c r="G833" i="35"/>
  <c r="G977" i="35"/>
  <c r="G985" i="35"/>
  <c r="G979" i="35"/>
  <c r="G978" i="35"/>
  <c r="G980" i="35"/>
  <c r="G981" i="35"/>
  <c r="G984" i="35"/>
  <c r="G982" i="35"/>
  <c r="G983" i="35"/>
  <c r="G976" i="35"/>
  <c r="G196" i="35"/>
  <c r="G183" i="35"/>
  <c r="G197" i="35"/>
  <c r="G205" i="35"/>
  <c r="G199" i="35"/>
  <c r="G198" i="35"/>
  <c r="G193" i="35"/>
  <c r="G185" i="35"/>
  <c r="G201" i="35"/>
  <c r="G202" i="35"/>
  <c r="G189" i="35"/>
  <c r="G204" i="35"/>
  <c r="G200" i="35"/>
  <c r="G194" i="35"/>
  <c r="G182" i="35"/>
  <c r="G203" i="35"/>
  <c r="G186" i="35"/>
  <c r="G190" i="35"/>
  <c r="G191" i="35"/>
  <c r="G188" i="35"/>
  <c r="G192" i="35"/>
  <c r="G187" i="35"/>
  <c r="G195" i="35"/>
  <c r="G184" i="35"/>
  <c r="G181" i="35"/>
  <c r="G105" i="35"/>
  <c r="G94" i="35"/>
  <c r="G99" i="35"/>
  <c r="G100" i="35"/>
  <c r="G103" i="35"/>
  <c r="G104" i="35"/>
  <c r="G101" i="35"/>
  <c r="G111" i="35"/>
  <c r="G102" i="35"/>
  <c r="G110" i="35"/>
  <c r="G97" i="35"/>
  <c r="G92" i="35"/>
  <c r="G95" i="35"/>
  <c r="G112" i="35"/>
  <c r="G88" i="35"/>
  <c r="G113" i="35"/>
  <c r="G96" i="35"/>
  <c r="G109" i="35"/>
  <c r="G90" i="35"/>
  <c r="G98" i="35"/>
  <c r="G89" i="35"/>
  <c r="G91" i="35"/>
  <c r="G107" i="35"/>
  <c r="G108" i="35"/>
  <c r="G106" i="35"/>
  <c r="G93" i="35"/>
  <c r="G217" i="35"/>
  <c r="G218" i="35"/>
  <c r="G220" i="35"/>
  <c r="G225" i="35"/>
  <c r="G226" i="35"/>
  <c r="G224" i="35"/>
  <c r="G221" i="35"/>
  <c r="G223" i="35"/>
  <c r="G222" i="35"/>
  <c r="G216" i="35"/>
  <c r="G219" i="35"/>
  <c r="G215" i="35"/>
  <c r="G941" i="35"/>
  <c r="G934" i="35"/>
  <c r="G935" i="35"/>
  <c r="G937" i="35"/>
  <c r="G936" i="35"/>
  <c r="G938" i="35"/>
  <c r="G939" i="35"/>
  <c r="G940" i="35"/>
  <c r="G942" i="35"/>
  <c r="G943" i="35"/>
  <c r="G944" i="35"/>
  <c r="G945" i="35"/>
  <c r="G946" i="35"/>
  <c r="G234" i="35"/>
  <c r="G235" i="35"/>
  <c r="G236" i="35"/>
  <c r="G237" i="35"/>
  <c r="G238" i="35"/>
  <c r="G239" i="35"/>
  <c r="G240" i="35"/>
  <c r="G241" i="35"/>
  <c r="G242" i="35"/>
  <c r="G243" i="35"/>
  <c r="G244" i="35"/>
  <c r="G245" i="35"/>
  <c r="G247" i="35"/>
  <c r="G246" i="35"/>
  <c r="G248" i="35"/>
  <c r="G249" i="35"/>
  <c r="G251" i="35"/>
  <c r="G250" i="35"/>
  <c r="G252" i="35"/>
  <c r="G253" i="35"/>
  <c r="G254" i="35"/>
  <c r="G255" i="35"/>
  <c r="G256" i="35"/>
  <c r="G78" i="35"/>
  <c r="G86" i="35"/>
  <c r="G83" i="35"/>
  <c r="G81" i="35"/>
  <c r="G79" i="35"/>
  <c r="G82" i="35"/>
  <c r="G84" i="35"/>
  <c r="G80" i="35"/>
  <c r="G85" i="35"/>
  <c r="G87" i="35"/>
  <c r="G689" i="35"/>
  <c r="G209" i="35"/>
  <c r="G206" i="35"/>
  <c r="G207" i="35"/>
  <c r="G211" i="35"/>
  <c r="G210" i="35"/>
  <c r="G208" i="35"/>
  <c r="G212" i="35"/>
  <c r="G214" i="35"/>
  <c r="G213" i="35"/>
  <c r="G702" i="35"/>
  <c r="G705" i="35"/>
  <c r="G704" i="35"/>
  <c r="G701" i="35"/>
  <c r="G703" i="35"/>
  <c r="G706" i="35"/>
  <c r="G708" i="35"/>
  <c r="G707" i="35"/>
  <c r="G817" i="35"/>
  <c r="G819" i="35"/>
  <c r="G816" i="35"/>
  <c r="G818" i="35"/>
  <c r="G972" i="35"/>
  <c r="G973" i="35"/>
  <c r="G975" i="35"/>
  <c r="G974" i="35"/>
  <c r="G132" i="35"/>
  <c r="G127" i="35"/>
  <c r="G131" i="35"/>
  <c r="G130" i="35"/>
  <c r="G129" i="35"/>
  <c r="G133" i="35"/>
  <c r="G135" i="35"/>
  <c r="G134" i="35"/>
  <c r="G128" i="35"/>
  <c r="G429" i="35"/>
  <c r="G428" i="35"/>
  <c r="G430" i="35"/>
  <c r="G426" i="35"/>
  <c r="G427" i="35"/>
  <c r="G431" i="35"/>
  <c r="G504" i="35"/>
  <c r="G497" i="35"/>
  <c r="G501" i="35"/>
  <c r="G499" i="35"/>
  <c r="G511" i="35"/>
  <c r="G510" i="35"/>
  <c r="G500" i="35"/>
  <c r="G502" i="35"/>
  <c r="G498" i="35"/>
  <c r="G490" i="35"/>
  <c r="G491" i="35"/>
  <c r="G503" i="35"/>
  <c r="G489" i="35"/>
  <c r="G508" i="35"/>
  <c r="G505" i="35"/>
  <c r="G492" i="35"/>
  <c r="G488" i="35"/>
  <c r="G507" i="35"/>
  <c r="G506" i="35"/>
  <c r="G496" i="35"/>
  <c r="G493" i="35"/>
  <c r="G494" i="35"/>
  <c r="G509" i="35"/>
  <c r="G495" i="35"/>
  <c r="G768" i="35"/>
  <c r="G766" i="35"/>
  <c r="G777" i="35"/>
  <c r="G774" i="35"/>
  <c r="G761" i="35"/>
  <c r="G762" i="35"/>
  <c r="G765" i="35"/>
  <c r="G770" i="35"/>
  <c r="G772" i="35"/>
  <c r="G771" i="35"/>
  <c r="G767" i="35"/>
  <c r="G763" i="35"/>
  <c r="G764" i="35"/>
  <c r="G769" i="35"/>
  <c r="G775" i="35"/>
  <c r="G778" i="35"/>
  <c r="G776" i="35"/>
  <c r="G782" i="35"/>
  <c r="G781" i="35"/>
  <c r="G783" i="35"/>
  <c r="G780" i="35"/>
  <c r="G779" i="35"/>
  <c r="G773" i="35"/>
  <c r="G384" i="35"/>
  <c r="G394" i="35"/>
  <c r="G382" i="35"/>
  <c r="G391" i="35"/>
  <c r="G370" i="35"/>
  <c r="G369" i="35"/>
  <c r="G381" i="35"/>
  <c r="G393" i="35"/>
  <c r="G368" i="35"/>
  <c r="G378" i="35"/>
  <c r="G372" i="35"/>
  <c r="G367" i="35"/>
  <c r="G373" i="35"/>
  <c r="G390" i="35"/>
  <c r="G376" i="35"/>
  <c r="G385" i="35"/>
  <c r="G386" i="35"/>
  <c r="G388" i="35"/>
  <c r="G395" i="35"/>
  <c r="G387" i="35"/>
  <c r="G371" i="35"/>
  <c r="G380" i="35"/>
  <c r="G392" i="35"/>
  <c r="G389" i="35"/>
  <c r="G383" i="35"/>
  <c r="G374" i="35"/>
  <c r="G375" i="35"/>
  <c r="G377" i="35"/>
  <c r="G379" i="35"/>
  <c r="G51" i="35"/>
  <c r="G38" i="35"/>
  <c r="G37" i="35"/>
  <c r="G41" i="35"/>
  <c r="G39" i="35"/>
  <c r="G40" i="35"/>
  <c r="G47" i="35"/>
  <c r="G45" i="35"/>
  <c r="G49" i="35"/>
  <c r="G52" i="35"/>
  <c r="G42" i="35"/>
  <c r="G50" i="35"/>
  <c r="G36" i="35"/>
  <c r="G43" i="35"/>
  <c r="G46" i="35"/>
  <c r="G44" i="35"/>
  <c r="G48" i="35"/>
  <c r="G35" i="35"/>
  <c r="G692" i="35"/>
  <c r="G691" i="35"/>
  <c r="G690" i="35"/>
  <c r="G693" i="35"/>
  <c r="G396" i="35"/>
  <c r="G397" i="35"/>
  <c r="G398" i="35"/>
  <c r="G399" i="35"/>
  <c r="G400" i="35"/>
  <c r="G401" i="35"/>
  <c r="G403" i="35"/>
  <c r="G402" i="35"/>
  <c r="G404" i="35"/>
  <c r="G405" i="35"/>
  <c r="G406" i="35"/>
  <c r="G407" i="35"/>
  <c r="G528" i="35"/>
  <c r="G529" i="35"/>
  <c r="G527" i="35"/>
  <c r="G792" i="35"/>
  <c r="G793" i="35"/>
  <c r="G794" i="35"/>
  <c r="G795" i="35"/>
  <c r="G796" i="35"/>
  <c r="G797" i="35"/>
  <c r="G798" i="35"/>
  <c r="G799" i="35"/>
  <c r="G800" i="35"/>
  <c r="G801" i="35"/>
  <c r="G270" i="35"/>
  <c r="G263" i="35"/>
  <c r="G267" i="35"/>
  <c r="G274" i="35"/>
  <c r="G271" i="35"/>
  <c r="G266" i="35"/>
  <c r="G273" i="35"/>
  <c r="G269" i="35"/>
  <c r="G264" i="35"/>
  <c r="G265" i="35"/>
  <c r="G268" i="35"/>
  <c r="G272" i="35"/>
  <c r="G463" i="35"/>
  <c r="G465" i="35"/>
  <c r="G473" i="35"/>
  <c r="G468" i="35"/>
  <c r="G470" i="35"/>
  <c r="G472" i="35"/>
  <c r="G466" i="35"/>
  <c r="G474" i="35"/>
  <c r="G464" i="35"/>
  <c r="G467" i="35"/>
  <c r="G471" i="35"/>
  <c r="G475" i="35"/>
  <c r="G469" i="35"/>
  <c r="G519" i="35"/>
  <c r="G521" i="35"/>
  <c r="G523" i="35"/>
  <c r="G524" i="35"/>
  <c r="G522" i="35"/>
  <c r="G520" i="35"/>
  <c r="G526" i="35"/>
  <c r="G518" i="35"/>
  <c r="G525" i="35"/>
  <c r="G517" i="35"/>
  <c r="G516" i="35"/>
  <c r="G515" i="35"/>
  <c r="G121" i="35"/>
  <c r="G122" i="35"/>
  <c r="G116" i="35"/>
  <c r="G119" i="35"/>
  <c r="G114" i="35"/>
  <c r="G123" i="35"/>
  <c r="G126" i="35"/>
  <c r="G125" i="35"/>
  <c r="G117" i="35"/>
  <c r="G118" i="35"/>
  <c r="G115" i="35"/>
  <c r="G124" i="35"/>
  <c r="G120" i="35"/>
  <c r="G327" i="35"/>
  <c r="G328" i="35"/>
  <c r="G330" i="35"/>
  <c r="G329" i="35"/>
  <c r="G323" i="35"/>
  <c r="G338" i="35"/>
  <c r="G324" i="35"/>
  <c r="G325" i="35"/>
  <c r="G333" i="35"/>
  <c r="G326" i="35"/>
  <c r="G334" i="35"/>
  <c r="G332" i="35"/>
  <c r="G339" i="35"/>
  <c r="G336" i="35"/>
  <c r="G337" i="35"/>
  <c r="G335" i="35"/>
  <c r="G340" i="35"/>
  <c r="G331" i="35"/>
  <c r="G659" i="35"/>
  <c r="G662" i="35"/>
  <c r="G661" i="35"/>
  <c r="G663" i="35"/>
  <c r="G656" i="35"/>
  <c r="G658" i="35"/>
  <c r="G657" i="35"/>
  <c r="G660" i="35"/>
  <c r="G694" i="35"/>
  <c r="G695" i="35"/>
  <c r="G698" i="35"/>
  <c r="G699" i="35"/>
  <c r="G697" i="35"/>
  <c r="G700" i="35"/>
  <c r="G696" i="35"/>
  <c r="G884" i="35"/>
  <c r="G904" i="35"/>
  <c r="G888" i="35"/>
  <c r="G896" i="35"/>
  <c r="G894" i="35"/>
  <c r="G886" i="35"/>
  <c r="G900" i="35"/>
  <c r="G902" i="35"/>
  <c r="G898" i="35"/>
  <c r="G890" i="35"/>
  <c r="G892" i="35"/>
  <c r="G606" i="35"/>
  <c r="G616" i="35"/>
  <c r="G610" i="35"/>
  <c r="G613" i="35"/>
  <c r="G611" i="35"/>
  <c r="G604" i="35"/>
  <c r="G612" i="35"/>
  <c r="G602" i="35"/>
  <c r="G607" i="35"/>
  <c r="G601" i="35"/>
  <c r="G615" i="35"/>
  <c r="G603" i="35"/>
  <c r="G614" i="35"/>
  <c r="G608" i="35"/>
  <c r="G609" i="35"/>
  <c r="G605" i="35"/>
  <c r="G885" i="35"/>
  <c r="G905" i="35"/>
  <c r="G889" i="35"/>
  <c r="G897" i="35"/>
  <c r="G895" i="35"/>
  <c r="G887" i="35"/>
  <c r="G901" i="35"/>
  <c r="G903" i="35"/>
  <c r="G899" i="35"/>
  <c r="G891" i="35"/>
  <c r="G893" i="35"/>
  <c r="G311" i="35"/>
  <c r="G318" i="35"/>
  <c r="G316" i="35"/>
  <c r="G312" i="35"/>
  <c r="G307" i="35"/>
  <c r="G319" i="35"/>
  <c r="G314" i="35"/>
  <c r="G315" i="35"/>
  <c r="G320" i="35"/>
  <c r="G322" i="35"/>
  <c r="G321" i="35"/>
  <c r="G308" i="35"/>
  <c r="G313" i="35"/>
  <c r="G309" i="35"/>
  <c r="G317" i="35"/>
  <c r="G310" i="35"/>
  <c r="G843" i="35"/>
  <c r="G842" i="35"/>
  <c r="G844" i="35"/>
  <c r="G840" i="35"/>
  <c r="G841" i="35"/>
  <c r="G839" i="35"/>
  <c r="G547" i="35"/>
  <c r="G546" i="35"/>
  <c r="G544" i="35"/>
  <c r="G548" i="35"/>
  <c r="G550" i="35"/>
  <c r="G549" i="35"/>
  <c r="G543" i="35"/>
  <c r="G545" i="35"/>
  <c r="G636" i="35"/>
  <c r="G638" i="35"/>
  <c r="G643" i="35"/>
  <c r="G644" i="35"/>
  <c r="G645" i="35"/>
  <c r="G633" i="35"/>
  <c r="G632" i="35"/>
  <c r="G631" i="35"/>
  <c r="G635" i="35"/>
  <c r="G634" i="35"/>
  <c r="G642" i="35"/>
  <c r="G637" i="35"/>
  <c r="G640" i="35"/>
  <c r="G639" i="35"/>
  <c r="G641" i="35"/>
  <c r="G630" i="35"/>
  <c r="G589" i="35"/>
  <c r="G592" i="35"/>
  <c r="G586" i="35"/>
  <c r="G591" i="35"/>
  <c r="G587" i="35"/>
  <c r="G590" i="35"/>
  <c r="G588" i="35"/>
  <c r="G620" i="35"/>
  <c r="G621" i="35"/>
  <c r="G618" i="35"/>
  <c r="G626" i="35"/>
  <c r="G625" i="35"/>
  <c r="G623" i="35"/>
  <c r="G619" i="35"/>
  <c r="G622" i="35"/>
  <c r="G624" i="35"/>
  <c r="G617" i="35"/>
  <c r="G674" i="35"/>
  <c r="G672" i="35"/>
  <c r="G673" i="35"/>
  <c r="G681" i="35"/>
  <c r="G678" i="35"/>
  <c r="G679" i="35"/>
  <c r="G680" i="35"/>
  <c r="G675" i="35"/>
  <c r="G676" i="35"/>
  <c r="G677" i="35"/>
  <c r="G671" i="35"/>
  <c r="G647" i="35"/>
  <c r="G648" i="35"/>
  <c r="G646" i="35"/>
  <c r="G652" i="35"/>
  <c r="G650" i="35"/>
  <c r="G654" i="35"/>
  <c r="G653" i="35"/>
  <c r="G651" i="35"/>
  <c r="G649" i="35"/>
  <c r="G655" i="35"/>
  <c r="G876" i="35"/>
  <c r="G875" i="35"/>
  <c r="G877" i="35"/>
  <c r="G303" i="35"/>
  <c r="G300" i="35"/>
  <c r="G298" i="35"/>
  <c r="G302" i="35"/>
  <c r="G304" i="35"/>
  <c r="G305" i="35"/>
  <c r="G306" i="35"/>
  <c r="G297" i="35"/>
  <c r="G301" i="35"/>
  <c r="G299" i="35"/>
  <c r="G969" i="35"/>
  <c r="G960" i="35"/>
  <c r="G964" i="35"/>
  <c r="G962" i="35"/>
  <c r="G965" i="35"/>
  <c r="G967" i="35"/>
  <c r="G966" i="35"/>
  <c r="G961" i="35"/>
  <c r="G970" i="35"/>
  <c r="G971" i="35"/>
  <c r="G963" i="35"/>
  <c r="G968" i="35"/>
  <c r="G931" i="35"/>
  <c r="G930" i="35"/>
  <c r="G929" i="35"/>
  <c r="G932" i="35"/>
  <c r="G933" i="35"/>
  <c r="G136" i="35"/>
  <c r="G137" i="35"/>
  <c r="G140" i="35"/>
  <c r="G139" i="35"/>
  <c r="G138" i="35"/>
  <c r="G142" i="35"/>
  <c r="G141" i="35"/>
  <c r="G143" i="35"/>
  <c r="G144" i="35"/>
  <c r="G145" i="35"/>
  <c r="G146" i="35"/>
  <c r="G147" i="35"/>
  <c r="G148" i="35"/>
  <c r="G150" i="35"/>
  <c r="G149" i="35"/>
  <c r="G152" i="35"/>
  <c r="G151" i="35"/>
  <c r="G153" i="35"/>
  <c r="G155" i="35"/>
  <c r="G154" i="35"/>
  <c r="G157" i="35"/>
  <c r="G156" i="35"/>
  <c r="G160" i="35"/>
  <c r="G159" i="35"/>
  <c r="G161" i="35"/>
  <c r="G158" i="35"/>
  <c r="G162" i="35"/>
  <c r="G163" i="35"/>
  <c r="G164" i="35"/>
  <c r="G166" i="35"/>
  <c r="G165" i="35"/>
  <c r="G168" i="35"/>
  <c r="G170" i="35"/>
  <c r="G167" i="35"/>
  <c r="G169" i="35"/>
  <c r="G172" i="35"/>
  <c r="G171" i="35"/>
  <c r="G173" i="35"/>
  <c r="G177" i="35"/>
  <c r="G178" i="35"/>
  <c r="G176" i="35"/>
  <c r="G174" i="35"/>
  <c r="G175" i="35"/>
  <c r="G179" i="35"/>
  <c r="G180" i="35"/>
  <c r="G823" i="35"/>
  <c r="G820" i="35"/>
  <c r="G822" i="35"/>
  <c r="G821" i="35"/>
  <c r="G813" i="35"/>
  <c r="G807" i="35"/>
  <c r="G804" i="35"/>
  <c r="G805" i="35"/>
  <c r="G815" i="35"/>
  <c r="G812" i="35"/>
  <c r="G802" i="35"/>
  <c r="G810" i="35"/>
  <c r="G806" i="35"/>
  <c r="G811" i="35"/>
  <c r="G809" i="35"/>
  <c r="G808" i="35"/>
  <c r="G803" i="35"/>
  <c r="G814" i="35"/>
  <c r="G670" i="35"/>
  <c r="G668" i="35"/>
  <c r="G666" i="35"/>
  <c r="G665" i="35"/>
  <c r="G664" i="35"/>
  <c r="G667" i="35"/>
  <c r="G669" i="35"/>
  <c r="G262" i="35"/>
  <c r="G261" i="35"/>
  <c r="G260" i="35"/>
  <c r="G259" i="35"/>
  <c r="G257" i="35"/>
  <c r="G258" i="35"/>
  <c r="G457" i="35"/>
  <c r="G458" i="35"/>
  <c r="G459" i="35"/>
  <c r="G460" i="35"/>
  <c r="G461" i="35"/>
  <c r="G462" i="35"/>
  <c r="G955" i="35"/>
  <c r="G947" i="35"/>
  <c r="G954" i="35"/>
  <c r="G949" i="35"/>
  <c r="G953" i="35"/>
  <c r="G948" i="35"/>
  <c r="G950" i="35"/>
  <c r="G956" i="35"/>
  <c r="G957" i="35"/>
  <c r="G959" i="35"/>
  <c r="G952" i="35"/>
  <c r="G951" i="35"/>
  <c r="G958" i="35"/>
  <c r="G415" i="35"/>
  <c r="G412" i="35"/>
  <c r="G418" i="35"/>
  <c r="G421" i="35"/>
  <c r="G411" i="35"/>
  <c r="G413" i="35"/>
  <c r="G414" i="35"/>
  <c r="G417" i="35"/>
  <c r="G410" i="35"/>
  <c r="G423" i="35"/>
  <c r="G425" i="35"/>
  <c r="G424" i="35"/>
  <c r="G420" i="35"/>
  <c r="G422" i="35"/>
  <c r="G419" i="35"/>
  <c r="G416" i="35"/>
  <c r="G409" i="35"/>
  <c r="G408" i="35"/>
  <c r="G11" i="35"/>
  <c r="G6" i="35"/>
  <c r="G8" i="35"/>
  <c r="G10" i="35"/>
  <c r="G9" i="35"/>
  <c r="G7" i="35"/>
  <c r="G537" i="35"/>
  <c r="G542" i="35"/>
  <c r="G538" i="35"/>
  <c r="G540" i="35"/>
  <c r="G541" i="35"/>
  <c r="G539" i="35"/>
  <c r="G924" i="35"/>
  <c r="G923" i="35"/>
  <c r="G917" i="35"/>
  <c r="G925" i="35"/>
  <c r="G921" i="35"/>
  <c r="G927" i="35"/>
  <c r="G928" i="35"/>
  <c r="G919" i="35"/>
  <c r="G918" i="35"/>
  <c r="G916" i="35"/>
  <c r="G920" i="35"/>
  <c r="G922" i="35"/>
  <c r="G926" i="35"/>
  <c r="G684" i="35"/>
  <c r="G688" i="35"/>
  <c r="G685" i="35"/>
  <c r="G683" i="35"/>
  <c r="G687" i="35"/>
  <c r="G686" i="35"/>
  <c r="G682" i="35"/>
  <c r="G785" i="35"/>
  <c r="G784" i="35"/>
  <c r="G786" i="35"/>
  <c r="G787" i="35"/>
  <c r="G788" i="35"/>
  <c r="G789" i="35"/>
  <c r="G791" i="35"/>
  <c r="G790" i="35"/>
  <c r="G851" i="35"/>
  <c r="G846" i="35"/>
  <c r="G847" i="35"/>
  <c r="G845" i="35"/>
  <c r="G852" i="35"/>
  <c r="G849" i="35"/>
  <c r="G848" i="35"/>
  <c r="G850" i="35"/>
  <c r="G512" i="35"/>
  <c r="G514" i="35"/>
  <c r="G513" i="35"/>
  <c r="G629" i="35"/>
  <c r="G627" i="35"/>
  <c r="G628" i="35"/>
  <c r="G717" i="35"/>
  <c r="G716" i="35"/>
  <c r="G719" i="35"/>
  <c r="G715" i="35"/>
  <c r="G713" i="35"/>
  <c r="G714" i="35"/>
  <c r="G718" i="35"/>
  <c r="G721" i="35"/>
  <c r="G731" i="35"/>
  <c r="G720" i="35"/>
  <c r="G725" i="35"/>
  <c r="G728" i="35"/>
  <c r="G730" i="35"/>
  <c r="G727" i="35"/>
  <c r="G733" i="35"/>
  <c r="G723" i="35"/>
  <c r="G722" i="35"/>
  <c r="G732" i="35"/>
  <c r="G724" i="35"/>
  <c r="G729" i="35"/>
  <c r="G726" i="35"/>
  <c r="G853" i="35"/>
  <c r="G863" i="35"/>
  <c r="G860" i="35"/>
  <c r="G855" i="35"/>
  <c r="G862" i="35"/>
  <c r="G856" i="35"/>
  <c r="G857" i="35"/>
  <c r="G865" i="35"/>
  <c r="G858" i="35"/>
  <c r="G861" i="35"/>
  <c r="G859" i="35"/>
  <c r="G854" i="35"/>
  <c r="G864" i="35"/>
  <c r="G433" i="35"/>
  <c r="G432" i="35"/>
  <c r="G440" i="35"/>
  <c r="G438" i="35"/>
  <c r="G437" i="35"/>
  <c r="G446" i="35"/>
  <c r="G452" i="35"/>
  <c r="G455" i="35"/>
  <c r="G444" i="35"/>
  <c r="G445" i="35"/>
  <c r="G448" i="35"/>
  <c r="G451" i="35"/>
  <c r="G449" i="35"/>
  <c r="G447" i="35"/>
  <c r="G454" i="35"/>
  <c r="G450" i="35"/>
  <c r="G456" i="35"/>
  <c r="G453" i="35"/>
  <c r="G443" i="35"/>
  <c r="G284" i="35"/>
  <c r="G285" i="35"/>
  <c r="G288" i="35"/>
  <c r="G281" i="35"/>
  <c r="G289" i="35"/>
  <c r="G287" i="35"/>
  <c r="G286" i="35"/>
  <c r="G283" i="35"/>
  <c r="G291" i="35"/>
  <c r="G290" i="35"/>
  <c r="G280" i="35"/>
  <c r="G282" i="35"/>
  <c r="G436" i="35"/>
  <c r="G439" i="35"/>
  <c r="G435" i="35"/>
  <c r="G434" i="35"/>
  <c r="G879" i="35"/>
  <c r="G881" i="35"/>
  <c r="G883" i="35"/>
  <c r="G880" i="35"/>
  <c r="G882" i="35"/>
  <c r="G878" i="35"/>
  <c r="N18" i="31"/>
  <c r="O18" i="31"/>
  <c r="N19" i="31"/>
  <c r="O19" i="31"/>
  <c r="N20" i="31"/>
  <c r="O20" i="31"/>
  <c r="N21" i="31"/>
  <c r="O21" i="31"/>
  <c r="N22" i="31"/>
  <c r="O22" i="31"/>
  <c r="N252" i="31"/>
  <c r="O252" i="31"/>
  <c r="N250" i="31"/>
  <c r="O250" i="31"/>
  <c r="N251" i="31"/>
  <c r="O251" i="31"/>
  <c r="N474" i="31"/>
  <c r="O474" i="31"/>
  <c r="N471" i="31"/>
  <c r="O471" i="31"/>
  <c r="N470" i="31"/>
  <c r="O470" i="31"/>
  <c r="N473" i="31"/>
  <c r="O473" i="31"/>
  <c r="N472" i="31"/>
  <c r="O472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700" i="31"/>
  <c r="O700" i="31"/>
  <c r="N699" i="31"/>
  <c r="O699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2" i="31"/>
  <c r="O712" i="31"/>
  <c r="N711" i="31"/>
  <c r="O711" i="31"/>
  <c r="N713" i="31"/>
  <c r="O713" i="31"/>
  <c r="N715" i="31"/>
  <c r="O715" i="31"/>
  <c r="N714" i="31"/>
  <c r="O714" i="31"/>
  <c r="N716" i="31"/>
  <c r="O716" i="31"/>
  <c r="N717" i="31"/>
  <c r="O717" i="31"/>
  <c r="N718" i="31"/>
  <c r="O718" i="31"/>
  <c r="N719" i="31"/>
  <c r="O719" i="31"/>
  <c r="N44" i="31"/>
  <c r="O44" i="31"/>
  <c r="N52" i="31"/>
  <c r="O52" i="31"/>
  <c r="N40" i="31"/>
  <c r="O40" i="31"/>
  <c r="N48" i="31"/>
  <c r="O48" i="31"/>
  <c r="N53" i="31"/>
  <c r="O53" i="31"/>
  <c r="N43" i="31"/>
  <c r="O43" i="31"/>
  <c r="N42" i="31"/>
  <c r="O42" i="31"/>
  <c r="N45" i="31"/>
  <c r="O45" i="31"/>
  <c r="N46" i="31"/>
  <c r="O46" i="31"/>
  <c r="N49" i="31"/>
  <c r="O49" i="31"/>
  <c r="N41" i="31"/>
  <c r="O41" i="31"/>
  <c r="N51" i="31"/>
  <c r="O51" i="31"/>
  <c r="N47" i="31"/>
  <c r="O47" i="31"/>
  <c r="N39" i="31"/>
  <c r="O39" i="31"/>
  <c r="N50" i="31"/>
  <c r="O50" i="31"/>
  <c r="N787" i="31"/>
  <c r="O787" i="31"/>
  <c r="N786" i="31"/>
  <c r="O786" i="31"/>
  <c r="N784" i="31"/>
  <c r="O784" i="31"/>
  <c r="N785" i="31"/>
  <c r="O785" i="31"/>
  <c r="N835" i="31"/>
  <c r="O835" i="31"/>
  <c r="N832" i="31"/>
  <c r="O832" i="31"/>
  <c r="N833" i="31"/>
  <c r="O833" i="31"/>
  <c r="N836" i="31"/>
  <c r="O836" i="31"/>
  <c r="N834" i="31"/>
  <c r="O834" i="31"/>
  <c r="N499" i="31"/>
  <c r="O499" i="31"/>
  <c r="N497" i="31"/>
  <c r="O497" i="31"/>
  <c r="N498" i="31"/>
  <c r="O498" i="31"/>
  <c r="N496" i="31"/>
  <c r="O496" i="31"/>
  <c r="N858" i="31"/>
  <c r="O858" i="31"/>
  <c r="N862" i="31"/>
  <c r="O862" i="31"/>
  <c r="N859" i="31"/>
  <c r="O859" i="31"/>
  <c r="N853" i="31"/>
  <c r="O853" i="31"/>
  <c r="N852" i="31"/>
  <c r="O852" i="31"/>
  <c r="N864" i="31"/>
  <c r="O864" i="31"/>
  <c r="N851" i="31"/>
  <c r="O851" i="31"/>
  <c r="N855" i="31"/>
  <c r="O855" i="31"/>
  <c r="N857" i="31"/>
  <c r="O857" i="31"/>
  <c r="N863" i="31"/>
  <c r="O863" i="31"/>
  <c r="N856" i="31"/>
  <c r="O856" i="31"/>
  <c r="N861" i="31"/>
  <c r="O861" i="31"/>
  <c r="N854" i="31"/>
  <c r="O854" i="31"/>
  <c r="N860" i="31"/>
  <c r="O860" i="31"/>
  <c r="N524" i="31"/>
  <c r="O524" i="31"/>
  <c r="N522" i="31"/>
  <c r="O522" i="31"/>
  <c r="N526" i="31"/>
  <c r="O526" i="31"/>
  <c r="N527" i="31"/>
  <c r="O527" i="31"/>
  <c r="N523" i="31"/>
  <c r="O523" i="31"/>
  <c r="N521" i="31"/>
  <c r="O521" i="31"/>
  <c r="N525" i="31"/>
  <c r="O525" i="31"/>
  <c r="N520" i="31"/>
  <c r="O520" i="31"/>
  <c r="N217" i="31"/>
  <c r="O217" i="31"/>
  <c r="N218" i="31"/>
  <c r="O218" i="31"/>
  <c r="N216" i="31"/>
  <c r="O21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405" i="31"/>
  <c r="O405" i="31"/>
  <c r="N412" i="31"/>
  <c r="O412" i="31"/>
  <c r="N413" i="31"/>
  <c r="O413" i="31"/>
  <c r="N411" i="31"/>
  <c r="O411" i="31"/>
  <c r="N415" i="31"/>
  <c r="O415" i="31"/>
  <c r="N414" i="31"/>
  <c r="O414" i="31"/>
  <c r="N407" i="31"/>
  <c r="O407" i="31"/>
  <c r="N408" i="31"/>
  <c r="O408" i="31"/>
  <c r="N409" i="31"/>
  <c r="O409" i="31"/>
  <c r="N410" i="31"/>
  <c r="O410" i="31"/>
  <c r="N406" i="31"/>
  <c r="O406" i="31"/>
  <c r="N404" i="31"/>
  <c r="O404" i="31"/>
  <c r="N535" i="31"/>
  <c r="O535" i="31"/>
  <c r="N537" i="31"/>
  <c r="O537" i="31"/>
  <c r="N530" i="31"/>
  <c r="O530" i="31"/>
  <c r="N531" i="31"/>
  <c r="O531" i="31"/>
  <c r="N529" i="31"/>
  <c r="O529" i="31"/>
  <c r="N534" i="31"/>
  <c r="O534" i="31"/>
  <c r="N539" i="31"/>
  <c r="O539" i="31"/>
  <c r="N532" i="31"/>
  <c r="O532" i="31"/>
  <c r="N540" i="31"/>
  <c r="O540" i="31"/>
  <c r="N536" i="31"/>
  <c r="O536" i="31"/>
  <c r="N533" i="31"/>
  <c r="O533" i="31"/>
  <c r="N538" i="31"/>
  <c r="O538" i="31"/>
  <c r="N316" i="31"/>
  <c r="O316" i="31"/>
  <c r="N315" i="31"/>
  <c r="O315" i="31"/>
  <c r="N318" i="31"/>
  <c r="O318" i="31"/>
  <c r="N305" i="31"/>
  <c r="O305" i="31"/>
  <c r="N321" i="31"/>
  <c r="O321" i="31"/>
  <c r="N307" i="31"/>
  <c r="O307" i="31"/>
  <c r="N311" i="31"/>
  <c r="O311" i="31"/>
  <c r="N306" i="31"/>
  <c r="O306" i="31"/>
  <c r="N304" i="31"/>
  <c r="O304" i="31"/>
  <c r="N309" i="31"/>
  <c r="O309" i="31"/>
  <c r="N312" i="31"/>
  <c r="O312" i="31"/>
  <c r="N310" i="31"/>
  <c r="O310" i="31"/>
  <c r="N308" i="31"/>
  <c r="O308" i="31"/>
  <c r="N323" i="31"/>
  <c r="O323" i="31"/>
  <c r="N313" i="31"/>
  <c r="O313" i="31"/>
  <c r="N317" i="31"/>
  <c r="O317" i="31"/>
  <c r="N322" i="31"/>
  <c r="O322" i="31"/>
  <c r="N319" i="31"/>
  <c r="O319" i="31"/>
  <c r="N320" i="31"/>
  <c r="O320" i="31"/>
  <c r="N314" i="31"/>
  <c r="O314" i="31"/>
  <c r="N518" i="31"/>
  <c r="O518" i="31"/>
  <c r="N514" i="31"/>
  <c r="O514" i="31"/>
  <c r="N519" i="31"/>
  <c r="O519" i="31"/>
  <c r="N516" i="31"/>
  <c r="O516" i="31"/>
  <c r="N515" i="31"/>
  <c r="O515" i="31"/>
  <c r="N517" i="31"/>
  <c r="O517" i="31"/>
  <c r="N258" i="31"/>
  <c r="O258" i="31"/>
  <c r="N259" i="31"/>
  <c r="O259" i="31"/>
  <c r="N267" i="31"/>
  <c r="O267" i="31"/>
  <c r="N272" i="31"/>
  <c r="O272" i="31"/>
  <c r="N271" i="31"/>
  <c r="O271" i="31"/>
  <c r="N268" i="31"/>
  <c r="O268" i="31"/>
  <c r="N265" i="31"/>
  <c r="O265" i="31"/>
  <c r="N264" i="31"/>
  <c r="O264" i="31"/>
  <c r="N270" i="31"/>
  <c r="O270" i="31"/>
  <c r="N261" i="31"/>
  <c r="O261" i="31"/>
  <c r="N266" i="31"/>
  <c r="O266" i="31"/>
  <c r="N260" i="31"/>
  <c r="O260" i="31"/>
  <c r="N263" i="31"/>
  <c r="O263" i="31"/>
  <c r="N269" i="31"/>
  <c r="O269" i="31"/>
  <c r="N262" i="31"/>
  <c r="O262" i="31"/>
  <c r="N690" i="31"/>
  <c r="O690" i="31"/>
  <c r="N688" i="31"/>
  <c r="O688" i="31"/>
  <c r="N687" i="31"/>
  <c r="O687" i="31"/>
  <c r="N689" i="31"/>
  <c r="O689" i="31"/>
  <c r="N721" i="31"/>
  <c r="O721" i="31"/>
  <c r="N720" i="31"/>
  <c r="O720" i="31"/>
  <c r="N791" i="31"/>
  <c r="O791" i="31"/>
  <c r="N793" i="31"/>
  <c r="O793" i="31"/>
  <c r="N790" i="31"/>
  <c r="O790" i="31"/>
  <c r="N795" i="31"/>
  <c r="O795" i="31"/>
  <c r="N789" i="31"/>
  <c r="O789" i="31"/>
  <c r="N794" i="31"/>
  <c r="O794" i="31"/>
  <c r="N796" i="31"/>
  <c r="O796" i="31"/>
  <c r="N792" i="31"/>
  <c r="O792" i="31"/>
  <c r="N788" i="31"/>
  <c r="O788" i="31"/>
  <c r="N914" i="31"/>
  <c r="O914" i="31"/>
  <c r="N910" i="31"/>
  <c r="O910" i="31"/>
  <c r="N913" i="31"/>
  <c r="O913" i="31"/>
  <c r="N911" i="31"/>
  <c r="O911" i="31"/>
  <c r="N912" i="31"/>
  <c r="O912" i="31"/>
  <c r="N154" i="31"/>
  <c r="O154" i="31"/>
  <c r="N148" i="31"/>
  <c r="O148" i="31"/>
  <c r="N157" i="31"/>
  <c r="O157" i="31"/>
  <c r="N160" i="31"/>
  <c r="O160" i="31"/>
  <c r="N147" i="31"/>
  <c r="O147" i="31"/>
  <c r="N151" i="31"/>
  <c r="O151" i="31"/>
  <c r="N155" i="31"/>
  <c r="O155" i="31"/>
  <c r="N149" i="31"/>
  <c r="O149" i="31"/>
  <c r="N156" i="31"/>
  <c r="O156" i="31"/>
  <c r="N150" i="31"/>
  <c r="O150" i="31"/>
  <c r="N164" i="31"/>
  <c r="O164" i="31"/>
  <c r="N152" i="31"/>
  <c r="O152" i="31"/>
  <c r="N161" i="31"/>
  <c r="O161" i="31"/>
  <c r="N162" i="31"/>
  <c r="O162" i="31"/>
  <c r="N158" i="31"/>
  <c r="O158" i="31"/>
  <c r="N159" i="31"/>
  <c r="O159" i="31"/>
  <c r="N163" i="31"/>
  <c r="O163" i="31"/>
  <c r="N153" i="31"/>
  <c r="O153" i="31"/>
  <c r="N77" i="31"/>
  <c r="O77" i="31"/>
  <c r="N79" i="31"/>
  <c r="O79" i="31"/>
  <c r="N86" i="31"/>
  <c r="O86" i="31"/>
  <c r="N76" i="31"/>
  <c r="O76" i="31"/>
  <c r="N88" i="31"/>
  <c r="O88" i="31"/>
  <c r="N74" i="31"/>
  <c r="O74" i="31"/>
  <c r="N81" i="31"/>
  <c r="O81" i="31"/>
  <c r="N85" i="31"/>
  <c r="O85" i="31"/>
  <c r="N82" i="31"/>
  <c r="O82" i="31"/>
  <c r="N75" i="31"/>
  <c r="O75" i="31"/>
  <c r="N83" i="31"/>
  <c r="O83" i="31"/>
  <c r="N78" i="31"/>
  <c r="O78" i="31"/>
  <c r="N87" i="31"/>
  <c r="O87" i="31"/>
  <c r="N80" i="31"/>
  <c r="O80" i="31"/>
  <c r="N84" i="31"/>
  <c r="O84" i="31"/>
  <c r="N214" i="31"/>
  <c r="O214" i="31"/>
  <c r="N210" i="31"/>
  <c r="O210" i="31"/>
  <c r="N213" i="31"/>
  <c r="O213" i="31"/>
  <c r="N212" i="31"/>
  <c r="O212" i="31"/>
  <c r="N215" i="31"/>
  <c r="O215" i="31"/>
  <c r="N211" i="31"/>
  <c r="O211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3" i="31"/>
  <c r="O883" i="31"/>
  <c r="N882" i="31"/>
  <c r="O882" i="31"/>
  <c r="N884" i="31"/>
  <c r="O884" i="31"/>
  <c r="N885" i="31"/>
  <c r="O885" i="31"/>
  <c r="N886" i="31"/>
  <c r="O886" i="31"/>
  <c r="N219" i="31"/>
  <c r="O219" i="31"/>
  <c r="N220" i="31"/>
  <c r="O220" i="31"/>
  <c r="N221" i="31"/>
  <c r="O221" i="31"/>
  <c r="N222" i="31"/>
  <c r="O222" i="31"/>
  <c r="N224" i="31"/>
  <c r="O224" i="31"/>
  <c r="N223" i="31"/>
  <c r="O223" i="31"/>
  <c r="N225" i="31"/>
  <c r="O225" i="31"/>
  <c r="N226" i="31"/>
  <c r="O226" i="31"/>
  <c r="N227" i="31"/>
  <c r="O227" i="31"/>
  <c r="N228" i="31"/>
  <c r="O228" i="31"/>
  <c r="N229" i="31"/>
  <c r="O229" i="31"/>
  <c r="N230" i="31"/>
  <c r="O230" i="31"/>
  <c r="N231" i="31"/>
  <c r="O231" i="31"/>
  <c r="N232" i="31"/>
  <c r="O232" i="31"/>
  <c r="N233" i="31"/>
  <c r="O233" i="31"/>
  <c r="N234" i="31"/>
  <c r="O234" i="31"/>
  <c r="N235" i="31"/>
  <c r="O235" i="31"/>
  <c r="N57" i="31"/>
  <c r="O57" i="31"/>
  <c r="N64" i="31"/>
  <c r="O64" i="31"/>
  <c r="N68" i="31"/>
  <c r="O68" i="31"/>
  <c r="N55" i="31"/>
  <c r="O55" i="31"/>
  <c r="N69" i="31"/>
  <c r="O69" i="31"/>
  <c r="N54" i="31"/>
  <c r="O54" i="31"/>
  <c r="N62" i="31"/>
  <c r="O62" i="31"/>
  <c r="N63" i="31"/>
  <c r="O63" i="31"/>
  <c r="N70" i="31"/>
  <c r="O70" i="31"/>
  <c r="N73" i="31"/>
  <c r="O73" i="31"/>
  <c r="N67" i="31"/>
  <c r="O67" i="31"/>
  <c r="N61" i="31"/>
  <c r="O61" i="31"/>
  <c r="N59" i="31"/>
  <c r="O59" i="31"/>
  <c r="N71" i="31"/>
  <c r="O71" i="31"/>
  <c r="N58" i="31"/>
  <c r="O58" i="31"/>
  <c r="N72" i="31"/>
  <c r="O72" i="31"/>
  <c r="N65" i="31"/>
  <c r="O65" i="31"/>
  <c r="N60" i="31"/>
  <c r="O60" i="31"/>
  <c r="N66" i="31"/>
  <c r="O66" i="31"/>
  <c r="N56" i="31"/>
  <c r="O56" i="31"/>
  <c r="N623" i="31"/>
  <c r="O623" i="31"/>
  <c r="N174" i="31"/>
  <c r="O174" i="31"/>
  <c r="N175" i="31"/>
  <c r="O175" i="31"/>
  <c r="N179" i="31"/>
  <c r="O179" i="31"/>
  <c r="N187" i="31"/>
  <c r="O187" i="31"/>
  <c r="N178" i="31"/>
  <c r="O178" i="31"/>
  <c r="N180" i="31"/>
  <c r="O180" i="31"/>
  <c r="N186" i="31"/>
  <c r="O186" i="31"/>
  <c r="N184" i="31"/>
  <c r="O184" i="31"/>
  <c r="N177" i="31"/>
  <c r="O177" i="31"/>
  <c r="N176" i="31"/>
  <c r="O176" i="31"/>
  <c r="N183" i="31"/>
  <c r="O183" i="31"/>
  <c r="N182" i="31"/>
  <c r="O182" i="31"/>
  <c r="N185" i="31"/>
  <c r="O185" i="31"/>
  <c r="N188" i="31"/>
  <c r="O188" i="31"/>
  <c r="N181" i="31"/>
  <c r="O181" i="31"/>
  <c r="N492" i="31"/>
  <c r="O492" i="31"/>
  <c r="N200" i="31"/>
  <c r="O200" i="31"/>
  <c r="N197" i="31"/>
  <c r="O197" i="31"/>
  <c r="N190" i="31"/>
  <c r="O190" i="31"/>
  <c r="N191" i="31"/>
  <c r="O191" i="31"/>
  <c r="N192" i="31"/>
  <c r="O192" i="31"/>
  <c r="N189" i="31"/>
  <c r="O189" i="31"/>
  <c r="N195" i="31"/>
  <c r="O195" i="31"/>
  <c r="N198" i="31"/>
  <c r="O198" i="31"/>
  <c r="N201" i="31"/>
  <c r="O201" i="31"/>
  <c r="N202" i="31"/>
  <c r="O202" i="31"/>
  <c r="N199" i="31"/>
  <c r="O199" i="31"/>
  <c r="N196" i="31"/>
  <c r="O196" i="31"/>
  <c r="N205" i="31"/>
  <c r="O205" i="31"/>
  <c r="N193" i="31"/>
  <c r="O193" i="31"/>
  <c r="N203" i="31"/>
  <c r="O203" i="31"/>
  <c r="N204" i="31"/>
  <c r="O204" i="31"/>
  <c r="N206" i="31"/>
  <c r="O206" i="31"/>
  <c r="N194" i="31"/>
  <c r="O194" i="31"/>
  <c r="N654" i="31"/>
  <c r="O654" i="31"/>
  <c r="N650" i="31"/>
  <c r="O650" i="31"/>
  <c r="N651" i="31"/>
  <c r="O651" i="31"/>
  <c r="N649" i="31"/>
  <c r="O649" i="31"/>
  <c r="N653" i="31"/>
  <c r="O653" i="31"/>
  <c r="N652" i="31"/>
  <c r="O652" i="31"/>
  <c r="N755" i="31"/>
  <c r="O755" i="31"/>
  <c r="N750" i="31"/>
  <c r="O750" i="31"/>
  <c r="N762" i="31"/>
  <c r="O762" i="31"/>
  <c r="N764" i="31"/>
  <c r="O764" i="31"/>
  <c r="N766" i="31"/>
  <c r="O766" i="31"/>
  <c r="N751" i="31"/>
  <c r="O751" i="31"/>
  <c r="N749" i="31"/>
  <c r="O749" i="31"/>
  <c r="N760" i="31"/>
  <c r="O760" i="31"/>
  <c r="N767" i="31"/>
  <c r="O767" i="31"/>
  <c r="N748" i="31"/>
  <c r="O748" i="31"/>
  <c r="N754" i="31"/>
  <c r="O754" i="31"/>
  <c r="N753" i="31"/>
  <c r="O753" i="31"/>
  <c r="N758" i="31"/>
  <c r="O758" i="31"/>
  <c r="N747" i="31"/>
  <c r="O747" i="31"/>
  <c r="N752" i="31"/>
  <c r="O752" i="31"/>
  <c r="N765" i="31"/>
  <c r="O765" i="31"/>
  <c r="N759" i="31"/>
  <c r="O759" i="31"/>
  <c r="N757" i="31"/>
  <c r="O757" i="31"/>
  <c r="N761" i="31"/>
  <c r="O761" i="31"/>
  <c r="N756" i="31"/>
  <c r="O756" i="31"/>
  <c r="N763" i="31"/>
  <c r="O763" i="31"/>
  <c r="N906" i="31"/>
  <c r="O906" i="31"/>
  <c r="N909" i="31"/>
  <c r="O909" i="31"/>
  <c r="N905" i="31"/>
  <c r="O905" i="31"/>
  <c r="N907" i="31"/>
  <c r="O907" i="31"/>
  <c r="N908" i="31"/>
  <c r="O908" i="31"/>
  <c r="N106" i="31"/>
  <c r="O106" i="31"/>
  <c r="N108" i="31"/>
  <c r="O108" i="31"/>
  <c r="N102" i="31"/>
  <c r="O102" i="31"/>
  <c r="N103" i="31"/>
  <c r="O103" i="31"/>
  <c r="N109" i="31"/>
  <c r="O109" i="31"/>
  <c r="N107" i="31"/>
  <c r="O107" i="31"/>
  <c r="N101" i="31"/>
  <c r="O101" i="31"/>
  <c r="N105" i="31"/>
  <c r="O105" i="31"/>
  <c r="N98" i="31"/>
  <c r="O98" i="31"/>
  <c r="N100" i="31"/>
  <c r="O100" i="31"/>
  <c r="N99" i="31"/>
  <c r="O99" i="31"/>
  <c r="N104" i="31"/>
  <c r="O104" i="31"/>
  <c r="N396" i="31"/>
  <c r="O396" i="31"/>
  <c r="N395" i="31"/>
  <c r="O395" i="31"/>
  <c r="N172" i="31"/>
  <c r="O172" i="31"/>
  <c r="N171" i="31"/>
  <c r="O171" i="31"/>
  <c r="N173" i="31"/>
  <c r="O173" i="31"/>
  <c r="N208" i="31"/>
  <c r="O208" i="31"/>
  <c r="N209" i="31"/>
  <c r="O209" i="31"/>
  <c r="N207" i="31"/>
  <c r="O207" i="31"/>
  <c r="N480" i="31"/>
  <c r="O480" i="31"/>
  <c r="N475" i="31"/>
  <c r="O475" i="31"/>
  <c r="N481" i="31"/>
  <c r="O481" i="31"/>
  <c r="N477" i="31"/>
  <c r="O477" i="31"/>
  <c r="N478" i="31"/>
  <c r="O478" i="31"/>
  <c r="N479" i="31"/>
  <c r="O479" i="31"/>
  <c r="N476" i="31"/>
  <c r="O476" i="31"/>
  <c r="N727" i="31"/>
  <c r="O727" i="31"/>
  <c r="N729" i="31"/>
  <c r="O729" i="31"/>
  <c r="N728" i="31"/>
  <c r="O728" i="31"/>
  <c r="N734" i="31"/>
  <c r="O734" i="31"/>
  <c r="N730" i="31"/>
  <c r="O730" i="31"/>
  <c r="N733" i="31"/>
  <c r="O733" i="31"/>
  <c r="N732" i="31"/>
  <c r="O732" i="31"/>
  <c r="N731" i="31"/>
  <c r="O731" i="31"/>
  <c r="N334" i="31"/>
  <c r="O334" i="31"/>
  <c r="N338" i="31"/>
  <c r="O338" i="31"/>
  <c r="N354" i="31"/>
  <c r="O354" i="31"/>
  <c r="N351" i="31"/>
  <c r="O351" i="31"/>
  <c r="N348" i="31"/>
  <c r="O348" i="31"/>
  <c r="N342" i="31"/>
  <c r="O342" i="31"/>
  <c r="N355" i="31"/>
  <c r="O355" i="31"/>
  <c r="N353" i="31"/>
  <c r="O353" i="31"/>
  <c r="N350" i="31"/>
  <c r="O350" i="31"/>
  <c r="N341" i="31"/>
  <c r="O341" i="31"/>
  <c r="N336" i="31"/>
  <c r="O336" i="31"/>
  <c r="N346" i="31"/>
  <c r="O346" i="31"/>
  <c r="N344" i="31"/>
  <c r="O344" i="31"/>
  <c r="N356" i="31"/>
  <c r="O356" i="31"/>
  <c r="N349" i="31"/>
  <c r="O349" i="31"/>
  <c r="N347" i="31"/>
  <c r="O347" i="31"/>
  <c r="N325" i="31"/>
  <c r="O325" i="31"/>
  <c r="N333" i="31"/>
  <c r="O333" i="31"/>
  <c r="N357" i="31"/>
  <c r="O357" i="31"/>
  <c r="N332" i="31"/>
  <c r="O332" i="31"/>
  <c r="N343" i="31"/>
  <c r="O343" i="31"/>
  <c r="N337" i="31"/>
  <c r="O337" i="31"/>
  <c r="N345" i="31"/>
  <c r="O345" i="31"/>
  <c r="N324" i="31"/>
  <c r="O324" i="31"/>
  <c r="N331" i="31"/>
  <c r="O331" i="31"/>
  <c r="N335" i="31"/>
  <c r="O335" i="31"/>
  <c r="N326" i="31"/>
  <c r="O326" i="31"/>
  <c r="N328" i="31"/>
  <c r="O328" i="31"/>
  <c r="N352" i="31"/>
  <c r="O352" i="31"/>
  <c r="N339" i="31"/>
  <c r="O339" i="31"/>
  <c r="N330" i="31"/>
  <c r="O330" i="31"/>
  <c r="N327" i="31"/>
  <c r="O327" i="31"/>
  <c r="N329" i="31"/>
  <c r="O329" i="31"/>
  <c r="N340" i="31"/>
  <c r="O340" i="31"/>
  <c r="N894" i="31"/>
  <c r="O894" i="31"/>
  <c r="N36" i="31"/>
  <c r="O36" i="31"/>
  <c r="N34" i="31"/>
  <c r="O34" i="31"/>
  <c r="N37" i="31"/>
  <c r="O37" i="31"/>
  <c r="N33" i="31"/>
  <c r="O33" i="31"/>
  <c r="N24" i="31"/>
  <c r="O24" i="31"/>
  <c r="N29" i="31"/>
  <c r="O29" i="31"/>
  <c r="N35" i="31"/>
  <c r="O35" i="31"/>
  <c r="N25" i="31"/>
  <c r="O25" i="31"/>
  <c r="N23" i="31"/>
  <c r="O23" i="31"/>
  <c r="N38" i="31"/>
  <c r="O38" i="31"/>
  <c r="N32" i="31"/>
  <c r="O32" i="31"/>
  <c r="N26" i="31"/>
  <c r="O26" i="31"/>
  <c r="N28" i="31"/>
  <c r="O28" i="31"/>
  <c r="N27" i="31"/>
  <c r="O27" i="31"/>
  <c r="N30" i="31"/>
  <c r="O30" i="31"/>
  <c r="N31" i="31"/>
  <c r="O31" i="31"/>
  <c r="N624" i="31"/>
  <c r="O624" i="31"/>
  <c r="N632" i="31"/>
  <c r="O632" i="31"/>
  <c r="N634" i="31"/>
  <c r="O634" i="31"/>
  <c r="N626" i="31"/>
  <c r="O626" i="31"/>
  <c r="N630" i="31"/>
  <c r="O630" i="31"/>
  <c r="N631" i="31"/>
  <c r="O631" i="31"/>
  <c r="N628" i="31"/>
  <c r="O628" i="31"/>
  <c r="N625" i="31"/>
  <c r="O625" i="31"/>
  <c r="N627" i="31"/>
  <c r="O627" i="31"/>
  <c r="N629" i="31"/>
  <c r="O629" i="31"/>
  <c r="N633" i="31"/>
  <c r="O633" i="31"/>
  <c r="N358" i="31"/>
  <c r="O358" i="31"/>
  <c r="N359" i="31"/>
  <c r="O359" i="31"/>
  <c r="N360" i="31"/>
  <c r="O360" i="31"/>
  <c r="N361" i="31"/>
  <c r="O361" i="31"/>
  <c r="N362" i="31"/>
  <c r="O362" i="31"/>
  <c r="N363" i="31"/>
  <c r="O363" i="31"/>
  <c r="N364" i="31"/>
  <c r="O364" i="31"/>
  <c r="N365" i="31"/>
  <c r="O365" i="31"/>
  <c r="N366" i="31"/>
  <c r="O366" i="31"/>
  <c r="N367" i="31"/>
  <c r="O367" i="31"/>
  <c r="N368" i="31"/>
  <c r="O368" i="31"/>
  <c r="N369" i="31"/>
  <c r="O369" i="31"/>
  <c r="N370" i="31"/>
  <c r="O370" i="31"/>
  <c r="N371" i="31"/>
  <c r="O371" i="31"/>
  <c r="N372" i="31"/>
  <c r="O372" i="31"/>
  <c r="N373" i="31"/>
  <c r="O373" i="31"/>
  <c r="N374" i="31"/>
  <c r="O374" i="31"/>
  <c r="N495" i="31"/>
  <c r="O495" i="31"/>
  <c r="N493" i="31"/>
  <c r="O493" i="31"/>
  <c r="N494" i="31"/>
  <c r="O494" i="31"/>
  <c r="N615" i="31"/>
  <c r="O615" i="31"/>
  <c r="N723" i="31"/>
  <c r="O723" i="31"/>
  <c r="N725" i="31"/>
  <c r="O725" i="31"/>
  <c r="N726" i="31"/>
  <c r="O726" i="31"/>
  <c r="N724" i="31"/>
  <c r="O724" i="31"/>
  <c r="N722" i="31"/>
  <c r="O722" i="31"/>
  <c r="N738" i="31"/>
  <c r="O738" i="31"/>
  <c r="N739" i="31"/>
  <c r="O739" i="31"/>
  <c r="N9" i="31"/>
  <c r="O9" i="31"/>
  <c r="N8" i="31"/>
  <c r="O8" i="31"/>
  <c r="N6" i="31"/>
  <c r="O6" i="31"/>
  <c r="N7" i="31"/>
  <c r="O7" i="31"/>
  <c r="N246" i="31"/>
  <c r="O246" i="31"/>
  <c r="N245" i="31"/>
  <c r="O245" i="31"/>
  <c r="N249" i="31"/>
  <c r="O249" i="31"/>
  <c r="N248" i="31"/>
  <c r="O248" i="31"/>
  <c r="N247" i="31"/>
  <c r="O247" i="31"/>
  <c r="N466" i="31"/>
  <c r="O466" i="31"/>
  <c r="N467" i="31"/>
  <c r="O467" i="31"/>
  <c r="N461" i="31"/>
  <c r="O461" i="31"/>
  <c r="N463" i="31"/>
  <c r="O463" i="31"/>
  <c r="N464" i="31"/>
  <c r="O464" i="31"/>
  <c r="N465" i="31"/>
  <c r="O465" i="31"/>
  <c r="N460" i="31"/>
  <c r="O460" i="31"/>
  <c r="N458" i="31"/>
  <c r="O458" i="31"/>
  <c r="N457" i="31"/>
  <c r="O457" i="31"/>
  <c r="N456" i="31"/>
  <c r="O456" i="31"/>
  <c r="N468" i="31"/>
  <c r="O468" i="31"/>
  <c r="N462" i="31"/>
  <c r="O462" i="31"/>
  <c r="N459" i="31"/>
  <c r="O459" i="31"/>
  <c r="N469" i="31"/>
  <c r="O469" i="31"/>
  <c r="N489" i="31"/>
  <c r="O489" i="31"/>
  <c r="N491" i="31"/>
  <c r="O491" i="31"/>
  <c r="N488" i="31"/>
  <c r="O488" i="31"/>
  <c r="N490" i="31"/>
  <c r="O490" i="31"/>
  <c r="N486" i="31"/>
  <c r="O486" i="31"/>
  <c r="N487" i="31"/>
  <c r="O487" i="31"/>
  <c r="N91" i="31"/>
  <c r="O91" i="31"/>
  <c r="N93" i="31"/>
  <c r="O93" i="31"/>
  <c r="N89" i="31"/>
  <c r="O89" i="31"/>
  <c r="N97" i="31"/>
  <c r="O97" i="31"/>
  <c r="N90" i="31"/>
  <c r="O90" i="31"/>
  <c r="N95" i="31"/>
  <c r="O95" i="31"/>
  <c r="N92" i="31"/>
  <c r="O92" i="31"/>
  <c r="N96" i="31"/>
  <c r="O96" i="31"/>
  <c r="N94" i="31"/>
  <c r="O94" i="31"/>
  <c r="N303" i="31"/>
  <c r="O303" i="31"/>
  <c r="N300" i="31"/>
  <c r="O300" i="31"/>
  <c r="N299" i="31"/>
  <c r="O299" i="31"/>
  <c r="N297" i="31"/>
  <c r="O297" i="31"/>
  <c r="N301" i="31"/>
  <c r="O301" i="31"/>
  <c r="N298" i="31"/>
  <c r="O298" i="31"/>
  <c r="N296" i="31"/>
  <c r="O296" i="31"/>
  <c r="N302" i="31"/>
  <c r="O302" i="31"/>
  <c r="N602" i="31"/>
  <c r="O602" i="31"/>
  <c r="N603" i="31"/>
  <c r="O603" i="31"/>
  <c r="N548" i="31"/>
  <c r="O548" i="31"/>
  <c r="N581" i="31"/>
  <c r="O581" i="31"/>
  <c r="N583" i="31"/>
  <c r="O583" i="31"/>
  <c r="N580" i="31"/>
  <c r="O580" i="31"/>
  <c r="N584" i="31"/>
  <c r="O584" i="31"/>
  <c r="N585" i="31"/>
  <c r="O585" i="31"/>
  <c r="N578" i="31"/>
  <c r="O578" i="31"/>
  <c r="N579" i="31"/>
  <c r="O579" i="31"/>
  <c r="N582" i="31"/>
  <c r="O582" i="31"/>
  <c r="N646" i="31"/>
  <c r="O646" i="31"/>
  <c r="N635" i="31"/>
  <c r="O635" i="31"/>
  <c r="N637" i="31"/>
  <c r="O637" i="31"/>
  <c r="N645" i="31"/>
  <c r="O645" i="31"/>
  <c r="N644" i="31"/>
  <c r="O644" i="31"/>
  <c r="N642" i="31"/>
  <c r="O642" i="31"/>
  <c r="N643" i="31"/>
  <c r="O643" i="31"/>
  <c r="N647" i="31"/>
  <c r="O647" i="31"/>
  <c r="N641" i="31"/>
  <c r="O641" i="31"/>
  <c r="N639" i="31"/>
  <c r="O639" i="31"/>
  <c r="N636" i="31"/>
  <c r="O636" i="31"/>
  <c r="N640" i="31"/>
  <c r="O640" i="31"/>
  <c r="N638" i="31"/>
  <c r="O638" i="31"/>
  <c r="N648" i="31"/>
  <c r="O648" i="31"/>
  <c r="N655" i="31"/>
  <c r="O655" i="31"/>
  <c r="N656" i="31"/>
  <c r="O656" i="31"/>
  <c r="N541" i="31"/>
  <c r="O541" i="31"/>
  <c r="N542" i="31"/>
  <c r="O542" i="31"/>
  <c r="N543" i="31"/>
  <c r="O543" i="31"/>
  <c r="N842" i="31"/>
  <c r="O842" i="31"/>
  <c r="N850" i="31"/>
  <c r="O850" i="31"/>
  <c r="N847" i="31"/>
  <c r="O847" i="31"/>
  <c r="N844" i="31"/>
  <c r="O844" i="31"/>
  <c r="N846" i="31"/>
  <c r="O846" i="31"/>
  <c r="N848" i="31"/>
  <c r="O848" i="31"/>
  <c r="N843" i="31"/>
  <c r="O843" i="31"/>
  <c r="N845" i="31"/>
  <c r="O845" i="31"/>
  <c r="N849" i="31"/>
  <c r="O849" i="31"/>
  <c r="N293" i="31"/>
  <c r="O293" i="31"/>
  <c r="N288" i="31"/>
  <c r="O288" i="31"/>
  <c r="N295" i="31"/>
  <c r="O295" i="31"/>
  <c r="N283" i="31"/>
  <c r="O283" i="31"/>
  <c r="N290" i="31"/>
  <c r="O290" i="31"/>
  <c r="N285" i="31"/>
  <c r="O285" i="31"/>
  <c r="N291" i="31"/>
  <c r="O291" i="31"/>
  <c r="N294" i="31"/>
  <c r="O294" i="31"/>
  <c r="N284" i="31"/>
  <c r="O284" i="31"/>
  <c r="N286" i="31"/>
  <c r="O286" i="31"/>
  <c r="N282" i="31"/>
  <c r="O282" i="31"/>
  <c r="N287" i="31"/>
  <c r="O287" i="31"/>
  <c r="N292" i="31"/>
  <c r="O292" i="31"/>
  <c r="N289" i="31"/>
  <c r="O289" i="31"/>
  <c r="N798" i="31"/>
  <c r="O798" i="31"/>
  <c r="N806" i="31"/>
  <c r="O806" i="31"/>
  <c r="N807" i="31"/>
  <c r="O807" i="31"/>
  <c r="N803" i="31"/>
  <c r="O803" i="31"/>
  <c r="N797" i="31"/>
  <c r="O797" i="31"/>
  <c r="N802" i="31"/>
  <c r="O802" i="31"/>
  <c r="N801" i="31"/>
  <c r="O801" i="31"/>
  <c r="N804" i="31"/>
  <c r="O804" i="31"/>
  <c r="N800" i="31"/>
  <c r="O800" i="31"/>
  <c r="N799" i="31"/>
  <c r="O799" i="31"/>
  <c r="N805" i="31"/>
  <c r="O805" i="31"/>
  <c r="N513" i="31"/>
  <c r="O513" i="31"/>
  <c r="N510" i="31"/>
  <c r="O510" i="31"/>
  <c r="N508" i="31"/>
  <c r="O508" i="31"/>
  <c r="N507" i="31"/>
  <c r="O507" i="31"/>
  <c r="N512" i="31"/>
  <c r="O512" i="31"/>
  <c r="N511" i="31"/>
  <c r="O511" i="31"/>
  <c r="N509" i="31"/>
  <c r="O509" i="31"/>
  <c r="N568" i="31"/>
  <c r="O568" i="31"/>
  <c r="N560" i="31"/>
  <c r="O560" i="31"/>
  <c r="N570" i="31"/>
  <c r="O570" i="31"/>
  <c r="N566" i="31"/>
  <c r="O566" i="31"/>
  <c r="N561" i="31"/>
  <c r="O561" i="31"/>
  <c r="N569" i="31"/>
  <c r="O569" i="31"/>
  <c r="N567" i="31"/>
  <c r="O567" i="31"/>
  <c r="N571" i="31"/>
  <c r="O571" i="31"/>
  <c r="N563" i="31"/>
  <c r="O563" i="31"/>
  <c r="N562" i="31"/>
  <c r="O562" i="31"/>
  <c r="N565" i="31"/>
  <c r="O565" i="31"/>
  <c r="N564" i="31"/>
  <c r="O564" i="31"/>
  <c r="N528" i="31"/>
  <c r="O528" i="31"/>
  <c r="N544" i="31"/>
  <c r="O544" i="31"/>
  <c r="N545" i="31"/>
  <c r="O545" i="31"/>
  <c r="N546" i="31"/>
  <c r="O546" i="31"/>
  <c r="N547" i="31"/>
  <c r="O547" i="31"/>
  <c r="N590" i="31"/>
  <c r="O590" i="31"/>
  <c r="N599" i="31"/>
  <c r="O599" i="31"/>
  <c r="N593" i="31"/>
  <c r="O593" i="31"/>
  <c r="N591" i="31"/>
  <c r="O591" i="31"/>
  <c r="N595" i="31"/>
  <c r="O595" i="31"/>
  <c r="N594" i="31"/>
  <c r="O594" i="31"/>
  <c r="N592" i="31"/>
  <c r="O592" i="31"/>
  <c r="N589" i="31"/>
  <c r="O589" i="31"/>
  <c r="N600" i="31"/>
  <c r="O600" i="31"/>
  <c r="N601" i="31"/>
  <c r="O601" i="31"/>
  <c r="N598" i="31"/>
  <c r="O598" i="31"/>
  <c r="N597" i="31"/>
  <c r="O597" i="31"/>
  <c r="N596" i="31"/>
  <c r="O596" i="31"/>
  <c r="N450" i="31"/>
  <c r="O450" i="31"/>
  <c r="N451" i="31"/>
  <c r="O451" i="31"/>
  <c r="N448" i="31"/>
  <c r="O448" i="31"/>
  <c r="N455" i="31"/>
  <c r="O455" i="31"/>
  <c r="N452" i="31"/>
  <c r="O452" i="31"/>
  <c r="N449" i="31"/>
  <c r="O449" i="31"/>
  <c r="N453" i="31"/>
  <c r="O453" i="31"/>
  <c r="N454" i="31"/>
  <c r="O454" i="31"/>
  <c r="N447" i="31"/>
  <c r="O447" i="31"/>
  <c r="N575" i="31"/>
  <c r="O575" i="31"/>
  <c r="N573" i="31"/>
  <c r="O573" i="31"/>
  <c r="N572" i="31"/>
  <c r="O572" i="31"/>
  <c r="N576" i="31"/>
  <c r="O576" i="31"/>
  <c r="N577" i="31"/>
  <c r="O577" i="31"/>
  <c r="N574" i="31"/>
  <c r="O574" i="31"/>
  <c r="N840" i="31"/>
  <c r="O840" i="31"/>
  <c r="N839" i="31"/>
  <c r="O839" i="31"/>
  <c r="N838" i="31"/>
  <c r="O838" i="31"/>
  <c r="N837" i="31"/>
  <c r="O837" i="31"/>
  <c r="N841" i="31"/>
  <c r="O841" i="31"/>
  <c r="N276" i="31"/>
  <c r="O276" i="31"/>
  <c r="N281" i="31"/>
  <c r="O281" i="31"/>
  <c r="N277" i="31"/>
  <c r="O277" i="31"/>
  <c r="N273" i="31"/>
  <c r="O273" i="31"/>
  <c r="N274" i="31"/>
  <c r="O274" i="31"/>
  <c r="N275" i="31"/>
  <c r="O275" i="31"/>
  <c r="N279" i="31"/>
  <c r="O279" i="31"/>
  <c r="N280" i="31"/>
  <c r="O280" i="31"/>
  <c r="N278" i="31"/>
  <c r="O278" i="31"/>
  <c r="N900" i="31"/>
  <c r="O900" i="31"/>
  <c r="N897" i="31"/>
  <c r="O897" i="31"/>
  <c r="N901" i="31"/>
  <c r="O901" i="31"/>
  <c r="N896" i="31"/>
  <c r="O896" i="31"/>
  <c r="N895" i="31"/>
  <c r="O895" i="31"/>
  <c r="N898" i="31"/>
  <c r="O898" i="31"/>
  <c r="N903" i="31"/>
  <c r="O903" i="31"/>
  <c r="N899" i="31"/>
  <c r="O899" i="31"/>
  <c r="N904" i="31"/>
  <c r="O904" i="31"/>
  <c r="N902" i="31"/>
  <c r="O902" i="31"/>
  <c r="N870" i="31"/>
  <c r="O870" i="31"/>
  <c r="N111" i="31"/>
  <c r="O111" i="31"/>
  <c r="N110" i="31"/>
  <c r="O110" i="31"/>
  <c r="N112" i="31"/>
  <c r="O112" i="31"/>
  <c r="N113" i="31"/>
  <c r="O113" i="31"/>
  <c r="N114" i="31"/>
  <c r="O114" i="31"/>
  <c r="N115" i="31"/>
  <c r="O115" i="31"/>
  <c r="N116" i="31"/>
  <c r="O116" i="31"/>
  <c r="N117" i="31"/>
  <c r="O117" i="31"/>
  <c r="N118" i="31"/>
  <c r="O118" i="31"/>
  <c r="N119" i="31"/>
  <c r="O119" i="31"/>
  <c r="N120" i="31"/>
  <c r="O120" i="31"/>
  <c r="N122" i="31"/>
  <c r="O122" i="31"/>
  <c r="N121" i="31"/>
  <c r="O121" i="31"/>
  <c r="N124" i="31"/>
  <c r="O124" i="31"/>
  <c r="N123" i="31"/>
  <c r="O123" i="31"/>
  <c r="N126" i="31"/>
  <c r="O126" i="31"/>
  <c r="N127" i="31"/>
  <c r="O127" i="31"/>
  <c r="N125" i="31"/>
  <c r="O125" i="31"/>
  <c r="N128" i="31"/>
  <c r="O128" i="31"/>
  <c r="N129" i="31"/>
  <c r="O129" i="31"/>
  <c r="N130" i="31"/>
  <c r="O130" i="31"/>
  <c r="N132" i="31"/>
  <c r="O132" i="31"/>
  <c r="N131" i="31"/>
  <c r="O131" i="31"/>
  <c r="N135" i="31"/>
  <c r="O135" i="31"/>
  <c r="N134" i="31"/>
  <c r="O134" i="31"/>
  <c r="N133" i="31"/>
  <c r="O133" i="31"/>
  <c r="N137" i="31"/>
  <c r="O137" i="31"/>
  <c r="N136" i="31"/>
  <c r="O136" i="31"/>
  <c r="N140" i="31"/>
  <c r="O140" i="31"/>
  <c r="N138" i="31"/>
  <c r="O138" i="31"/>
  <c r="N139" i="31"/>
  <c r="O139" i="31"/>
  <c r="N141" i="31"/>
  <c r="O141" i="31"/>
  <c r="N142" i="31"/>
  <c r="O142" i="31"/>
  <c r="N143" i="31"/>
  <c r="O143" i="31"/>
  <c r="N145" i="31"/>
  <c r="O145" i="31"/>
  <c r="N144" i="31"/>
  <c r="O144" i="31"/>
  <c r="N146" i="31"/>
  <c r="O146" i="31"/>
  <c r="N770" i="31"/>
  <c r="O770" i="31"/>
  <c r="N774" i="31"/>
  <c r="O774" i="31"/>
  <c r="N769" i="31"/>
  <c r="O769" i="31"/>
  <c r="N775" i="31"/>
  <c r="O775" i="31"/>
  <c r="N781" i="31"/>
  <c r="O781" i="31"/>
  <c r="N779" i="31"/>
  <c r="O779" i="31"/>
  <c r="N780" i="31"/>
  <c r="O780" i="31"/>
  <c r="N783" i="31"/>
  <c r="O783" i="31"/>
  <c r="N768" i="31"/>
  <c r="O768" i="31"/>
  <c r="N777" i="31"/>
  <c r="O777" i="31"/>
  <c r="N776" i="31"/>
  <c r="O776" i="31"/>
  <c r="N772" i="31"/>
  <c r="O772" i="31"/>
  <c r="N773" i="31"/>
  <c r="O773" i="31"/>
  <c r="N778" i="31"/>
  <c r="O778" i="31"/>
  <c r="N782" i="31"/>
  <c r="O782" i="31"/>
  <c r="N771" i="31"/>
  <c r="O771" i="31"/>
  <c r="N744" i="31"/>
  <c r="O744" i="31"/>
  <c r="N741" i="31"/>
  <c r="O741" i="31"/>
  <c r="N743" i="31"/>
  <c r="O743" i="31"/>
  <c r="N740" i="31"/>
  <c r="O740" i="31"/>
  <c r="N742" i="31"/>
  <c r="O742" i="31"/>
  <c r="N746" i="31"/>
  <c r="O746" i="31"/>
  <c r="N745" i="31"/>
  <c r="O745" i="31"/>
  <c r="N587" i="31"/>
  <c r="O587" i="31"/>
  <c r="N586" i="31"/>
  <c r="O586" i="31"/>
  <c r="N588" i="31"/>
  <c r="O588" i="31"/>
  <c r="N244" i="31"/>
  <c r="O244" i="31"/>
  <c r="N242" i="31"/>
  <c r="O242" i="31"/>
  <c r="N241" i="31"/>
  <c r="O241" i="31"/>
  <c r="N243" i="31"/>
  <c r="O243" i="31"/>
  <c r="N437" i="31"/>
  <c r="O437" i="31"/>
  <c r="N438" i="31"/>
  <c r="O438" i="31"/>
  <c r="N439" i="31"/>
  <c r="O439" i="31"/>
  <c r="N440" i="31"/>
  <c r="O440" i="31"/>
  <c r="N441" i="31"/>
  <c r="O441" i="31"/>
  <c r="N442" i="31"/>
  <c r="O442" i="31"/>
  <c r="N443" i="31"/>
  <c r="O443" i="31"/>
  <c r="N444" i="31"/>
  <c r="O444" i="31"/>
  <c r="N445" i="31"/>
  <c r="O445" i="31"/>
  <c r="N446" i="31"/>
  <c r="O446" i="31"/>
  <c r="N887" i="31"/>
  <c r="O887" i="31"/>
  <c r="N891" i="31"/>
  <c r="O891" i="31"/>
  <c r="N893" i="31"/>
  <c r="O893" i="31"/>
  <c r="N892" i="31"/>
  <c r="O892" i="31"/>
  <c r="N888" i="31"/>
  <c r="O888" i="31"/>
  <c r="N889" i="31"/>
  <c r="O889" i="31"/>
  <c r="N890" i="31"/>
  <c r="O890" i="31"/>
  <c r="N379" i="31"/>
  <c r="O379" i="31"/>
  <c r="N394" i="31"/>
  <c r="O394" i="31"/>
  <c r="N378" i="31"/>
  <c r="O378" i="31"/>
  <c r="N384" i="31"/>
  <c r="O384" i="31"/>
  <c r="N377" i="31"/>
  <c r="O377" i="31"/>
  <c r="N390" i="31"/>
  <c r="O390" i="31"/>
  <c r="N393" i="31"/>
  <c r="O393" i="31"/>
  <c r="N382" i="31"/>
  <c r="O382" i="31"/>
  <c r="N391" i="31"/>
  <c r="O391" i="31"/>
  <c r="N375" i="31"/>
  <c r="O375" i="31"/>
  <c r="N392" i="31"/>
  <c r="O392" i="31"/>
  <c r="N381" i="31"/>
  <c r="O381" i="31"/>
  <c r="N380" i="31"/>
  <c r="O380" i="31"/>
  <c r="N385" i="31"/>
  <c r="O385" i="31"/>
  <c r="N383" i="31"/>
  <c r="O383" i="31"/>
  <c r="N386" i="31"/>
  <c r="O386" i="31"/>
  <c r="N387" i="31"/>
  <c r="O387" i="31"/>
  <c r="N388" i="31"/>
  <c r="O388" i="31"/>
  <c r="N376" i="31"/>
  <c r="O376" i="31"/>
  <c r="N389" i="31"/>
  <c r="O389" i="31"/>
  <c r="N16" i="31"/>
  <c r="O16" i="31"/>
  <c r="N13" i="31"/>
  <c r="O13" i="31"/>
  <c r="N11" i="31"/>
  <c r="O11" i="31"/>
  <c r="N15" i="31"/>
  <c r="O15" i="31"/>
  <c r="N10" i="31"/>
  <c r="O10" i="31"/>
  <c r="N12" i="31"/>
  <c r="O12" i="31"/>
  <c r="N17" i="31"/>
  <c r="O17" i="31"/>
  <c r="N14" i="31"/>
  <c r="O14" i="31"/>
  <c r="N505" i="31"/>
  <c r="O505" i="31"/>
  <c r="N504" i="31"/>
  <c r="O504" i="31"/>
  <c r="N502" i="31"/>
  <c r="O502" i="31"/>
  <c r="N500" i="31"/>
  <c r="O500" i="31"/>
  <c r="N501" i="31"/>
  <c r="O501" i="31"/>
  <c r="N506" i="31"/>
  <c r="O506" i="31"/>
  <c r="N503" i="31"/>
  <c r="O503" i="31"/>
  <c r="N865" i="31"/>
  <c r="O865" i="31"/>
  <c r="N866" i="31"/>
  <c r="O866" i="31"/>
  <c r="N869" i="31"/>
  <c r="O869" i="31"/>
  <c r="N868" i="31"/>
  <c r="O868" i="31"/>
  <c r="N867" i="31"/>
  <c r="O867" i="31"/>
  <c r="N613" i="31"/>
  <c r="O613" i="31"/>
  <c r="N611" i="31"/>
  <c r="O611" i="31"/>
  <c r="N605" i="31"/>
  <c r="O605" i="31"/>
  <c r="N610" i="31"/>
  <c r="O610" i="31"/>
  <c r="N608" i="31"/>
  <c r="O608" i="31"/>
  <c r="N606" i="31"/>
  <c r="O606" i="31"/>
  <c r="N604" i="31"/>
  <c r="O604" i="31"/>
  <c r="N612" i="31"/>
  <c r="O612" i="31"/>
  <c r="N609" i="31"/>
  <c r="O609" i="31"/>
  <c r="N607" i="31"/>
  <c r="O607" i="31"/>
  <c r="N614" i="31"/>
  <c r="O614" i="31"/>
  <c r="N736" i="31"/>
  <c r="O736" i="31"/>
  <c r="N735" i="31"/>
  <c r="O735" i="31"/>
  <c r="N737" i="31"/>
  <c r="O737" i="31"/>
  <c r="N811" i="31"/>
  <c r="O811" i="31"/>
  <c r="N813" i="31"/>
  <c r="O813" i="31"/>
  <c r="N812" i="31"/>
  <c r="O812" i="31"/>
  <c r="N808" i="31"/>
  <c r="O808" i="31"/>
  <c r="N809" i="31"/>
  <c r="O809" i="31"/>
  <c r="N815" i="31"/>
  <c r="O815" i="31"/>
  <c r="N814" i="31"/>
  <c r="O814" i="31"/>
  <c r="N816" i="31"/>
  <c r="O816" i="31"/>
  <c r="N818" i="31"/>
  <c r="O818" i="31"/>
  <c r="N817" i="31"/>
  <c r="O817" i="31"/>
  <c r="N810" i="31"/>
  <c r="O810" i="31"/>
  <c r="N622" i="31"/>
  <c r="O622" i="31"/>
  <c r="N620" i="31"/>
  <c r="O620" i="31"/>
  <c r="N617" i="31"/>
  <c r="O617" i="31"/>
  <c r="N621" i="31"/>
  <c r="O621" i="31"/>
  <c r="N619" i="31"/>
  <c r="O619" i="31"/>
  <c r="N616" i="31"/>
  <c r="O616" i="31"/>
  <c r="N618" i="31"/>
  <c r="O618" i="31"/>
  <c r="N482" i="31"/>
  <c r="O482" i="31"/>
  <c r="N484" i="31"/>
  <c r="O484" i="31"/>
  <c r="N483" i="31"/>
  <c r="O483" i="31"/>
  <c r="N485" i="31"/>
  <c r="O485" i="31"/>
  <c r="N552" i="31"/>
  <c r="O552" i="31"/>
  <c r="N558" i="31"/>
  <c r="O558" i="31"/>
  <c r="N551" i="31"/>
  <c r="O551" i="31"/>
  <c r="N559" i="31"/>
  <c r="O559" i="31"/>
  <c r="N550" i="31"/>
  <c r="O550" i="31"/>
  <c r="N549" i="31"/>
  <c r="O549" i="31"/>
  <c r="N553" i="31"/>
  <c r="O553" i="31"/>
  <c r="N555" i="31"/>
  <c r="O555" i="31"/>
  <c r="N556" i="31"/>
  <c r="O556" i="31"/>
  <c r="N554" i="31"/>
  <c r="O554" i="31"/>
  <c r="N557" i="31"/>
  <c r="O557" i="31"/>
  <c r="N671" i="31"/>
  <c r="O671" i="31"/>
  <c r="N668" i="31"/>
  <c r="O668" i="31"/>
  <c r="N665" i="31"/>
  <c r="O665" i="31"/>
  <c r="N667" i="31"/>
  <c r="O667" i="31"/>
  <c r="N670" i="31"/>
  <c r="O670" i="31"/>
  <c r="N674" i="31"/>
  <c r="O674" i="31"/>
  <c r="N664" i="31"/>
  <c r="O664" i="31"/>
  <c r="N663" i="31"/>
  <c r="O663" i="31"/>
  <c r="N669" i="31"/>
  <c r="O669" i="31"/>
  <c r="N672" i="31"/>
  <c r="O672" i="31"/>
  <c r="N675" i="31"/>
  <c r="O675" i="31"/>
  <c r="N673" i="31"/>
  <c r="O673" i="31"/>
  <c r="N666" i="31"/>
  <c r="O666" i="31"/>
  <c r="N676" i="31"/>
  <c r="O676" i="31"/>
  <c r="N678" i="31"/>
  <c r="O678" i="31"/>
  <c r="N683" i="31"/>
  <c r="O683" i="31"/>
  <c r="N686" i="31"/>
  <c r="O686" i="31"/>
  <c r="N685" i="31"/>
  <c r="O685" i="31"/>
  <c r="N677" i="31"/>
  <c r="O677" i="31"/>
  <c r="N679" i="31"/>
  <c r="O679" i="31"/>
  <c r="N680" i="31"/>
  <c r="O680" i="31"/>
  <c r="N682" i="31"/>
  <c r="O682" i="31"/>
  <c r="N681" i="31"/>
  <c r="O681" i="31"/>
  <c r="N684" i="31"/>
  <c r="O684" i="31"/>
  <c r="N821" i="31"/>
  <c r="O821" i="31"/>
  <c r="N826" i="31"/>
  <c r="O826" i="31"/>
  <c r="N819" i="31"/>
  <c r="O819" i="31"/>
  <c r="N827" i="31"/>
  <c r="O827" i="31"/>
  <c r="N828" i="31"/>
  <c r="O828" i="31"/>
  <c r="N824" i="31"/>
  <c r="O824" i="31"/>
  <c r="N829" i="31"/>
  <c r="O829" i="31"/>
  <c r="N822" i="31"/>
  <c r="O822" i="31"/>
  <c r="N823" i="31"/>
  <c r="O823" i="31"/>
  <c r="N825" i="31"/>
  <c r="O825" i="31"/>
  <c r="N820" i="31"/>
  <c r="O820" i="31"/>
  <c r="N831" i="31"/>
  <c r="O831" i="31"/>
  <c r="N830" i="31"/>
  <c r="O830" i="31"/>
  <c r="N397" i="31"/>
  <c r="O397" i="31"/>
  <c r="N398" i="31"/>
  <c r="O398" i="31"/>
  <c r="N402" i="31"/>
  <c r="O402" i="31"/>
  <c r="N399" i="31"/>
  <c r="O399" i="31"/>
  <c r="N400" i="31"/>
  <c r="O400" i="31"/>
  <c r="N403" i="31"/>
  <c r="O403" i="31"/>
  <c r="N401" i="31"/>
  <c r="O401" i="31"/>
  <c r="N417" i="31"/>
  <c r="O417" i="31"/>
  <c r="N416" i="31"/>
  <c r="O416" i="31"/>
  <c r="N421" i="31"/>
  <c r="O421" i="31"/>
  <c r="N431" i="31"/>
  <c r="O431" i="31"/>
  <c r="N432" i="31"/>
  <c r="O432" i="31"/>
  <c r="N428" i="31"/>
  <c r="O428" i="31"/>
  <c r="N426" i="31"/>
  <c r="O426" i="31"/>
  <c r="N424" i="31"/>
  <c r="O424" i="31"/>
  <c r="N427" i="31"/>
  <c r="O427" i="31"/>
  <c r="N429" i="31"/>
  <c r="O429" i="31"/>
  <c r="N434" i="31"/>
  <c r="O434" i="31"/>
  <c r="N430" i="31"/>
  <c r="O430" i="31"/>
  <c r="N419" i="31"/>
  <c r="O419" i="31"/>
  <c r="N418" i="31"/>
  <c r="O418" i="31"/>
  <c r="N423" i="31"/>
  <c r="O423" i="31"/>
  <c r="N435" i="31"/>
  <c r="O435" i="31"/>
  <c r="N433" i="31"/>
  <c r="O433" i="31"/>
  <c r="N420" i="31"/>
  <c r="O420" i="31"/>
  <c r="N436" i="31"/>
  <c r="O436" i="31"/>
  <c r="N425" i="31"/>
  <c r="O425" i="31"/>
  <c r="N422" i="31"/>
  <c r="O422" i="31"/>
  <c r="N237" i="31"/>
  <c r="O237" i="31"/>
  <c r="N238" i="31"/>
  <c r="O238" i="31"/>
  <c r="N239" i="31"/>
  <c r="O239" i="31"/>
  <c r="N240" i="31"/>
  <c r="O240" i="31"/>
  <c r="N236" i="31"/>
  <c r="O236" i="31"/>
  <c r="N255" i="31"/>
  <c r="O255" i="31"/>
  <c r="N254" i="31"/>
  <c r="O254" i="31"/>
  <c r="N256" i="31"/>
  <c r="O256" i="31"/>
  <c r="N257" i="31"/>
  <c r="O257" i="31"/>
  <c r="N253" i="31"/>
  <c r="O253" i="31"/>
  <c r="N169" i="31"/>
  <c r="O169" i="31"/>
  <c r="N167" i="31"/>
  <c r="O167" i="31"/>
  <c r="N166" i="31"/>
  <c r="O166" i="31"/>
  <c r="N170" i="31"/>
  <c r="O170" i="31"/>
  <c r="N165" i="31"/>
  <c r="O165" i="31"/>
  <c r="N168" i="31"/>
  <c r="O168" i="31"/>
  <c r="G18" i="31"/>
  <c r="G19" i="31"/>
  <c r="G20" i="31"/>
  <c r="G21" i="31"/>
  <c r="G22" i="31"/>
  <c r="G252" i="31"/>
  <c r="G250" i="31"/>
  <c r="G251" i="31"/>
  <c r="G474" i="31"/>
  <c r="G471" i="31"/>
  <c r="G470" i="31"/>
  <c r="G473" i="31"/>
  <c r="G472" i="31"/>
  <c r="G691" i="31"/>
  <c r="G692" i="31"/>
  <c r="G693" i="31"/>
  <c r="G694" i="31"/>
  <c r="G695" i="31"/>
  <c r="G696" i="31"/>
  <c r="G697" i="31"/>
  <c r="G698" i="31"/>
  <c r="G700" i="31"/>
  <c r="G699" i="31"/>
  <c r="G701" i="31"/>
  <c r="G702" i="31"/>
  <c r="G703" i="31"/>
  <c r="G704" i="31"/>
  <c r="G705" i="31"/>
  <c r="G706" i="31"/>
  <c r="G707" i="31"/>
  <c r="G708" i="31"/>
  <c r="G709" i="31"/>
  <c r="G710" i="31"/>
  <c r="G712" i="31"/>
  <c r="G711" i="31"/>
  <c r="G713" i="31"/>
  <c r="G715" i="31"/>
  <c r="G714" i="31"/>
  <c r="G716" i="31"/>
  <c r="G717" i="31"/>
  <c r="G718" i="31"/>
  <c r="G719" i="31"/>
  <c r="G44" i="31"/>
  <c r="G52" i="31"/>
  <c r="G40" i="31"/>
  <c r="G48" i="31"/>
  <c r="G53" i="31"/>
  <c r="G43" i="31"/>
  <c r="G42" i="31"/>
  <c r="G45" i="31"/>
  <c r="G46" i="31"/>
  <c r="G49" i="31"/>
  <c r="G41" i="31"/>
  <c r="G51" i="31"/>
  <c r="G47" i="31"/>
  <c r="G39" i="31"/>
  <c r="G50" i="31"/>
  <c r="G787" i="31"/>
  <c r="G786" i="31"/>
  <c r="G784" i="31"/>
  <c r="G785" i="31"/>
  <c r="G835" i="31"/>
  <c r="G832" i="31"/>
  <c r="G833" i="31"/>
  <c r="G836" i="31"/>
  <c r="G834" i="31"/>
  <c r="G499" i="31"/>
  <c r="G497" i="31"/>
  <c r="G498" i="31"/>
  <c r="G496" i="31"/>
  <c r="G858" i="31"/>
  <c r="G862" i="31"/>
  <c r="G859" i="31"/>
  <c r="G853" i="31"/>
  <c r="G852" i="31"/>
  <c r="G864" i="31"/>
  <c r="G851" i="31"/>
  <c r="G855" i="31"/>
  <c r="G857" i="31"/>
  <c r="G863" i="31"/>
  <c r="G856" i="31"/>
  <c r="G861" i="31"/>
  <c r="G854" i="31"/>
  <c r="G860" i="31"/>
  <c r="G524" i="31"/>
  <c r="G522" i="31"/>
  <c r="G526" i="31"/>
  <c r="G527" i="31"/>
  <c r="G523" i="31"/>
  <c r="G521" i="31"/>
  <c r="G525" i="31"/>
  <c r="G520" i="31"/>
  <c r="G217" i="31"/>
  <c r="G218" i="31"/>
  <c r="G216" i="31"/>
  <c r="G657" i="31"/>
  <c r="G658" i="31"/>
  <c r="G659" i="31"/>
  <c r="G660" i="31"/>
  <c r="G661" i="31"/>
  <c r="G662" i="31"/>
  <c r="G405" i="31"/>
  <c r="G412" i="31"/>
  <c r="G413" i="31"/>
  <c r="G411" i="31"/>
  <c r="G415" i="31"/>
  <c r="G414" i="31"/>
  <c r="G407" i="31"/>
  <c r="G408" i="31"/>
  <c r="G409" i="31"/>
  <c r="G410" i="31"/>
  <c r="G406" i="31"/>
  <c r="G404" i="31"/>
  <c r="G535" i="31"/>
  <c r="G537" i="31"/>
  <c r="G530" i="31"/>
  <c r="G531" i="31"/>
  <c r="G529" i="31"/>
  <c r="G534" i="31"/>
  <c r="G539" i="31"/>
  <c r="G532" i="31"/>
  <c r="G540" i="31"/>
  <c r="G536" i="31"/>
  <c r="G533" i="31"/>
  <c r="G538" i="31"/>
  <c r="G316" i="31"/>
  <c r="G315" i="31"/>
  <c r="G318" i="31"/>
  <c r="G305" i="31"/>
  <c r="G321" i="31"/>
  <c r="G307" i="31"/>
  <c r="G311" i="31"/>
  <c r="G306" i="31"/>
  <c r="G304" i="31"/>
  <c r="G309" i="31"/>
  <c r="G312" i="31"/>
  <c r="G310" i="31"/>
  <c r="G308" i="31"/>
  <c r="G323" i="31"/>
  <c r="G313" i="31"/>
  <c r="G317" i="31"/>
  <c r="G322" i="31"/>
  <c r="G319" i="31"/>
  <c r="G320" i="31"/>
  <c r="G314" i="31"/>
  <c r="G518" i="31"/>
  <c r="G514" i="31"/>
  <c r="G519" i="31"/>
  <c r="G516" i="31"/>
  <c r="G515" i="31"/>
  <c r="G517" i="31"/>
  <c r="G258" i="31"/>
  <c r="G259" i="31"/>
  <c r="G267" i="31"/>
  <c r="G272" i="31"/>
  <c r="G271" i="31"/>
  <c r="G268" i="31"/>
  <c r="G265" i="31"/>
  <c r="G264" i="31"/>
  <c r="G270" i="31"/>
  <c r="G261" i="31"/>
  <c r="G266" i="31"/>
  <c r="G260" i="31"/>
  <c r="G263" i="31"/>
  <c r="G269" i="31"/>
  <c r="G262" i="31"/>
  <c r="G690" i="31"/>
  <c r="G688" i="31"/>
  <c r="G687" i="31"/>
  <c r="G689" i="31"/>
  <c r="G721" i="31"/>
  <c r="G720" i="31"/>
  <c r="G791" i="31"/>
  <c r="G793" i="31"/>
  <c r="G790" i="31"/>
  <c r="G795" i="31"/>
  <c r="G789" i="31"/>
  <c r="G794" i="31"/>
  <c r="G796" i="31"/>
  <c r="G792" i="31"/>
  <c r="G788" i="31"/>
  <c r="G914" i="31"/>
  <c r="G910" i="31"/>
  <c r="G913" i="31"/>
  <c r="G911" i="31"/>
  <c r="G912" i="31"/>
  <c r="G154" i="31"/>
  <c r="G148" i="31"/>
  <c r="G157" i="31"/>
  <c r="G160" i="31"/>
  <c r="G147" i="31"/>
  <c r="G151" i="31"/>
  <c r="G155" i="31"/>
  <c r="G149" i="31"/>
  <c r="G156" i="31"/>
  <c r="G150" i="31"/>
  <c r="G164" i="31"/>
  <c r="G152" i="31"/>
  <c r="G161" i="31"/>
  <c r="G162" i="31"/>
  <c r="G158" i="31"/>
  <c r="G159" i="31"/>
  <c r="G163" i="31"/>
  <c r="G153" i="31"/>
  <c r="G77" i="31"/>
  <c r="G79" i="31"/>
  <c r="G86" i="31"/>
  <c r="G76" i="31"/>
  <c r="G88" i="31"/>
  <c r="G74" i="31"/>
  <c r="G81" i="31"/>
  <c r="G85" i="31"/>
  <c r="G82" i="31"/>
  <c r="G75" i="31"/>
  <c r="G83" i="31"/>
  <c r="G78" i="31"/>
  <c r="G87" i="31"/>
  <c r="G80" i="31"/>
  <c r="G84" i="31"/>
  <c r="G214" i="31"/>
  <c r="G210" i="31"/>
  <c r="G213" i="31"/>
  <c r="G212" i="31"/>
  <c r="G215" i="31"/>
  <c r="G211" i="31"/>
  <c r="G871" i="31"/>
  <c r="G872" i="31"/>
  <c r="G873" i="31"/>
  <c r="G874" i="31"/>
  <c r="G875" i="31"/>
  <c r="G876" i="31"/>
  <c r="G877" i="31"/>
  <c r="G878" i="31"/>
  <c r="G879" i="31"/>
  <c r="G880" i="31"/>
  <c r="G881" i="31"/>
  <c r="G883" i="31"/>
  <c r="G882" i="31"/>
  <c r="G884" i="31"/>
  <c r="G885" i="31"/>
  <c r="G886" i="31"/>
  <c r="G219" i="31"/>
  <c r="G220" i="31"/>
  <c r="G221" i="31"/>
  <c r="G222" i="31"/>
  <c r="G224" i="31"/>
  <c r="G223" i="31"/>
  <c r="G225" i="31"/>
  <c r="G226" i="31"/>
  <c r="G227" i="31"/>
  <c r="G228" i="31"/>
  <c r="G229" i="31"/>
  <c r="G230" i="31"/>
  <c r="G231" i="31"/>
  <c r="G232" i="31"/>
  <c r="G233" i="31"/>
  <c r="G234" i="31"/>
  <c r="G235" i="31"/>
  <c r="G57" i="31"/>
  <c r="G64" i="31"/>
  <c r="G68" i="31"/>
  <c r="G55" i="31"/>
  <c r="G69" i="31"/>
  <c r="G54" i="31"/>
  <c r="G62" i="31"/>
  <c r="G63" i="31"/>
  <c r="G70" i="31"/>
  <c r="G73" i="31"/>
  <c r="G67" i="31"/>
  <c r="G61" i="31"/>
  <c r="G59" i="31"/>
  <c r="G71" i="31"/>
  <c r="G58" i="31"/>
  <c r="G72" i="31"/>
  <c r="G65" i="31"/>
  <c r="G60" i="31"/>
  <c r="G66" i="31"/>
  <c r="G56" i="31"/>
  <c r="G623" i="31"/>
  <c r="G174" i="31"/>
  <c r="G175" i="31"/>
  <c r="G179" i="31"/>
  <c r="G187" i="31"/>
  <c r="G178" i="31"/>
  <c r="G180" i="31"/>
  <c r="G186" i="31"/>
  <c r="G184" i="31"/>
  <c r="G177" i="31"/>
  <c r="G176" i="31"/>
  <c r="G183" i="31"/>
  <c r="G182" i="31"/>
  <c r="G185" i="31"/>
  <c r="G188" i="31"/>
  <c r="G181" i="31"/>
  <c r="G492" i="31"/>
  <c r="G200" i="31"/>
  <c r="G197" i="31"/>
  <c r="G190" i="31"/>
  <c r="G191" i="31"/>
  <c r="G192" i="31"/>
  <c r="G189" i="31"/>
  <c r="G195" i="31"/>
  <c r="G198" i="31"/>
  <c r="G201" i="31"/>
  <c r="G202" i="31"/>
  <c r="G199" i="31"/>
  <c r="G196" i="31"/>
  <c r="G205" i="31"/>
  <c r="G193" i="31"/>
  <c r="G203" i="31"/>
  <c r="G204" i="31"/>
  <c r="G206" i="31"/>
  <c r="G194" i="31"/>
  <c r="G654" i="31"/>
  <c r="G650" i="31"/>
  <c r="G651" i="31"/>
  <c r="G649" i="31"/>
  <c r="G653" i="31"/>
  <c r="G652" i="31"/>
  <c r="G755" i="31"/>
  <c r="G750" i="31"/>
  <c r="G762" i="31"/>
  <c r="G764" i="31"/>
  <c r="G766" i="31"/>
  <c r="G751" i="31"/>
  <c r="G749" i="31"/>
  <c r="G760" i="31"/>
  <c r="G767" i="31"/>
  <c r="G748" i="31"/>
  <c r="G754" i="31"/>
  <c r="G753" i="31"/>
  <c r="G758" i="31"/>
  <c r="G747" i="31"/>
  <c r="G752" i="31"/>
  <c r="G765" i="31"/>
  <c r="G759" i="31"/>
  <c r="G757" i="31"/>
  <c r="G761" i="31"/>
  <c r="G756" i="31"/>
  <c r="G763" i="31"/>
  <c r="G906" i="31"/>
  <c r="G909" i="31"/>
  <c r="G905" i="31"/>
  <c r="G907" i="31"/>
  <c r="G908" i="31"/>
  <c r="G106" i="31"/>
  <c r="G108" i="31"/>
  <c r="G102" i="31"/>
  <c r="G103" i="31"/>
  <c r="G109" i="31"/>
  <c r="G107" i="31"/>
  <c r="G101" i="31"/>
  <c r="G105" i="31"/>
  <c r="G98" i="31"/>
  <c r="G100" i="31"/>
  <c r="G99" i="31"/>
  <c r="G104" i="31"/>
  <c r="G396" i="31"/>
  <c r="G395" i="31"/>
  <c r="G172" i="31"/>
  <c r="G171" i="31"/>
  <c r="G173" i="31"/>
  <c r="G208" i="31"/>
  <c r="G209" i="31"/>
  <c r="G207" i="31"/>
  <c r="G480" i="31"/>
  <c r="G475" i="31"/>
  <c r="G481" i="31"/>
  <c r="G477" i="31"/>
  <c r="G478" i="31"/>
  <c r="G479" i="31"/>
  <c r="G476" i="31"/>
  <c r="G727" i="31"/>
  <c r="G729" i="31"/>
  <c r="G728" i="31"/>
  <c r="G734" i="31"/>
  <c r="G730" i="31"/>
  <c r="G733" i="31"/>
  <c r="G732" i="31"/>
  <c r="G731" i="31"/>
  <c r="G334" i="31"/>
  <c r="G338" i="31"/>
  <c r="G354" i="31"/>
  <c r="G351" i="31"/>
  <c r="G348" i="31"/>
  <c r="G342" i="31"/>
  <c r="G355" i="31"/>
  <c r="G353" i="31"/>
  <c r="G350" i="31"/>
  <c r="G341" i="31"/>
  <c r="G336" i="31"/>
  <c r="G346" i="31"/>
  <c r="G344" i="31"/>
  <c r="G356" i="31"/>
  <c r="G349" i="31"/>
  <c r="G347" i="31"/>
  <c r="G325" i="31"/>
  <c r="G333" i="31"/>
  <c r="G357" i="31"/>
  <c r="G332" i="31"/>
  <c r="G343" i="31"/>
  <c r="G337" i="31"/>
  <c r="G345" i="31"/>
  <c r="G324" i="31"/>
  <c r="G331" i="31"/>
  <c r="G335" i="31"/>
  <c r="G326" i="31"/>
  <c r="G328" i="31"/>
  <c r="G352" i="31"/>
  <c r="G339" i="31"/>
  <c r="G330" i="31"/>
  <c r="G327" i="31"/>
  <c r="G329" i="31"/>
  <c r="G340" i="31"/>
  <c r="G894" i="31"/>
  <c r="G36" i="31"/>
  <c r="G34" i="31"/>
  <c r="G37" i="31"/>
  <c r="G33" i="31"/>
  <c r="G24" i="31"/>
  <c r="G29" i="31"/>
  <c r="G35" i="31"/>
  <c r="G25" i="31"/>
  <c r="G23" i="31"/>
  <c r="G38" i="31"/>
  <c r="G32" i="31"/>
  <c r="G26" i="31"/>
  <c r="G28" i="31"/>
  <c r="G27" i="31"/>
  <c r="G30" i="31"/>
  <c r="G31" i="31"/>
  <c r="G624" i="31"/>
  <c r="G632" i="31"/>
  <c r="G634" i="31"/>
  <c r="G626" i="31"/>
  <c r="G630" i="31"/>
  <c r="G631" i="31"/>
  <c r="G628" i="31"/>
  <c r="G625" i="31"/>
  <c r="G627" i="31"/>
  <c r="G629" i="31"/>
  <c r="G633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495" i="31"/>
  <c r="G493" i="31"/>
  <c r="G494" i="31"/>
  <c r="G615" i="31"/>
  <c r="G723" i="31"/>
  <c r="G725" i="31"/>
  <c r="G726" i="31"/>
  <c r="G724" i="31"/>
  <c r="G722" i="31"/>
  <c r="G738" i="31"/>
  <c r="G739" i="31"/>
  <c r="G9" i="31"/>
  <c r="G8" i="31"/>
  <c r="G6" i="31"/>
  <c r="G7" i="31"/>
  <c r="G246" i="31"/>
  <c r="G245" i="31"/>
  <c r="G249" i="31"/>
  <c r="G248" i="31"/>
  <c r="G247" i="31"/>
  <c r="G466" i="31"/>
  <c r="G467" i="31"/>
  <c r="G461" i="31"/>
  <c r="G463" i="31"/>
  <c r="G464" i="31"/>
  <c r="G465" i="31"/>
  <c r="G460" i="31"/>
  <c r="G458" i="31"/>
  <c r="G457" i="31"/>
  <c r="G456" i="31"/>
  <c r="G468" i="31"/>
  <c r="G462" i="31"/>
  <c r="G459" i="31"/>
  <c r="G469" i="31"/>
  <c r="G489" i="31"/>
  <c r="G491" i="31"/>
  <c r="G488" i="31"/>
  <c r="G490" i="31"/>
  <c r="G486" i="31"/>
  <c r="G487" i="31"/>
  <c r="G91" i="31"/>
  <c r="G93" i="31"/>
  <c r="G89" i="31"/>
  <c r="G97" i="31"/>
  <c r="G90" i="31"/>
  <c r="G95" i="31"/>
  <c r="G92" i="31"/>
  <c r="G96" i="31"/>
  <c r="G94" i="31"/>
  <c r="G303" i="31"/>
  <c r="G300" i="31"/>
  <c r="G299" i="31"/>
  <c r="G297" i="31"/>
  <c r="G301" i="31"/>
  <c r="G298" i="31"/>
  <c r="G296" i="31"/>
  <c r="G302" i="31"/>
  <c r="G602" i="31"/>
  <c r="G603" i="31"/>
  <c r="G548" i="31"/>
  <c r="G581" i="31"/>
  <c r="G583" i="31"/>
  <c r="G580" i="31"/>
  <c r="G584" i="31"/>
  <c r="G585" i="31"/>
  <c r="G578" i="31"/>
  <c r="G579" i="31"/>
  <c r="G582" i="31"/>
  <c r="G646" i="31"/>
  <c r="G635" i="31"/>
  <c r="G637" i="31"/>
  <c r="G645" i="31"/>
  <c r="G644" i="31"/>
  <c r="G642" i="31"/>
  <c r="G643" i="31"/>
  <c r="G647" i="31"/>
  <c r="G641" i="31"/>
  <c r="G639" i="31"/>
  <c r="G636" i="31"/>
  <c r="G640" i="31"/>
  <c r="G638" i="31"/>
  <c r="G648" i="31"/>
  <c r="G655" i="31"/>
  <c r="G656" i="31"/>
  <c r="G541" i="31"/>
  <c r="G542" i="31"/>
  <c r="G543" i="31"/>
  <c r="G842" i="31"/>
  <c r="G850" i="31"/>
  <c r="G847" i="31"/>
  <c r="G844" i="31"/>
  <c r="G846" i="31"/>
  <c r="G848" i="31"/>
  <c r="G843" i="31"/>
  <c r="G845" i="31"/>
  <c r="G849" i="31"/>
  <c r="G293" i="31"/>
  <c r="G288" i="31"/>
  <c r="G295" i="31"/>
  <c r="G283" i="31"/>
  <c r="G290" i="31"/>
  <c r="G285" i="31"/>
  <c r="G291" i="31"/>
  <c r="G294" i="31"/>
  <c r="G284" i="31"/>
  <c r="G286" i="31"/>
  <c r="G282" i="31"/>
  <c r="G287" i="31"/>
  <c r="G292" i="31"/>
  <c r="G289" i="31"/>
  <c r="G798" i="31"/>
  <c r="G806" i="31"/>
  <c r="G807" i="31"/>
  <c r="G803" i="31"/>
  <c r="G797" i="31"/>
  <c r="G802" i="31"/>
  <c r="G801" i="31"/>
  <c r="G804" i="31"/>
  <c r="G800" i="31"/>
  <c r="G799" i="31"/>
  <c r="G805" i="31"/>
  <c r="G513" i="31"/>
  <c r="G510" i="31"/>
  <c r="G508" i="31"/>
  <c r="G507" i="31"/>
  <c r="G512" i="31"/>
  <c r="G511" i="31"/>
  <c r="G509" i="31"/>
  <c r="G568" i="31"/>
  <c r="G560" i="31"/>
  <c r="G570" i="31"/>
  <c r="G566" i="31"/>
  <c r="G561" i="31"/>
  <c r="G569" i="31"/>
  <c r="G567" i="31"/>
  <c r="G571" i="31"/>
  <c r="G563" i="31"/>
  <c r="G562" i="31"/>
  <c r="G565" i="31"/>
  <c r="G564" i="31"/>
  <c r="G528" i="31"/>
  <c r="G544" i="31"/>
  <c r="G545" i="31"/>
  <c r="G546" i="31"/>
  <c r="G547" i="31"/>
  <c r="G590" i="31"/>
  <c r="G599" i="31"/>
  <c r="G593" i="31"/>
  <c r="G591" i="31"/>
  <c r="G595" i="31"/>
  <c r="G594" i="31"/>
  <c r="G592" i="31"/>
  <c r="G589" i="31"/>
  <c r="G600" i="31"/>
  <c r="G601" i="31"/>
  <c r="G598" i="31"/>
  <c r="G597" i="31"/>
  <c r="G596" i="31"/>
  <c r="G450" i="31"/>
  <c r="G451" i="31"/>
  <c r="G448" i="31"/>
  <c r="G455" i="31"/>
  <c r="G452" i="31"/>
  <c r="G449" i="31"/>
  <c r="G453" i="31"/>
  <c r="G454" i="31"/>
  <c r="G447" i="31"/>
  <c r="G575" i="31"/>
  <c r="G573" i="31"/>
  <c r="G572" i="31"/>
  <c r="G576" i="31"/>
  <c r="G577" i="31"/>
  <c r="G574" i="31"/>
  <c r="G840" i="31"/>
  <c r="G839" i="31"/>
  <c r="G838" i="31"/>
  <c r="G837" i="31"/>
  <c r="G841" i="31"/>
  <c r="G276" i="31"/>
  <c r="G281" i="31"/>
  <c r="G277" i="31"/>
  <c r="G273" i="31"/>
  <c r="G274" i="31"/>
  <c r="G275" i="31"/>
  <c r="G279" i="31"/>
  <c r="G280" i="31"/>
  <c r="G278" i="31"/>
  <c r="G900" i="31"/>
  <c r="G897" i="31"/>
  <c r="G901" i="31"/>
  <c r="G896" i="31"/>
  <c r="G895" i="31"/>
  <c r="G898" i="31"/>
  <c r="G903" i="31"/>
  <c r="G899" i="31"/>
  <c r="G904" i="31"/>
  <c r="G902" i="31"/>
  <c r="G870" i="31"/>
  <c r="G111" i="31"/>
  <c r="G110" i="31"/>
  <c r="G112" i="31"/>
  <c r="G113" i="31"/>
  <c r="G114" i="31"/>
  <c r="G115" i="31"/>
  <c r="G116" i="31"/>
  <c r="G117" i="31"/>
  <c r="G118" i="31"/>
  <c r="G119" i="31"/>
  <c r="G120" i="31"/>
  <c r="G122" i="31"/>
  <c r="G121" i="31"/>
  <c r="G124" i="31"/>
  <c r="G123" i="31"/>
  <c r="G126" i="31"/>
  <c r="G127" i="31"/>
  <c r="G125" i="31"/>
  <c r="G128" i="31"/>
  <c r="G129" i="31"/>
  <c r="G130" i="31"/>
  <c r="G132" i="31"/>
  <c r="G131" i="31"/>
  <c r="G135" i="31"/>
  <c r="G134" i="31"/>
  <c r="G133" i="31"/>
  <c r="G137" i="31"/>
  <c r="G136" i="31"/>
  <c r="G140" i="31"/>
  <c r="G138" i="31"/>
  <c r="G139" i="31"/>
  <c r="G141" i="31"/>
  <c r="G142" i="31"/>
  <c r="G143" i="31"/>
  <c r="G145" i="31"/>
  <c r="G144" i="31"/>
  <c r="G146" i="31"/>
  <c r="G770" i="31"/>
  <c r="G774" i="31"/>
  <c r="G769" i="31"/>
  <c r="G775" i="31"/>
  <c r="G781" i="31"/>
  <c r="G779" i="31"/>
  <c r="G780" i="31"/>
  <c r="G783" i="31"/>
  <c r="G768" i="31"/>
  <c r="G777" i="31"/>
  <c r="G776" i="31"/>
  <c r="G772" i="31"/>
  <c r="G773" i="31"/>
  <c r="G778" i="31"/>
  <c r="G782" i="31"/>
  <c r="G771" i="31"/>
  <c r="G744" i="31"/>
  <c r="G741" i="31"/>
  <c r="G743" i="31"/>
  <c r="G740" i="31"/>
  <c r="G742" i="31"/>
  <c r="G746" i="31"/>
  <c r="G745" i="31"/>
  <c r="G587" i="31"/>
  <c r="G586" i="31"/>
  <c r="G588" i="31"/>
  <c r="G244" i="31"/>
  <c r="G242" i="31"/>
  <c r="G241" i="31"/>
  <c r="G243" i="31"/>
  <c r="G437" i="31"/>
  <c r="G438" i="31"/>
  <c r="G439" i="31"/>
  <c r="G440" i="31"/>
  <c r="G441" i="31"/>
  <c r="G442" i="31"/>
  <c r="G443" i="31"/>
  <c r="G444" i="31"/>
  <c r="G445" i="31"/>
  <c r="G446" i="31"/>
  <c r="G887" i="31"/>
  <c r="G891" i="31"/>
  <c r="G893" i="31"/>
  <c r="G892" i="31"/>
  <c r="G888" i="31"/>
  <c r="G889" i="31"/>
  <c r="G890" i="31"/>
  <c r="G379" i="31"/>
  <c r="G394" i="31"/>
  <c r="G378" i="31"/>
  <c r="G384" i="31"/>
  <c r="G377" i="31"/>
  <c r="G390" i="31"/>
  <c r="G393" i="31"/>
  <c r="G382" i="31"/>
  <c r="G391" i="31"/>
  <c r="G375" i="31"/>
  <c r="G392" i="31"/>
  <c r="G381" i="31"/>
  <c r="G380" i="31"/>
  <c r="G385" i="31"/>
  <c r="G383" i="31"/>
  <c r="G386" i="31"/>
  <c r="G387" i="31"/>
  <c r="G388" i="31"/>
  <c r="G376" i="31"/>
  <c r="G389" i="31"/>
  <c r="G16" i="31"/>
  <c r="G13" i="31"/>
  <c r="G11" i="31"/>
  <c r="G15" i="31"/>
  <c r="G10" i="31"/>
  <c r="G12" i="31"/>
  <c r="G17" i="31"/>
  <c r="G14" i="31"/>
  <c r="G505" i="31"/>
  <c r="G504" i="31"/>
  <c r="G502" i="31"/>
  <c r="G500" i="31"/>
  <c r="G501" i="31"/>
  <c r="G506" i="31"/>
  <c r="G503" i="31"/>
  <c r="G865" i="31"/>
  <c r="G866" i="31"/>
  <c r="G869" i="31"/>
  <c r="G868" i="31"/>
  <c r="G867" i="31"/>
  <c r="G613" i="31"/>
  <c r="G611" i="31"/>
  <c r="G605" i="31"/>
  <c r="G610" i="31"/>
  <c r="G608" i="31"/>
  <c r="G606" i="31"/>
  <c r="G604" i="31"/>
  <c r="G612" i="31"/>
  <c r="G609" i="31"/>
  <c r="G607" i="31"/>
  <c r="G614" i="31"/>
  <c r="G736" i="31"/>
  <c r="G735" i="31"/>
  <c r="G737" i="31"/>
  <c r="G811" i="31"/>
  <c r="G813" i="31"/>
  <c r="G812" i="31"/>
  <c r="G808" i="31"/>
  <c r="G809" i="31"/>
  <c r="G815" i="31"/>
  <c r="G814" i="31"/>
  <c r="G816" i="31"/>
  <c r="G818" i="31"/>
  <c r="G817" i="31"/>
  <c r="G810" i="31"/>
  <c r="G622" i="31"/>
  <c r="G620" i="31"/>
  <c r="G617" i="31"/>
  <c r="G621" i="31"/>
  <c r="G619" i="31"/>
  <c r="G616" i="31"/>
  <c r="G618" i="31"/>
  <c r="G482" i="31"/>
  <c r="G484" i="31"/>
  <c r="G483" i="31"/>
  <c r="G485" i="31"/>
  <c r="G552" i="31"/>
  <c r="G558" i="31"/>
  <c r="G551" i="31"/>
  <c r="G559" i="31"/>
  <c r="G550" i="31"/>
  <c r="G549" i="31"/>
  <c r="G553" i="31"/>
  <c r="G555" i="31"/>
  <c r="G556" i="31"/>
  <c r="G554" i="31"/>
  <c r="G557" i="31"/>
  <c r="G671" i="31"/>
  <c r="G668" i="31"/>
  <c r="G665" i="31"/>
  <c r="G667" i="31"/>
  <c r="G670" i="31"/>
  <c r="G674" i="31"/>
  <c r="G664" i="31"/>
  <c r="G663" i="31"/>
  <c r="G669" i="31"/>
  <c r="G672" i="31"/>
  <c r="G675" i="31"/>
  <c r="G673" i="31"/>
  <c r="G666" i="31"/>
  <c r="G676" i="31"/>
  <c r="G678" i="31"/>
  <c r="G683" i="31"/>
  <c r="G686" i="31"/>
  <c r="G685" i="31"/>
  <c r="G677" i="31"/>
  <c r="G679" i="31"/>
  <c r="G680" i="31"/>
  <c r="G682" i="31"/>
  <c r="G681" i="31"/>
  <c r="G684" i="31"/>
  <c r="G821" i="31"/>
  <c r="G826" i="31"/>
  <c r="G819" i="31"/>
  <c r="G827" i="31"/>
  <c r="G828" i="31"/>
  <c r="G824" i="31"/>
  <c r="G829" i="31"/>
  <c r="G822" i="31"/>
  <c r="G823" i="31"/>
  <c r="G825" i="31"/>
  <c r="G820" i="31"/>
  <c r="G831" i="31"/>
  <c r="G830" i="31"/>
  <c r="G397" i="31"/>
  <c r="G398" i="31"/>
  <c r="G402" i="31"/>
  <c r="G399" i="31"/>
  <c r="G400" i="31"/>
  <c r="G403" i="31"/>
  <c r="G401" i="31"/>
  <c r="G417" i="31"/>
  <c r="G416" i="31"/>
  <c r="G421" i="31"/>
  <c r="G431" i="31"/>
  <c r="G432" i="31"/>
  <c r="G428" i="31"/>
  <c r="G426" i="31"/>
  <c r="G424" i="31"/>
  <c r="G427" i="31"/>
  <c r="G429" i="31"/>
  <c r="G434" i="31"/>
  <c r="G430" i="31"/>
  <c r="G419" i="31"/>
  <c r="G418" i="31"/>
  <c r="G423" i="31"/>
  <c r="G435" i="31"/>
  <c r="G433" i="31"/>
  <c r="G420" i="31"/>
  <c r="G436" i="31"/>
  <c r="G425" i="31"/>
  <c r="G422" i="31"/>
  <c r="G237" i="31"/>
  <c r="G238" i="31"/>
  <c r="G239" i="31"/>
  <c r="G240" i="31"/>
  <c r="G236" i="31"/>
  <c r="G255" i="31"/>
  <c r="G254" i="31"/>
  <c r="G256" i="31"/>
  <c r="G257" i="31"/>
  <c r="G253" i="31"/>
  <c r="G169" i="31"/>
  <c r="G167" i="31"/>
  <c r="G166" i="31"/>
  <c r="G170" i="31"/>
  <c r="G165" i="31"/>
  <c r="G168" i="31"/>
  <c r="N12" i="30"/>
  <c r="O12" i="30"/>
  <c r="N14" i="30"/>
  <c r="O14" i="30"/>
  <c r="N17" i="30"/>
  <c r="O17" i="30"/>
  <c r="N16" i="30"/>
  <c r="O16" i="30"/>
  <c r="N18" i="30"/>
  <c r="O18" i="30"/>
  <c r="N13" i="30"/>
  <c r="O13" i="30"/>
  <c r="N15" i="30"/>
  <c r="O15" i="30"/>
  <c r="N228" i="30"/>
  <c r="O228" i="30"/>
  <c r="N446" i="30"/>
  <c r="O446" i="30"/>
  <c r="N443" i="30"/>
  <c r="O443" i="30"/>
  <c r="N444" i="30"/>
  <c r="O444" i="30"/>
  <c r="N445" i="30"/>
  <c r="O445" i="30"/>
  <c r="N691" i="30"/>
  <c r="O691" i="30"/>
  <c r="N692" i="30"/>
  <c r="O692" i="30"/>
  <c r="N431" i="30"/>
  <c r="O431" i="30"/>
  <c r="N694" i="30"/>
  <c r="O694" i="30"/>
  <c r="N693" i="30"/>
  <c r="O693" i="30"/>
  <c r="N695" i="30"/>
  <c r="O695" i="30"/>
  <c r="N696" i="30"/>
  <c r="O696" i="30"/>
  <c r="N697" i="30"/>
  <c r="O697" i="30"/>
  <c r="N700" i="30"/>
  <c r="O700" i="30"/>
  <c r="N698" i="30"/>
  <c r="O698" i="30"/>
  <c r="N699" i="30"/>
  <c r="O699" i="30"/>
  <c r="N701" i="30"/>
  <c r="O701" i="30"/>
  <c r="N702" i="30"/>
  <c r="O702" i="30"/>
  <c r="N704" i="30"/>
  <c r="O704" i="30"/>
  <c r="N703" i="30"/>
  <c r="O703" i="30"/>
  <c r="N705" i="30"/>
  <c r="O705" i="30"/>
  <c r="N706" i="30"/>
  <c r="O706" i="30"/>
  <c r="N707" i="30"/>
  <c r="O707" i="30"/>
  <c r="N709" i="30"/>
  <c r="O709" i="30"/>
  <c r="N708" i="30"/>
  <c r="O708" i="30"/>
  <c r="N712" i="30"/>
  <c r="O712" i="30"/>
  <c r="N710" i="30"/>
  <c r="O710" i="30"/>
  <c r="N711" i="30"/>
  <c r="O711" i="30"/>
  <c r="N713" i="30"/>
  <c r="O713" i="30"/>
  <c r="N715" i="30"/>
  <c r="O715" i="30"/>
  <c r="N714" i="30"/>
  <c r="O714" i="30"/>
  <c r="N716" i="30"/>
  <c r="O716" i="30"/>
  <c r="N717" i="30"/>
  <c r="O717" i="30"/>
  <c r="N718" i="30"/>
  <c r="O718" i="30"/>
  <c r="N719" i="30"/>
  <c r="O719" i="30"/>
  <c r="N30" i="30"/>
  <c r="O30" i="30"/>
  <c r="N33" i="30"/>
  <c r="O33" i="30"/>
  <c r="N34" i="30"/>
  <c r="O34" i="30"/>
  <c r="N37" i="30"/>
  <c r="O37" i="30"/>
  <c r="N36" i="30"/>
  <c r="O36" i="30"/>
  <c r="N40" i="30"/>
  <c r="O40" i="30"/>
  <c r="N41" i="30"/>
  <c r="O41" i="30"/>
  <c r="N38" i="30"/>
  <c r="O38" i="30"/>
  <c r="N29" i="30"/>
  <c r="O29" i="30"/>
  <c r="N31" i="30"/>
  <c r="O31" i="30"/>
  <c r="N35" i="30"/>
  <c r="O35" i="30"/>
  <c r="N32" i="30"/>
  <c r="O32" i="30"/>
  <c r="N42" i="30"/>
  <c r="O42" i="30"/>
  <c r="N39" i="30"/>
  <c r="O39" i="30"/>
  <c r="N782" i="30"/>
  <c r="O782" i="30"/>
  <c r="N779" i="30"/>
  <c r="O779" i="30"/>
  <c r="N780" i="30"/>
  <c r="O780" i="30"/>
  <c r="N778" i="30"/>
  <c r="O778" i="30"/>
  <c r="N781" i="30"/>
  <c r="O781" i="30"/>
  <c r="N831" i="30"/>
  <c r="O831" i="30"/>
  <c r="N823" i="30"/>
  <c r="O823" i="30"/>
  <c r="N827" i="30"/>
  <c r="O827" i="30"/>
  <c r="N830" i="30"/>
  <c r="O830" i="30"/>
  <c r="N819" i="30"/>
  <c r="O819" i="30"/>
  <c r="N824" i="30"/>
  <c r="O824" i="30"/>
  <c r="N817" i="30"/>
  <c r="O817" i="30"/>
  <c r="N822" i="30"/>
  <c r="O822" i="30"/>
  <c r="N829" i="30"/>
  <c r="O829" i="30"/>
  <c r="N818" i="30"/>
  <c r="O818" i="30"/>
  <c r="N820" i="30"/>
  <c r="O820" i="30"/>
  <c r="N825" i="30"/>
  <c r="O825" i="30"/>
  <c r="N832" i="30"/>
  <c r="O832" i="30"/>
  <c r="N828" i="30"/>
  <c r="O828" i="30"/>
  <c r="N821" i="30"/>
  <c r="O821" i="30"/>
  <c r="N826" i="30"/>
  <c r="O826" i="30"/>
  <c r="N485" i="30"/>
  <c r="O485" i="30"/>
  <c r="N486" i="30"/>
  <c r="O486" i="30"/>
  <c r="N484" i="30"/>
  <c r="O484" i="30"/>
  <c r="N843" i="30"/>
  <c r="O843" i="30"/>
  <c r="N848" i="30"/>
  <c r="O848" i="30"/>
  <c r="N844" i="30"/>
  <c r="O844" i="30"/>
  <c r="N850" i="30"/>
  <c r="O850" i="30"/>
  <c r="N852" i="30"/>
  <c r="O852" i="30"/>
  <c r="N851" i="30"/>
  <c r="O851" i="30"/>
  <c r="N847" i="30"/>
  <c r="O847" i="30"/>
  <c r="N846" i="30"/>
  <c r="O846" i="30"/>
  <c r="N845" i="30"/>
  <c r="O845" i="30"/>
  <c r="N849" i="30"/>
  <c r="O849" i="30"/>
  <c r="N853" i="30"/>
  <c r="O853" i="30"/>
  <c r="N180" i="30"/>
  <c r="O180" i="30"/>
  <c r="N179" i="30"/>
  <c r="O179" i="30"/>
  <c r="N181" i="30"/>
  <c r="O181" i="30"/>
  <c r="N182" i="30"/>
  <c r="O182" i="30"/>
  <c r="N653" i="30"/>
  <c r="O653" i="30"/>
  <c r="N654" i="30"/>
  <c r="O654" i="30"/>
  <c r="N655" i="30"/>
  <c r="O655" i="30"/>
  <c r="N656" i="30"/>
  <c r="O656" i="30"/>
  <c r="N405" i="30"/>
  <c r="O405" i="30"/>
  <c r="N411" i="30"/>
  <c r="O411" i="30"/>
  <c r="N410" i="30"/>
  <c r="O410" i="30"/>
  <c r="N406" i="30"/>
  <c r="O406" i="30"/>
  <c r="N409" i="30"/>
  <c r="O409" i="30"/>
  <c r="N414" i="30"/>
  <c r="O414" i="30"/>
  <c r="N415" i="30"/>
  <c r="O415" i="30"/>
  <c r="N412" i="30"/>
  <c r="O412" i="30"/>
  <c r="N413" i="30"/>
  <c r="O413" i="30"/>
  <c r="N407" i="30"/>
  <c r="O407" i="30"/>
  <c r="N404" i="30"/>
  <c r="O404" i="30"/>
  <c r="N403" i="30"/>
  <c r="O403" i="30"/>
  <c r="N402" i="30"/>
  <c r="O402" i="30"/>
  <c r="N408" i="30"/>
  <c r="O408" i="30"/>
  <c r="N525" i="30"/>
  <c r="O525" i="30"/>
  <c r="N526" i="30"/>
  <c r="O526" i="30"/>
  <c r="N533" i="30"/>
  <c r="O533" i="30"/>
  <c r="N532" i="30"/>
  <c r="O532" i="30"/>
  <c r="N528" i="30"/>
  <c r="O528" i="30"/>
  <c r="N529" i="30"/>
  <c r="O529" i="30"/>
  <c r="N531" i="30"/>
  <c r="O531" i="30"/>
  <c r="N530" i="30"/>
  <c r="O530" i="30"/>
  <c r="N527" i="30"/>
  <c r="O527" i="30"/>
  <c r="N306" i="30"/>
  <c r="O306" i="30"/>
  <c r="N287" i="30"/>
  <c r="O287" i="30"/>
  <c r="N292" i="30"/>
  <c r="O292" i="30"/>
  <c r="N291" i="30"/>
  <c r="O291" i="30"/>
  <c r="N305" i="30"/>
  <c r="O305" i="30"/>
  <c r="N308" i="30"/>
  <c r="O308" i="30"/>
  <c r="N304" i="30"/>
  <c r="O304" i="30"/>
  <c r="N288" i="30"/>
  <c r="O288" i="30"/>
  <c r="N293" i="30"/>
  <c r="O293" i="30"/>
  <c r="N314" i="30"/>
  <c r="O314" i="30"/>
  <c r="N297" i="30"/>
  <c r="O297" i="30"/>
  <c r="N289" i="30"/>
  <c r="O289" i="30"/>
  <c r="N312" i="30"/>
  <c r="O312" i="30"/>
  <c r="N299" i="30"/>
  <c r="O299" i="30"/>
  <c r="N298" i="30"/>
  <c r="O298" i="30"/>
  <c r="N309" i="30"/>
  <c r="O309" i="30"/>
  <c r="N307" i="30"/>
  <c r="O307" i="30"/>
  <c r="N310" i="30"/>
  <c r="O310" i="30"/>
  <c r="N321" i="30"/>
  <c r="O321" i="30"/>
  <c r="N320" i="30"/>
  <c r="O320" i="30"/>
  <c r="N315" i="30"/>
  <c r="O315" i="30"/>
  <c r="N302" i="30"/>
  <c r="O302" i="30"/>
  <c r="N318" i="30"/>
  <c r="O318" i="30"/>
  <c r="N295" i="30"/>
  <c r="O295" i="30"/>
  <c r="N303" i="30"/>
  <c r="O303" i="30"/>
  <c r="N311" i="30"/>
  <c r="O311" i="30"/>
  <c r="N294" i="30"/>
  <c r="O294" i="30"/>
  <c r="N313" i="30"/>
  <c r="O313" i="30"/>
  <c r="N325" i="30"/>
  <c r="O325" i="30"/>
  <c r="N323" i="30"/>
  <c r="O323" i="30"/>
  <c r="N324" i="30"/>
  <c r="O324" i="30"/>
  <c r="N317" i="30"/>
  <c r="O317" i="30"/>
  <c r="N319" i="30"/>
  <c r="O319" i="30"/>
  <c r="N322" i="30"/>
  <c r="O322" i="30"/>
  <c r="N290" i="30"/>
  <c r="O290" i="30"/>
  <c r="N296" i="30"/>
  <c r="O296" i="30"/>
  <c r="N300" i="30"/>
  <c r="O300" i="30"/>
  <c r="N316" i="30"/>
  <c r="O316" i="30"/>
  <c r="N301" i="30"/>
  <c r="O301" i="30"/>
  <c r="N286" i="30"/>
  <c r="O286" i="30"/>
  <c r="N509" i="30"/>
  <c r="O509" i="30"/>
  <c r="N519" i="30"/>
  <c r="O519" i="30"/>
  <c r="N517" i="30"/>
  <c r="O517" i="30"/>
  <c r="N514" i="30"/>
  <c r="O514" i="30"/>
  <c r="N516" i="30"/>
  <c r="O516" i="30"/>
  <c r="N510" i="30"/>
  <c r="O510" i="30"/>
  <c r="N512" i="30"/>
  <c r="O512" i="30"/>
  <c r="N511" i="30"/>
  <c r="O511" i="30"/>
  <c r="N515" i="30"/>
  <c r="O515" i="30"/>
  <c r="N518" i="30"/>
  <c r="O518" i="30"/>
  <c r="N513" i="30"/>
  <c r="O513" i="30"/>
  <c r="N251" i="30"/>
  <c r="O251" i="30"/>
  <c r="N252" i="30"/>
  <c r="O252" i="30"/>
  <c r="N250" i="30"/>
  <c r="O250" i="30"/>
  <c r="N253" i="30"/>
  <c r="O253" i="30"/>
  <c r="N254" i="30"/>
  <c r="O254" i="30"/>
  <c r="N249" i="30"/>
  <c r="O249" i="30"/>
  <c r="N690" i="30"/>
  <c r="O690" i="30"/>
  <c r="N689" i="30"/>
  <c r="O689" i="30"/>
  <c r="N688" i="30"/>
  <c r="O688" i="30"/>
  <c r="N687" i="30"/>
  <c r="O687" i="30"/>
  <c r="N723" i="30"/>
  <c r="O723" i="30"/>
  <c r="N725" i="30"/>
  <c r="O725" i="30"/>
  <c r="N721" i="30"/>
  <c r="O721" i="30"/>
  <c r="N724" i="30"/>
  <c r="O724" i="30"/>
  <c r="N722" i="30"/>
  <c r="O722" i="30"/>
  <c r="N720" i="30"/>
  <c r="O720" i="30"/>
  <c r="N788" i="30"/>
  <c r="O788" i="30"/>
  <c r="N786" i="30"/>
  <c r="O786" i="30"/>
  <c r="N785" i="30"/>
  <c r="O785" i="30"/>
  <c r="N787" i="30"/>
  <c r="O787" i="30"/>
  <c r="N783" i="30"/>
  <c r="O783" i="30"/>
  <c r="N784" i="30"/>
  <c r="O784" i="30"/>
  <c r="N906" i="30"/>
  <c r="O906" i="30"/>
  <c r="N907" i="30"/>
  <c r="O907" i="30"/>
  <c r="N905" i="30"/>
  <c r="O905" i="30"/>
  <c r="N904" i="30"/>
  <c r="O904" i="30"/>
  <c r="N903" i="30"/>
  <c r="O903" i="30"/>
  <c r="N908" i="30"/>
  <c r="O908" i="30"/>
  <c r="N119" i="30"/>
  <c r="O119" i="30"/>
  <c r="N120" i="30"/>
  <c r="O120" i="30"/>
  <c r="N121" i="30"/>
  <c r="O121" i="30"/>
  <c r="N122" i="30"/>
  <c r="O122" i="30"/>
  <c r="N123" i="30"/>
  <c r="O123" i="30"/>
  <c r="N73" i="30"/>
  <c r="O73" i="30"/>
  <c r="N77" i="30"/>
  <c r="O77" i="30"/>
  <c r="N74" i="30"/>
  <c r="O74" i="30"/>
  <c r="N62" i="30"/>
  <c r="O62" i="30"/>
  <c r="N56" i="30"/>
  <c r="O56" i="30"/>
  <c r="N55" i="30"/>
  <c r="O55" i="30"/>
  <c r="N63" i="30"/>
  <c r="O63" i="30"/>
  <c r="N69" i="30"/>
  <c r="O69" i="30"/>
  <c r="N60" i="30"/>
  <c r="O60" i="30"/>
  <c r="N68" i="30"/>
  <c r="O68" i="30"/>
  <c r="N72" i="30"/>
  <c r="O72" i="30"/>
  <c r="N66" i="30"/>
  <c r="O66" i="30"/>
  <c r="N57" i="30"/>
  <c r="O57" i="30"/>
  <c r="N67" i="30"/>
  <c r="O67" i="30"/>
  <c r="N71" i="30"/>
  <c r="O71" i="30"/>
  <c r="N61" i="30"/>
  <c r="O61" i="30"/>
  <c r="N59" i="30"/>
  <c r="O59" i="30"/>
  <c r="N65" i="30"/>
  <c r="O65" i="30"/>
  <c r="N78" i="30"/>
  <c r="O78" i="30"/>
  <c r="N76" i="30"/>
  <c r="O76" i="30"/>
  <c r="N58" i="30"/>
  <c r="O58" i="30"/>
  <c r="N70" i="30"/>
  <c r="O70" i="30"/>
  <c r="N54" i="30"/>
  <c r="O54" i="30"/>
  <c r="N75" i="30"/>
  <c r="O75" i="30"/>
  <c r="N64" i="30"/>
  <c r="O64" i="30"/>
  <c r="N173" i="30"/>
  <c r="O173" i="30"/>
  <c r="N178" i="30"/>
  <c r="O178" i="30"/>
  <c r="N176" i="30"/>
  <c r="O176" i="30"/>
  <c r="N177" i="30"/>
  <c r="O177" i="30"/>
  <c r="N174" i="30"/>
  <c r="O174" i="30"/>
  <c r="N175" i="30"/>
  <c r="O175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183" i="30"/>
  <c r="O183" i="30"/>
  <c r="N184" i="30"/>
  <c r="O184" i="30"/>
  <c r="N185" i="30"/>
  <c r="O185" i="30"/>
  <c r="N186" i="30"/>
  <c r="O186" i="30"/>
  <c r="N187" i="30"/>
  <c r="O187" i="30"/>
  <c r="N188" i="30"/>
  <c r="O188" i="30"/>
  <c r="N190" i="30"/>
  <c r="O190" i="30"/>
  <c r="N189" i="30"/>
  <c r="O189" i="30"/>
  <c r="N191" i="30"/>
  <c r="O191" i="30"/>
  <c r="N192" i="30"/>
  <c r="O192" i="30"/>
  <c r="N193" i="30"/>
  <c r="O193" i="30"/>
  <c r="N194" i="30"/>
  <c r="O194" i="30"/>
  <c r="N195" i="30"/>
  <c r="O195" i="30"/>
  <c r="N196" i="30"/>
  <c r="O196" i="30"/>
  <c r="N197" i="30"/>
  <c r="O197" i="30"/>
  <c r="N198" i="30"/>
  <c r="O198" i="30"/>
  <c r="N199" i="30"/>
  <c r="O199" i="30"/>
  <c r="N200" i="30"/>
  <c r="O200" i="30"/>
  <c r="N201" i="30"/>
  <c r="O201" i="30"/>
  <c r="N202" i="30"/>
  <c r="O202" i="30"/>
  <c r="N203" i="30"/>
  <c r="O203" i="30"/>
  <c r="N204" i="30"/>
  <c r="O204" i="30"/>
  <c r="N205" i="30"/>
  <c r="O205" i="30"/>
  <c r="N44" i="30"/>
  <c r="O44" i="30"/>
  <c r="N46" i="30"/>
  <c r="O46" i="30"/>
  <c r="N47" i="30"/>
  <c r="O47" i="30"/>
  <c r="N43" i="30"/>
  <c r="O43" i="30"/>
  <c r="N51" i="30"/>
  <c r="O51" i="30"/>
  <c r="N50" i="30"/>
  <c r="O50" i="30"/>
  <c r="N53" i="30"/>
  <c r="O53" i="30"/>
  <c r="N52" i="30"/>
  <c r="O52" i="30"/>
  <c r="N49" i="30"/>
  <c r="O49" i="30"/>
  <c r="N48" i="30"/>
  <c r="O48" i="30"/>
  <c r="N45" i="30"/>
  <c r="O45" i="30"/>
  <c r="N430" i="30"/>
  <c r="O430" i="30"/>
  <c r="N152" i="30"/>
  <c r="O152" i="30"/>
  <c r="N145" i="30"/>
  <c r="O145" i="30"/>
  <c r="N151" i="30"/>
  <c r="O151" i="30"/>
  <c r="N147" i="30"/>
  <c r="O147" i="30"/>
  <c r="N139" i="30"/>
  <c r="O139" i="30"/>
  <c r="N146" i="30"/>
  <c r="O146" i="30"/>
  <c r="N150" i="30"/>
  <c r="O150" i="30"/>
  <c r="N138" i="30"/>
  <c r="O138" i="30"/>
  <c r="N143" i="30"/>
  <c r="O143" i="30"/>
  <c r="N141" i="30"/>
  <c r="O141" i="30"/>
  <c r="N142" i="30"/>
  <c r="O142" i="30"/>
  <c r="N144" i="30"/>
  <c r="O144" i="30"/>
  <c r="N149" i="30"/>
  <c r="O149" i="30"/>
  <c r="N140" i="30"/>
  <c r="O140" i="30"/>
  <c r="N148" i="30"/>
  <c r="O148" i="30"/>
  <c r="N390" i="30"/>
  <c r="O390" i="30"/>
  <c r="N389" i="30"/>
  <c r="O389" i="30"/>
  <c r="N391" i="30"/>
  <c r="O391" i="30"/>
  <c r="N387" i="30"/>
  <c r="O387" i="30"/>
  <c r="N394" i="30"/>
  <c r="O394" i="30"/>
  <c r="N392" i="30"/>
  <c r="O392" i="30"/>
  <c r="N388" i="30"/>
  <c r="O388" i="30"/>
  <c r="N395" i="30"/>
  <c r="O395" i="30"/>
  <c r="N393" i="30"/>
  <c r="O393" i="30"/>
  <c r="N153" i="30"/>
  <c r="O153" i="30"/>
  <c r="N154" i="30"/>
  <c r="O154" i="30"/>
  <c r="N155" i="30"/>
  <c r="O155" i="30"/>
  <c r="N156" i="30"/>
  <c r="O156" i="30"/>
  <c r="N157" i="30"/>
  <c r="O157" i="30"/>
  <c r="N158" i="30"/>
  <c r="O158" i="30"/>
  <c r="N159" i="30"/>
  <c r="O159" i="30"/>
  <c r="N160" i="30"/>
  <c r="O160" i="30"/>
  <c r="N161" i="30"/>
  <c r="O161" i="30"/>
  <c r="N162" i="30"/>
  <c r="O162" i="30"/>
  <c r="N163" i="30"/>
  <c r="O163" i="30"/>
  <c r="N164" i="30"/>
  <c r="O164" i="30"/>
  <c r="N165" i="30"/>
  <c r="O165" i="30"/>
  <c r="N643" i="30"/>
  <c r="O643" i="30"/>
  <c r="N644" i="30"/>
  <c r="O644" i="30"/>
  <c r="N646" i="30"/>
  <c r="O646" i="30"/>
  <c r="N647" i="30"/>
  <c r="O647" i="30"/>
  <c r="N648" i="30"/>
  <c r="O648" i="30"/>
  <c r="N649" i="30"/>
  <c r="O649" i="30"/>
  <c r="N650" i="30"/>
  <c r="O650" i="30"/>
  <c r="N645" i="30"/>
  <c r="O645" i="30"/>
  <c r="N759" i="30"/>
  <c r="O759" i="30"/>
  <c r="N757" i="30"/>
  <c r="O757" i="30"/>
  <c r="N758" i="30"/>
  <c r="O758" i="30"/>
  <c r="N762" i="30"/>
  <c r="O762" i="30"/>
  <c r="N760" i="30"/>
  <c r="O760" i="30"/>
  <c r="N761" i="30"/>
  <c r="O761" i="30"/>
  <c r="N899" i="30"/>
  <c r="O899" i="30"/>
  <c r="N900" i="30"/>
  <c r="O900" i="30"/>
  <c r="N901" i="30"/>
  <c r="O901" i="30"/>
  <c r="N902" i="30"/>
  <c r="O902" i="30"/>
  <c r="N753" i="30"/>
  <c r="O753" i="30"/>
  <c r="N752" i="30"/>
  <c r="O752" i="30"/>
  <c r="N93" i="30"/>
  <c r="O93" i="30"/>
  <c r="N95" i="30"/>
  <c r="O95" i="30"/>
  <c r="N94" i="30"/>
  <c r="O94" i="30"/>
  <c r="N102" i="30"/>
  <c r="O102" i="30"/>
  <c r="N101" i="30"/>
  <c r="O101" i="30"/>
  <c r="N96" i="30"/>
  <c r="O96" i="30"/>
  <c r="N98" i="30"/>
  <c r="O98" i="30"/>
  <c r="N100" i="30"/>
  <c r="O100" i="30"/>
  <c r="N99" i="30"/>
  <c r="O99" i="30"/>
  <c r="N97" i="30"/>
  <c r="O97" i="30"/>
  <c r="N385" i="30"/>
  <c r="O385" i="30"/>
  <c r="N386" i="30"/>
  <c r="O386" i="30"/>
  <c r="N135" i="30"/>
  <c r="O135" i="30"/>
  <c r="N134" i="30"/>
  <c r="O134" i="30"/>
  <c r="N136" i="30"/>
  <c r="O136" i="30"/>
  <c r="N137" i="30"/>
  <c r="O137" i="30"/>
  <c r="N167" i="30"/>
  <c r="O167" i="30"/>
  <c r="N168" i="30"/>
  <c r="O168" i="30"/>
  <c r="N171" i="30"/>
  <c r="O171" i="30"/>
  <c r="N166" i="30"/>
  <c r="O166" i="30"/>
  <c r="N170" i="30"/>
  <c r="O170" i="30"/>
  <c r="N169" i="30"/>
  <c r="O169" i="30"/>
  <c r="N172" i="30"/>
  <c r="O172" i="30"/>
  <c r="N460" i="30"/>
  <c r="O460" i="30"/>
  <c r="N449" i="30"/>
  <c r="O449" i="30"/>
  <c r="N459" i="30"/>
  <c r="O459" i="30"/>
  <c r="N451" i="30"/>
  <c r="O451" i="30"/>
  <c r="N447" i="30"/>
  <c r="O447" i="30"/>
  <c r="N454" i="30"/>
  <c r="O454" i="30"/>
  <c r="N452" i="30"/>
  <c r="O452" i="30"/>
  <c r="N453" i="30"/>
  <c r="O453" i="30"/>
  <c r="N458" i="30"/>
  <c r="O458" i="30"/>
  <c r="N450" i="30"/>
  <c r="O450" i="30"/>
  <c r="N457" i="30"/>
  <c r="O457" i="30"/>
  <c r="N448" i="30"/>
  <c r="O448" i="30"/>
  <c r="N455" i="30"/>
  <c r="O455" i="30"/>
  <c r="N456" i="30"/>
  <c r="O456" i="30"/>
  <c r="N745" i="30"/>
  <c r="O745" i="30"/>
  <c r="N747" i="30"/>
  <c r="O747" i="30"/>
  <c r="N743" i="30"/>
  <c r="O743" i="30"/>
  <c r="N746" i="30"/>
  <c r="O746" i="30"/>
  <c r="N741" i="30"/>
  <c r="O741" i="30"/>
  <c r="N744" i="30"/>
  <c r="O744" i="30"/>
  <c r="N739" i="30"/>
  <c r="O739" i="30"/>
  <c r="N742" i="30"/>
  <c r="O742" i="30"/>
  <c r="N736" i="30"/>
  <c r="O736" i="30"/>
  <c r="N734" i="30"/>
  <c r="O734" i="30"/>
  <c r="N740" i="30"/>
  <c r="O740" i="30"/>
  <c r="N738" i="30"/>
  <c r="O738" i="30"/>
  <c r="N737" i="30"/>
  <c r="O737" i="30"/>
  <c r="N735" i="30"/>
  <c r="O735" i="30"/>
  <c r="N733" i="30"/>
  <c r="O733" i="30"/>
  <c r="N343" i="30"/>
  <c r="O343" i="30"/>
  <c r="N344" i="30"/>
  <c r="O344" i="30"/>
  <c r="N341" i="30"/>
  <c r="O341" i="30"/>
  <c r="N337" i="30"/>
  <c r="O337" i="30"/>
  <c r="N347" i="30"/>
  <c r="O347" i="30"/>
  <c r="N338" i="30"/>
  <c r="O338" i="30"/>
  <c r="N339" i="30"/>
  <c r="O339" i="30"/>
  <c r="N345" i="30"/>
  <c r="O345" i="30"/>
  <c r="N326" i="30"/>
  <c r="O326" i="30"/>
  <c r="N346" i="30"/>
  <c r="O346" i="30"/>
  <c r="N336" i="30"/>
  <c r="O336" i="30"/>
  <c r="N335" i="30"/>
  <c r="O335" i="30"/>
  <c r="N348" i="30"/>
  <c r="O348" i="30"/>
  <c r="N334" i="30"/>
  <c r="O334" i="30"/>
  <c r="N328" i="30"/>
  <c r="O328" i="30"/>
  <c r="N340" i="30"/>
  <c r="O340" i="30"/>
  <c r="N342" i="30"/>
  <c r="O342" i="30"/>
  <c r="N349" i="30"/>
  <c r="O349" i="30"/>
  <c r="N327" i="30"/>
  <c r="O327" i="30"/>
  <c r="N329" i="30"/>
  <c r="O329" i="30"/>
  <c r="N331" i="30"/>
  <c r="O331" i="30"/>
  <c r="N332" i="30"/>
  <c r="O332" i="30"/>
  <c r="N333" i="30"/>
  <c r="O333" i="30"/>
  <c r="N330" i="30"/>
  <c r="O330" i="30"/>
  <c r="N887" i="30"/>
  <c r="O887" i="30"/>
  <c r="N886" i="30"/>
  <c r="O886" i="30"/>
  <c r="N888" i="30"/>
  <c r="O888" i="30"/>
  <c r="N19" i="30"/>
  <c r="O19" i="30"/>
  <c r="N21" i="30"/>
  <c r="O21" i="30"/>
  <c r="N27" i="30"/>
  <c r="O27" i="30"/>
  <c r="N20" i="30"/>
  <c r="O20" i="30"/>
  <c r="N25" i="30"/>
  <c r="O25" i="30"/>
  <c r="N22" i="30"/>
  <c r="O22" i="30"/>
  <c r="N24" i="30"/>
  <c r="O24" i="30"/>
  <c r="N26" i="30"/>
  <c r="O26" i="30"/>
  <c r="N28" i="30"/>
  <c r="O28" i="30"/>
  <c r="N23" i="30"/>
  <c r="O23" i="30"/>
  <c r="N350" i="30"/>
  <c r="O350" i="30"/>
  <c r="N351" i="30"/>
  <c r="O351" i="30"/>
  <c r="N352" i="30"/>
  <c r="O352" i="30"/>
  <c r="N353" i="30"/>
  <c r="O353" i="30"/>
  <c r="N354" i="30"/>
  <c r="O354" i="30"/>
  <c r="N355" i="30"/>
  <c r="O355" i="30"/>
  <c r="N356" i="30"/>
  <c r="O356" i="30"/>
  <c r="N754" i="30"/>
  <c r="O754" i="30"/>
  <c r="N727" i="30"/>
  <c r="O727" i="30"/>
  <c r="N728" i="30"/>
  <c r="O728" i="30"/>
  <c r="N729" i="30"/>
  <c r="O729" i="30"/>
  <c r="N730" i="30"/>
  <c r="O730" i="30"/>
  <c r="N731" i="30"/>
  <c r="O731" i="30"/>
  <c r="N726" i="30"/>
  <c r="O726" i="30"/>
  <c r="N732" i="30"/>
  <c r="O732" i="30"/>
  <c r="N748" i="30"/>
  <c r="O748" i="30"/>
  <c r="N749" i="30"/>
  <c r="O749" i="30"/>
  <c r="N750" i="30"/>
  <c r="O750" i="30"/>
  <c r="N751" i="30"/>
  <c r="O751" i="30"/>
  <c r="N222" i="30"/>
  <c r="O222" i="30"/>
  <c r="N226" i="30"/>
  <c r="O226" i="30"/>
  <c r="N227" i="30"/>
  <c r="O227" i="30"/>
  <c r="N224" i="30"/>
  <c r="O224" i="30"/>
  <c r="N225" i="30"/>
  <c r="O225" i="30"/>
  <c r="N223" i="30"/>
  <c r="O223" i="30"/>
  <c r="N442" i="30"/>
  <c r="O442" i="30"/>
  <c r="N441" i="30"/>
  <c r="O441" i="30"/>
  <c r="N440" i="30"/>
  <c r="O440" i="30"/>
  <c r="N627" i="30"/>
  <c r="O627" i="30"/>
  <c r="N626" i="30"/>
  <c r="O626" i="30"/>
  <c r="N625" i="30"/>
  <c r="O625" i="30"/>
  <c r="N628" i="30"/>
  <c r="O628" i="30"/>
  <c r="N632" i="30"/>
  <c r="O632" i="30"/>
  <c r="N629" i="30"/>
  <c r="O629" i="30"/>
  <c r="N631" i="30"/>
  <c r="O631" i="30"/>
  <c r="N630" i="30"/>
  <c r="O630" i="30"/>
  <c r="N470" i="30"/>
  <c r="O470" i="30"/>
  <c r="N480" i="30"/>
  <c r="O480" i="30"/>
  <c r="N472" i="30"/>
  <c r="O472" i="30"/>
  <c r="N476" i="30"/>
  <c r="O476" i="30"/>
  <c r="N473" i="30"/>
  <c r="O473" i="30"/>
  <c r="N474" i="30"/>
  <c r="O474" i="30"/>
  <c r="N482" i="30"/>
  <c r="O482" i="30"/>
  <c r="N483" i="30"/>
  <c r="O483" i="30"/>
  <c r="N475" i="30"/>
  <c r="O475" i="30"/>
  <c r="N477" i="30"/>
  <c r="O477" i="30"/>
  <c r="N481" i="30"/>
  <c r="O481" i="30"/>
  <c r="N479" i="30"/>
  <c r="O479" i="30"/>
  <c r="N471" i="30"/>
  <c r="O471" i="30"/>
  <c r="N478" i="30"/>
  <c r="O478" i="30"/>
  <c r="N79" i="30"/>
  <c r="O79" i="30"/>
  <c r="N90" i="30"/>
  <c r="O90" i="30"/>
  <c r="N91" i="30"/>
  <c r="O91" i="30"/>
  <c r="N83" i="30"/>
  <c r="O83" i="30"/>
  <c r="N89" i="30"/>
  <c r="O89" i="30"/>
  <c r="N87" i="30"/>
  <c r="O87" i="30"/>
  <c r="N80" i="30"/>
  <c r="O80" i="30"/>
  <c r="N85" i="30"/>
  <c r="O85" i="30"/>
  <c r="N81" i="30"/>
  <c r="O81" i="30"/>
  <c r="N88" i="30"/>
  <c r="O88" i="30"/>
  <c r="N92" i="30"/>
  <c r="O92" i="30"/>
  <c r="N86" i="30"/>
  <c r="O86" i="30"/>
  <c r="N82" i="30"/>
  <c r="O82" i="30"/>
  <c r="N84" i="30"/>
  <c r="O84" i="30"/>
  <c r="N282" i="30"/>
  <c r="O282" i="30"/>
  <c r="N283" i="30"/>
  <c r="O283" i="30"/>
  <c r="N284" i="30"/>
  <c r="O284" i="30"/>
  <c r="N285" i="30"/>
  <c r="O285" i="30"/>
  <c r="N615" i="30"/>
  <c r="O615" i="30"/>
  <c r="N561" i="30"/>
  <c r="O561" i="30"/>
  <c r="N599" i="30"/>
  <c r="O599" i="30"/>
  <c r="N591" i="30"/>
  <c r="O591" i="30"/>
  <c r="N594" i="30"/>
  <c r="O594" i="30"/>
  <c r="N601" i="30"/>
  <c r="O601" i="30"/>
  <c r="N598" i="30"/>
  <c r="O598" i="30"/>
  <c r="N600" i="30"/>
  <c r="O600" i="30"/>
  <c r="N597" i="30"/>
  <c r="O597" i="30"/>
  <c r="N593" i="30"/>
  <c r="O593" i="30"/>
  <c r="N596" i="30"/>
  <c r="O596" i="30"/>
  <c r="N592" i="30"/>
  <c r="O592" i="30"/>
  <c r="N595" i="30"/>
  <c r="O595" i="30"/>
  <c r="N602" i="30"/>
  <c r="O602" i="30"/>
  <c r="N641" i="30"/>
  <c r="O641" i="30"/>
  <c r="N642" i="30"/>
  <c r="O642" i="30"/>
  <c r="N635" i="30"/>
  <c r="O635" i="30"/>
  <c r="N637" i="30"/>
  <c r="O637" i="30"/>
  <c r="N639" i="30"/>
  <c r="O639" i="30"/>
  <c r="N636" i="30"/>
  <c r="O636" i="30"/>
  <c r="N640" i="30"/>
  <c r="O640" i="30"/>
  <c r="N638" i="30"/>
  <c r="O638" i="30"/>
  <c r="N634" i="30"/>
  <c r="O634" i="30"/>
  <c r="N633" i="30"/>
  <c r="O633" i="30"/>
  <c r="N652" i="30"/>
  <c r="O652" i="30"/>
  <c r="N651" i="30"/>
  <c r="O651" i="30"/>
  <c r="N537" i="30"/>
  <c r="O537" i="30"/>
  <c r="N535" i="30"/>
  <c r="O535" i="30"/>
  <c r="N546" i="30"/>
  <c r="O546" i="30"/>
  <c r="N536" i="30"/>
  <c r="O536" i="30"/>
  <c r="N539" i="30"/>
  <c r="O539" i="30"/>
  <c r="N540" i="30"/>
  <c r="O540" i="30"/>
  <c r="N542" i="30"/>
  <c r="O542" i="30"/>
  <c r="N541" i="30"/>
  <c r="O541" i="30"/>
  <c r="N545" i="30"/>
  <c r="O545" i="30"/>
  <c r="N543" i="30"/>
  <c r="O543" i="30"/>
  <c r="N547" i="30"/>
  <c r="O547" i="30"/>
  <c r="N534" i="30"/>
  <c r="O534" i="30"/>
  <c r="N538" i="30"/>
  <c r="O538" i="30"/>
  <c r="N548" i="30"/>
  <c r="O548" i="30"/>
  <c r="N544" i="30"/>
  <c r="O544" i="30"/>
  <c r="N841" i="30"/>
  <c r="O841" i="30"/>
  <c r="N842" i="30"/>
  <c r="O842" i="30"/>
  <c r="N840" i="30"/>
  <c r="O840" i="30"/>
  <c r="N276" i="30"/>
  <c r="O276" i="30"/>
  <c r="N274" i="30"/>
  <c r="O274" i="30"/>
  <c r="N279" i="30"/>
  <c r="O279" i="30"/>
  <c r="N268" i="30"/>
  <c r="O268" i="30"/>
  <c r="N280" i="30"/>
  <c r="O280" i="30"/>
  <c r="N269" i="30"/>
  <c r="O269" i="30"/>
  <c r="N272" i="30"/>
  <c r="O272" i="30"/>
  <c r="N275" i="30"/>
  <c r="O275" i="30"/>
  <c r="N277" i="30"/>
  <c r="O277" i="30"/>
  <c r="N273" i="30"/>
  <c r="O273" i="30"/>
  <c r="N271" i="30"/>
  <c r="O271" i="30"/>
  <c r="N278" i="30"/>
  <c r="O278" i="30"/>
  <c r="N281" i="30"/>
  <c r="O281" i="30"/>
  <c r="N270" i="30"/>
  <c r="O270" i="30"/>
  <c r="N792" i="30"/>
  <c r="O792" i="30"/>
  <c r="N790" i="30"/>
  <c r="O790" i="30"/>
  <c r="N795" i="30"/>
  <c r="O795" i="30"/>
  <c r="N794" i="30"/>
  <c r="O794" i="30"/>
  <c r="N793" i="30"/>
  <c r="O793" i="30"/>
  <c r="N789" i="30"/>
  <c r="O789" i="30"/>
  <c r="N791" i="30"/>
  <c r="O791" i="30"/>
  <c r="N504" i="30"/>
  <c r="O504" i="30"/>
  <c r="N507" i="30"/>
  <c r="O507" i="30"/>
  <c r="N503" i="30"/>
  <c r="O503" i="30"/>
  <c r="N505" i="30"/>
  <c r="O505" i="30"/>
  <c r="N508" i="30"/>
  <c r="O508" i="30"/>
  <c r="N506" i="30"/>
  <c r="O506" i="30"/>
  <c r="N501" i="30"/>
  <c r="O501" i="30"/>
  <c r="N502" i="30"/>
  <c r="O502" i="30"/>
  <c r="N578" i="30"/>
  <c r="O578" i="30"/>
  <c r="N569" i="30"/>
  <c r="O569" i="30"/>
  <c r="N574" i="30"/>
  <c r="O574" i="30"/>
  <c r="N571" i="30"/>
  <c r="O571" i="30"/>
  <c r="N572" i="30"/>
  <c r="O572" i="30"/>
  <c r="N570" i="30"/>
  <c r="O570" i="30"/>
  <c r="N577" i="30"/>
  <c r="O577" i="30"/>
  <c r="N576" i="30"/>
  <c r="O576" i="30"/>
  <c r="N575" i="30"/>
  <c r="O575" i="30"/>
  <c r="N573" i="30"/>
  <c r="O573" i="30"/>
  <c r="N524" i="30"/>
  <c r="O524" i="30"/>
  <c r="N523" i="30"/>
  <c r="O523" i="30"/>
  <c r="N521" i="30"/>
  <c r="O521" i="30"/>
  <c r="N520" i="30"/>
  <c r="O520" i="30"/>
  <c r="N522" i="30"/>
  <c r="O522" i="30"/>
  <c r="N552" i="30"/>
  <c r="O552" i="30"/>
  <c r="N559" i="30"/>
  <c r="O559" i="30"/>
  <c r="N554" i="30"/>
  <c r="O554" i="30"/>
  <c r="N556" i="30"/>
  <c r="O556" i="30"/>
  <c r="N549" i="30"/>
  <c r="O549" i="30"/>
  <c r="N558" i="30"/>
  <c r="O558" i="30"/>
  <c r="N553" i="30"/>
  <c r="O553" i="30"/>
  <c r="N560" i="30"/>
  <c r="O560" i="30"/>
  <c r="N555" i="30"/>
  <c r="O555" i="30"/>
  <c r="N557" i="30"/>
  <c r="O557" i="30"/>
  <c r="N550" i="30"/>
  <c r="O550" i="30"/>
  <c r="N551" i="30"/>
  <c r="O551" i="30"/>
  <c r="N611" i="30"/>
  <c r="O611" i="30"/>
  <c r="N609" i="30"/>
  <c r="O609" i="30"/>
  <c r="N610" i="30"/>
  <c r="O610" i="30"/>
  <c r="N612" i="30"/>
  <c r="O612" i="30"/>
  <c r="N613" i="30"/>
  <c r="O613" i="30"/>
  <c r="N607" i="30"/>
  <c r="O607" i="30"/>
  <c r="N614" i="30"/>
  <c r="O614" i="30"/>
  <c r="N608" i="30"/>
  <c r="O608" i="30"/>
  <c r="N434" i="30"/>
  <c r="O434" i="30"/>
  <c r="N436" i="30"/>
  <c r="O436" i="30"/>
  <c r="N435" i="30"/>
  <c r="O435" i="30"/>
  <c r="N437" i="30"/>
  <c r="O437" i="30"/>
  <c r="N439" i="30"/>
  <c r="O439" i="30"/>
  <c r="N432" i="30"/>
  <c r="O432" i="30"/>
  <c r="N438" i="30"/>
  <c r="O438" i="30"/>
  <c r="N433" i="30"/>
  <c r="O433" i="30"/>
  <c r="N587" i="30"/>
  <c r="O587" i="30"/>
  <c r="N588" i="30"/>
  <c r="O588" i="30"/>
  <c r="N586" i="30"/>
  <c r="O586" i="30"/>
  <c r="N584" i="30"/>
  <c r="O584" i="30"/>
  <c r="N583" i="30"/>
  <c r="O583" i="30"/>
  <c r="N590" i="30"/>
  <c r="O590" i="30"/>
  <c r="N585" i="30"/>
  <c r="O585" i="30"/>
  <c r="N589" i="30"/>
  <c r="O589" i="30"/>
  <c r="N834" i="30"/>
  <c r="O834" i="30"/>
  <c r="N835" i="30"/>
  <c r="O835" i="30"/>
  <c r="N833" i="30"/>
  <c r="O833" i="30"/>
  <c r="N262" i="30"/>
  <c r="O262" i="30"/>
  <c r="N257" i="30"/>
  <c r="O257" i="30"/>
  <c r="N255" i="30"/>
  <c r="O255" i="30"/>
  <c r="N265" i="30"/>
  <c r="O265" i="30"/>
  <c r="N256" i="30"/>
  <c r="O256" i="30"/>
  <c r="N259" i="30"/>
  <c r="O259" i="30"/>
  <c r="N258" i="30"/>
  <c r="O258" i="30"/>
  <c r="N266" i="30"/>
  <c r="O266" i="30"/>
  <c r="N261" i="30"/>
  <c r="O261" i="30"/>
  <c r="N264" i="30"/>
  <c r="O264" i="30"/>
  <c r="N267" i="30"/>
  <c r="O267" i="30"/>
  <c r="N263" i="30"/>
  <c r="O263" i="30"/>
  <c r="N260" i="30"/>
  <c r="O260" i="30"/>
  <c r="N892" i="30"/>
  <c r="O892" i="30"/>
  <c r="N890" i="30"/>
  <c r="O890" i="30"/>
  <c r="N897" i="30"/>
  <c r="O897" i="30"/>
  <c r="N889" i="30"/>
  <c r="O889" i="30"/>
  <c r="N898" i="30"/>
  <c r="O898" i="30"/>
  <c r="N891" i="30"/>
  <c r="O891" i="30"/>
  <c r="N893" i="30"/>
  <c r="O893" i="30"/>
  <c r="N894" i="30"/>
  <c r="O894" i="30"/>
  <c r="N896" i="30"/>
  <c r="O896" i="30"/>
  <c r="N895" i="30"/>
  <c r="O895" i="30"/>
  <c r="N872" i="30"/>
  <c r="O872" i="30"/>
  <c r="N871" i="30"/>
  <c r="O871" i="30"/>
  <c r="N870" i="30"/>
  <c r="O870" i="30"/>
  <c r="N103" i="30"/>
  <c r="O103" i="30"/>
  <c r="N104" i="30"/>
  <c r="O104" i="30"/>
  <c r="N105" i="30"/>
  <c r="O105" i="30"/>
  <c r="N106" i="30"/>
  <c r="O106" i="30"/>
  <c r="N107" i="30"/>
  <c r="O107" i="30"/>
  <c r="N108" i="30"/>
  <c r="O108" i="30"/>
  <c r="N110" i="30"/>
  <c r="O110" i="30"/>
  <c r="N109" i="30"/>
  <c r="O109" i="30"/>
  <c r="N112" i="30"/>
  <c r="O112" i="30"/>
  <c r="N111" i="30"/>
  <c r="O111" i="30"/>
  <c r="N114" i="30"/>
  <c r="O114" i="30"/>
  <c r="N113" i="30"/>
  <c r="O113" i="30"/>
  <c r="N115" i="30"/>
  <c r="O115" i="30"/>
  <c r="N116" i="30"/>
  <c r="O116" i="30"/>
  <c r="N117" i="30"/>
  <c r="O117" i="30"/>
  <c r="N118" i="30"/>
  <c r="O118" i="30"/>
  <c r="N580" i="30"/>
  <c r="O580" i="30"/>
  <c r="N579" i="30"/>
  <c r="O579" i="30"/>
  <c r="N582" i="30"/>
  <c r="O582" i="30"/>
  <c r="N581" i="30"/>
  <c r="O581" i="30"/>
  <c r="N767" i="30"/>
  <c r="O767" i="30"/>
  <c r="N768" i="30"/>
  <c r="O768" i="30"/>
  <c r="N763" i="30"/>
  <c r="O763" i="30"/>
  <c r="N771" i="30"/>
  <c r="O771" i="30"/>
  <c r="N766" i="30"/>
  <c r="O766" i="30"/>
  <c r="N769" i="30"/>
  <c r="O769" i="30"/>
  <c r="N775" i="30"/>
  <c r="O775" i="30"/>
  <c r="N770" i="30"/>
  <c r="O770" i="30"/>
  <c r="N772" i="30"/>
  <c r="O772" i="30"/>
  <c r="N777" i="30"/>
  <c r="O777" i="30"/>
  <c r="N774" i="30"/>
  <c r="O774" i="30"/>
  <c r="N764" i="30"/>
  <c r="O764" i="30"/>
  <c r="N773" i="30"/>
  <c r="O773" i="30"/>
  <c r="N776" i="30"/>
  <c r="O776" i="30"/>
  <c r="N765" i="30"/>
  <c r="O765" i="30"/>
  <c r="N756" i="30"/>
  <c r="O756" i="30"/>
  <c r="N755" i="30"/>
  <c r="O755" i="30"/>
  <c r="N604" i="30"/>
  <c r="O604" i="30"/>
  <c r="N603" i="30"/>
  <c r="O603" i="30"/>
  <c r="N606" i="30"/>
  <c r="O606" i="30"/>
  <c r="N605" i="30"/>
  <c r="O605" i="30"/>
  <c r="N209" i="30"/>
  <c r="O209" i="30"/>
  <c r="N210" i="30"/>
  <c r="O210" i="30"/>
  <c r="N211" i="30"/>
  <c r="O211" i="30"/>
  <c r="N208" i="30"/>
  <c r="O208" i="30"/>
  <c r="N217" i="30"/>
  <c r="O217" i="30"/>
  <c r="N212" i="30"/>
  <c r="O212" i="30"/>
  <c r="N216" i="30"/>
  <c r="O216" i="30"/>
  <c r="N215" i="30"/>
  <c r="O215" i="30"/>
  <c r="N220" i="30"/>
  <c r="O220" i="30"/>
  <c r="N214" i="30"/>
  <c r="O214" i="30"/>
  <c r="N213" i="30"/>
  <c r="O213" i="30"/>
  <c r="N219" i="30"/>
  <c r="O219" i="30"/>
  <c r="N221" i="30"/>
  <c r="O221" i="30"/>
  <c r="N218" i="30"/>
  <c r="O218" i="30"/>
  <c r="N421" i="30"/>
  <c r="O421" i="30"/>
  <c r="N422" i="30"/>
  <c r="O422" i="30"/>
  <c r="N423" i="30"/>
  <c r="O423" i="30"/>
  <c r="N424" i="30"/>
  <c r="O424" i="30"/>
  <c r="N425" i="30"/>
  <c r="O425" i="30"/>
  <c r="N426" i="30"/>
  <c r="O426" i="30"/>
  <c r="N427" i="30"/>
  <c r="O427" i="30"/>
  <c r="N428" i="30"/>
  <c r="O428" i="30"/>
  <c r="N429" i="30"/>
  <c r="O429" i="30"/>
  <c r="N883" i="30"/>
  <c r="O883" i="30"/>
  <c r="N885" i="30"/>
  <c r="O885" i="30"/>
  <c r="N880" i="30"/>
  <c r="O880" i="30"/>
  <c r="N882" i="30"/>
  <c r="O882" i="30"/>
  <c r="N884" i="30"/>
  <c r="O884" i="30"/>
  <c r="N881" i="30"/>
  <c r="O881" i="30"/>
  <c r="N382" i="30"/>
  <c r="O382" i="30"/>
  <c r="N374" i="30"/>
  <c r="O374" i="30"/>
  <c r="N357" i="30"/>
  <c r="O357" i="30"/>
  <c r="N372" i="30"/>
  <c r="O372" i="30"/>
  <c r="N365" i="30"/>
  <c r="O365" i="30"/>
  <c r="N373" i="30"/>
  <c r="O373" i="30"/>
  <c r="N384" i="30"/>
  <c r="O384" i="30"/>
  <c r="N358" i="30"/>
  <c r="O358" i="30"/>
  <c r="N359" i="30"/>
  <c r="O359" i="30"/>
  <c r="N368" i="30"/>
  <c r="O368" i="30"/>
  <c r="N378" i="30"/>
  <c r="O378" i="30"/>
  <c r="N361" i="30"/>
  <c r="O361" i="30"/>
  <c r="N367" i="30"/>
  <c r="O367" i="30"/>
  <c r="N364" i="30"/>
  <c r="O364" i="30"/>
  <c r="N380" i="30"/>
  <c r="O380" i="30"/>
  <c r="N360" i="30"/>
  <c r="O360" i="30"/>
  <c r="N379" i="30"/>
  <c r="O379" i="30"/>
  <c r="N383" i="30"/>
  <c r="O383" i="30"/>
  <c r="N370" i="30"/>
  <c r="O370" i="30"/>
  <c r="N376" i="30"/>
  <c r="O376" i="30"/>
  <c r="N362" i="30"/>
  <c r="O362" i="30"/>
  <c r="N363" i="30"/>
  <c r="O363" i="30"/>
  <c r="N381" i="30"/>
  <c r="O381" i="30"/>
  <c r="N369" i="30"/>
  <c r="O369" i="30"/>
  <c r="N375" i="30"/>
  <c r="O375" i="30"/>
  <c r="N366" i="30"/>
  <c r="O366" i="30"/>
  <c r="N377" i="30"/>
  <c r="O377" i="30"/>
  <c r="N371" i="30"/>
  <c r="O371" i="30"/>
  <c r="N7" i="30"/>
  <c r="O7" i="30"/>
  <c r="N11" i="30"/>
  <c r="O11" i="30"/>
  <c r="N9" i="30"/>
  <c r="O9" i="30"/>
  <c r="N10" i="30"/>
  <c r="O10" i="30"/>
  <c r="N8" i="30"/>
  <c r="O8" i="30"/>
  <c r="N6" i="30"/>
  <c r="O6" i="30"/>
  <c r="N487" i="30"/>
  <c r="O487" i="30"/>
  <c r="N493" i="30"/>
  <c r="O493" i="30"/>
  <c r="N495" i="30"/>
  <c r="O495" i="30"/>
  <c r="N492" i="30"/>
  <c r="O492" i="30"/>
  <c r="N500" i="30"/>
  <c r="O500" i="30"/>
  <c r="N498" i="30"/>
  <c r="O498" i="30"/>
  <c r="N499" i="30"/>
  <c r="O499" i="30"/>
  <c r="N497" i="30"/>
  <c r="O497" i="30"/>
  <c r="N488" i="30"/>
  <c r="O488" i="30"/>
  <c r="N490" i="30"/>
  <c r="O490" i="30"/>
  <c r="N496" i="30"/>
  <c r="O496" i="30"/>
  <c r="N489" i="30"/>
  <c r="O489" i="30"/>
  <c r="N494" i="30"/>
  <c r="O494" i="30"/>
  <c r="N491" i="30"/>
  <c r="O491" i="30"/>
  <c r="N855" i="30"/>
  <c r="O855" i="30"/>
  <c r="N854" i="30"/>
  <c r="O854" i="30"/>
  <c r="N860" i="30"/>
  <c r="O860" i="30"/>
  <c r="N863" i="30"/>
  <c r="O863" i="30"/>
  <c r="N869" i="30"/>
  <c r="O869" i="30"/>
  <c r="N862" i="30"/>
  <c r="O862" i="30"/>
  <c r="N865" i="30"/>
  <c r="O865" i="30"/>
  <c r="N867" i="30"/>
  <c r="O867" i="30"/>
  <c r="N866" i="30"/>
  <c r="O866" i="30"/>
  <c r="N868" i="30"/>
  <c r="O868" i="30"/>
  <c r="N864" i="30"/>
  <c r="O864" i="30"/>
  <c r="N856" i="30"/>
  <c r="O856" i="30"/>
  <c r="N857" i="30"/>
  <c r="O857" i="30"/>
  <c r="N859" i="30"/>
  <c r="O859" i="30"/>
  <c r="N858" i="30"/>
  <c r="O858" i="30"/>
  <c r="N861" i="30"/>
  <c r="O861" i="30"/>
  <c r="N622" i="30"/>
  <c r="O622" i="30"/>
  <c r="N616" i="30"/>
  <c r="O616" i="30"/>
  <c r="N619" i="30"/>
  <c r="O619" i="30"/>
  <c r="N618" i="30"/>
  <c r="O618" i="30"/>
  <c r="N623" i="30"/>
  <c r="O623" i="30"/>
  <c r="N620" i="30"/>
  <c r="O620" i="30"/>
  <c r="N621" i="30"/>
  <c r="O621" i="30"/>
  <c r="N617" i="30"/>
  <c r="O617" i="30"/>
  <c r="N802" i="30"/>
  <c r="O802" i="30"/>
  <c r="N801" i="30"/>
  <c r="O801" i="30"/>
  <c r="N798" i="30"/>
  <c r="O798" i="30"/>
  <c r="N796" i="30"/>
  <c r="O796" i="30"/>
  <c r="N800" i="30"/>
  <c r="O800" i="30"/>
  <c r="N797" i="30"/>
  <c r="O797" i="30"/>
  <c r="N799" i="30"/>
  <c r="O799" i="30"/>
  <c r="N624" i="30"/>
  <c r="O624" i="30"/>
  <c r="N468" i="30"/>
  <c r="O468" i="30"/>
  <c r="N466" i="30"/>
  <c r="O466" i="30"/>
  <c r="N463" i="30"/>
  <c r="O463" i="30"/>
  <c r="N467" i="30"/>
  <c r="O467" i="30"/>
  <c r="N461" i="30"/>
  <c r="O461" i="30"/>
  <c r="N464" i="30"/>
  <c r="O464" i="30"/>
  <c r="N469" i="30"/>
  <c r="O469" i="30"/>
  <c r="N465" i="30"/>
  <c r="O465" i="30"/>
  <c r="N462" i="30"/>
  <c r="O462" i="30"/>
  <c r="N563" i="30"/>
  <c r="O563" i="30"/>
  <c r="N568" i="30"/>
  <c r="O568" i="30"/>
  <c r="N562" i="30"/>
  <c r="O562" i="30"/>
  <c r="N564" i="30"/>
  <c r="O564" i="30"/>
  <c r="N565" i="30"/>
  <c r="O565" i="30"/>
  <c r="N567" i="30"/>
  <c r="O567" i="30"/>
  <c r="N566" i="30"/>
  <c r="O566" i="30"/>
  <c r="N663" i="30"/>
  <c r="O663" i="30"/>
  <c r="N659" i="30"/>
  <c r="O659" i="30"/>
  <c r="N660" i="30"/>
  <c r="O660" i="30"/>
  <c r="N669" i="30"/>
  <c r="O669" i="30"/>
  <c r="N666" i="30"/>
  <c r="O666" i="30"/>
  <c r="N665" i="30"/>
  <c r="O665" i="30"/>
  <c r="N667" i="30"/>
  <c r="O667" i="30"/>
  <c r="N668" i="30"/>
  <c r="O668" i="30"/>
  <c r="N664" i="30"/>
  <c r="O664" i="30"/>
  <c r="N661" i="30"/>
  <c r="O661" i="30"/>
  <c r="N658" i="30"/>
  <c r="O658" i="30"/>
  <c r="N662" i="30"/>
  <c r="O662" i="30"/>
  <c r="N670" i="30"/>
  <c r="O670" i="30"/>
  <c r="N671" i="30"/>
  <c r="O671" i="30"/>
  <c r="N672" i="30"/>
  <c r="O672" i="30"/>
  <c r="N657" i="30"/>
  <c r="O657" i="30"/>
  <c r="N674" i="30"/>
  <c r="O674" i="30"/>
  <c r="N685" i="30"/>
  <c r="O685" i="30"/>
  <c r="N686" i="30"/>
  <c r="O686" i="30"/>
  <c r="N684" i="30"/>
  <c r="O684" i="30"/>
  <c r="N673" i="30"/>
  <c r="O673" i="30"/>
  <c r="N675" i="30"/>
  <c r="O675" i="30"/>
  <c r="N681" i="30"/>
  <c r="O681" i="30"/>
  <c r="N680" i="30"/>
  <c r="O680" i="30"/>
  <c r="N679" i="30"/>
  <c r="O679" i="30"/>
  <c r="N678" i="30"/>
  <c r="O678" i="30"/>
  <c r="N682" i="30"/>
  <c r="O682" i="30"/>
  <c r="N683" i="30"/>
  <c r="O683" i="30"/>
  <c r="N677" i="30"/>
  <c r="O677" i="30"/>
  <c r="N676" i="30"/>
  <c r="O676" i="30"/>
  <c r="N803" i="30"/>
  <c r="O803" i="30"/>
  <c r="N804" i="30"/>
  <c r="O804" i="30"/>
  <c r="N810" i="30"/>
  <c r="O810" i="30"/>
  <c r="N812" i="30"/>
  <c r="O812" i="30"/>
  <c r="N807" i="30"/>
  <c r="O807" i="30"/>
  <c r="N813" i="30"/>
  <c r="O813" i="30"/>
  <c r="N816" i="30"/>
  <c r="O816" i="30"/>
  <c r="N808" i="30"/>
  <c r="O808" i="30"/>
  <c r="N805" i="30"/>
  <c r="O805" i="30"/>
  <c r="N814" i="30"/>
  <c r="O814" i="30"/>
  <c r="N806" i="30"/>
  <c r="O806" i="30"/>
  <c r="N811" i="30"/>
  <c r="O811" i="30"/>
  <c r="N815" i="30"/>
  <c r="O815" i="30"/>
  <c r="N809" i="30"/>
  <c r="O809" i="30"/>
  <c r="N836" i="30"/>
  <c r="O836" i="30"/>
  <c r="N837" i="30"/>
  <c r="O837" i="30"/>
  <c r="N839" i="30"/>
  <c r="O839" i="30"/>
  <c r="N838" i="30"/>
  <c r="O838" i="30"/>
  <c r="N401" i="30"/>
  <c r="O401" i="30"/>
  <c r="N400" i="30"/>
  <c r="O400" i="30"/>
  <c r="N397" i="30"/>
  <c r="O397" i="30"/>
  <c r="N396" i="30"/>
  <c r="O396" i="30"/>
  <c r="N398" i="30"/>
  <c r="O398" i="30"/>
  <c r="N399" i="30"/>
  <c r="O399" i="30"/>
  <c r="N417" i="30"/>
  <c r="O417" i="30"/>
  <c r="N416" i="30"/>
  <c r="O416" i="30"/>
  <c r="N420" i="30"/>
  <c r="O420" i="30"/>
  <c r="N418" i="30"/>
  <c r="O418" i="30"/>
  <c r="N419" i="30"/>
  <c r="O419" i="30"/>
  <c r="N207" i="30"/>
  <c r="O207" i="30"/>
  <c r="N206" i="30"/>
  <c r="O206" i="30"/>
  <c r="N247" i="30"/>
  <c r="O247" i="30"/>
  <c r="N240" i="30"/>
  <c r="O240" i="30"/>
  <c r="N235" i="30"/>
  <c r="O235" i="30"/>
  <c r="N238" i="30"/>
  <c r="O238" i="30"/>
  <c r="N232" i="30"/>
  <c r="O232" i="30"/>
  <c r="N233" i="30"/>
  <c r="O233" i="30"/>
  <c r="N246" i="30"/>
  <c r="O246" i="30"/>
  <c r="N243" i="30"/>
  <c r="O243" i="30"/>
  <c r="N244" i="30"/>
  <c r="O244" i="30"/>
  <c r="N245" i="30"/>
  <c r="O245" i="30"/>
  <c r="N241" i="30"/>
  <c r="O241" i="30"/>
  <c r="N234" i="30"/>
  <c r="O234" i="30"/>
  <c r="N248" i="30"/>
  <c r="O248" i="30"/>
  <c r="N237" i="30"/>
  <c r="O237" i="30"/>
  <c r="N229" i="30"/>
  <c r="O229" i="30"/>
  <c r="N230" i="30"/>
  <c r="O230" i="30"/>
  <c r="N231" i="30"/>
  <c r="O231" i="30"/>
  <c r="N239" i="30"/>
  <c r="O239" i="30"/>
  <c r="N236" i="30"/>
  <c r="O236" i="30"/>
  <c r="N242" i="30"/>
  <c r="O242" i="30"/>
  <c r="N124" i="30"/>
  <c r="O124" i="30"/>
  <c r="N132" i="30"/>
  <c r="O132" i="30"/>
  <c r="N131" i="30"/>
  <c r="O131" i="30"/>
  <c r="N129" i="30"/>
  <c r="O129" i="30"/>
  <c r="N125" i="30"/>
  <c r="O125" i="30"/>
  <c r="N130" i="30"/>
  <c r="O130" i="30"/>
  <c r="N128" i="30"/>
  <c r="O128" i="30"/>
  <c r="N127" i="30"/>
  <c r="O127" i="30"/>
  <c r="N126" i="30"/>
  <c r="O126" i="30"/>
  <c r="N133" i="30"/>
  <c r="O133" i="30"/>
  <c r="G12" i="30"/>
  <c r="G14" i="30"/>
  <c r="G17" i="30"/>
  <c r="G16" i="30"/>
  <c r="G18" i="30"/>
  <c r="G13" i="30"/>
  <c r="G15" i="30"/>
  <c r="G228" i="30"/>
  <c r="G446" i="30"/>
  <c r="G443" i="30"/>
  <c r="G444" i="30"/>
  <c r="G445" i="30"/>
  <c r="G691" i="30"/>
  <c r="G692" i="30"/>
  <c r="G431" i="30"/>
  <c r="G694" i="30"/>
  <c r="G693" i="30"/>
  <c r="G695" i="30"/>
  <c r="G696" i="30"/>
  <c r="G697" i="30"/>
  <c r="G700" i="30"/>
  <c r="G698" i="30"/>
  <c r="G699" i="30"/>
  <c r="G701" i="30"/>
  <c r="G702" i="30"/>
  <c r="G704" i="30"/>
  <c r="G703" i="30"/>
  <c r="G705" i="30"/>
  <c r="G706" i="30"/>
  <c r="G707" i="30"/>
  <c r="G709" i="30"/>
  <c r="G708" i="30"/>
  <c r="G712" i="30"/>
  <c r="G710" i="30"/>
  <c r="G711" i="30"/>
  <c r="G713" i="30"/>
  <c r="G715" i="30"/>
  <c r="G714" i="30"/>
  <c r="G716" i="30"/>
  <c r="G717" i="30"/>
  <c r="G718" i="30"/>
  <c r="G719" i="30"/>
  <c r="G30" i="30"/>
  <c r="G33" i="30"/>
  <c r="G34" i="30"/>
  <c r="G37" i="30"/>
  <c r="G36" i="30"/>
  <c r="G40" i="30"/>
  <c r="G41" i="30"/>
  <c r="G38" i="30"/>
  <c r="G29" i="30"/>
  <c r="G31" i="30"/>
  <c r="G35" i="30"/>
  <c r="G32" i="30"/>
  <c r="G42" i="30"/>
  <c r="G39" i="30"/>
  <c r="G782" i="30"/>
  <c r="G779" i="30"/>
  <c r="G780" i="30"/>
  <c r="G778" i="30"/>
  <c r="G781" i="30"/>
  <c r="G831" i="30"/>
  <c r="G823" i="30"/>
  <c r="G827" i="30"/>
  <c r="G830" i="30"/>
  <c r="G819" i="30"/>
  <c r="G824" i="30"/>
  <c r="G817" i="30"/>
  <c r="G822" i="30"/>
  <c r="G829" i="30"/>
  <c r="G818" i="30"/>
  <c r="G820" i="30"/>
  <c r="G825" i="30"/>
  <c r="G832" i="30"/>
  <c r="G828" i="30"/>
  <c r="G821" i="30"/>
  <c r="G826" i="30"/>
  <c r="G485" i="30"/>
  <c r="G486" i="30"/>
  <c r="G484" i="30"/>
  <c r="G843" i="30"/>
  <c r="G848" i="30"/>
  <c r="G844" i="30"/>
  <c r="G850" i="30"/>
  <c r="G852" i="30"/>
  <c r="G851" i="30"/>
  <c r="G847" i="30"/>
  <c r="G846" i="30"/>
  <c r="G845" i="30"/>
  <c r="G849" i="30"/>
  <c r="G853" i="30"/>
  <c r="G180" i="30"/>
  <c r="G179" i="30"/>
  <c r="G181" i="30"/>
  <c r="G182" i="30"/>
  <c r="G653" i="30"/>
  <c r="G654" i="30"/>
  <c r="G655" i="30"/>
  <c r="G656" i="30"/>
  <c r="G405" i="30"/>
  <c r="G411" i="30"/>
  <c r="G410" i="30"/>
  <c r="G406" i="30"/>
  <c r="G409" i="30"/>
  <c r="G414" i="30"/>
  <c r="G415" i="30"/>
  <c r="G412" i="30"/>
  <c r="G413" i="30"/>
  <c r="G407" i="30"/>
  <c r="G404" i="30"/>
  <c r="G403" i="30"/>
  <c r="G402" i="30"/>
  <c r="G408" i="30"/>
  <c r="G525" i="30"/>
  <c r="G526" i="30"/>
  <c r="G533" i="30"/>
  <c r="G532" i="30"/>
  <c r="G528" i="30"/>
  <c r="G529" i="30"/>
  <c r="G531" i="30"/>
  <c r="G530" i="30"/>
  <c r="G527" i="30"/>
  <c r="G306" i="30"/>
  <c r="G287" i="30"/>
  <c r="G292" i="30"/>
  <c r="G291" i="30"/>
  <c r="G305" i="30"/>
  <c r="G308" i="30"/>
  <c r="G304" i="30"/>
  <c r="G288" i="30"/>
  <c r="G293" i="30"/>
  <c r="G314" i="30"/>
  <c r="G297" i="30"/>
  <c r="G289" i="30"/>
  <c r="G312" i="30"/>
  <c r="G299" i="30"/>
  <c r="G298" i="30"/>
  <c r="G309" i="30"/>
  <c r="G307" i="30"/>
  <c r="G310" i="30"/>
  <c r="G321" i="30"/>
  <c r="G320" i="30"/>
  <c r="G315" i="30"/>
  <c r="G302" i="30"/>
  <c r="G318" i="30"/>
  <c r="G295" i="30"/>
  <c r="G303" i="30"/>
  <c r="G311" i="30"/>
  <c r="G294" i="30"/>
  <c r="G313" i="30"/>
  <c r="G325" i="30"/>
  <c r="G323" i="30"/>
  <c r="G324" i="30"/>
  <c r="G317" i="30"/>
  <c r="G319" i="30"/>
  <c r="G322" i="30"/>
  <c r="G290" i="30"/>
  <c r="G296" i="30"/>
  <c r="G300" i="30"/>
  <c r="G316" i="30"/>
  <c r="G301" i="30"/>
  <c r="G286" i="30"/>
  <c r="G509" i="30"/>
  <c r="G519" i="30"/>
  <c r="G517" i="30"/>
  <c r="G514" i="30"/>
  <c r="G516" i="30"/>
  <c r="G510" i="30"/>
  <c r="G512" i="30"/>
  <c r="G511" i="30"/>
  <c r="G515" i="30"/>
  <c r="G518" i="30"/>
  <c r="G513" i="30"/>
  <c r="G251" i="30"/>
  <c r="G252" i="30"/>
  <c r="G250" i="30"/>
  <c r="G253" i="30"/>
  <c r="G254" i="30"/>
  <c r="G249" i="30"/>
  <c r="G690" i="30"/>
  <c r="G689" i="30"/>
  <c r="G688" i="30"/>
  <c r="G687" i="30"/>
  <c r="G723" i="30"/>
  <c r="G725" i="30"/>
  <c r="G721" i="30"/>
  <c r="G724" i="30"/>
  <c r="G722" i="30"/>
  <c r="G720" i="30"/>
  <c r="G788" i="30"/>
  <c r="G786" i="30"/>
  <c r="G785" i="30"/>
  <c r="G787" i="30"/>
  <c r="G783" i="30"/>
  <c r="G784" i="30"/>
  <c r="G906" i="30"/>
  <c r="G907" i="30"/>
  <c r="G905" i="30"/>
  <c r="G904" i="30"/>
  <c r="G903" i="30"/>
  <c r="G908" i="30"/>
  <c r="G119" i="30"/>
  <c r="G120" i="30"/>
  <c r="G121" i="30"/>
  <c r="G122" i="30"/>
  <c r="G123" i="30"/>
  <c r="G73" i="30"/>
  <c r="G77" i="30"/>
  <c r="G74" i="30"/>
  <c r="G62" i="30"/>
  <c r="G56" i="30"/>
  <c r="G55" i="30"/>
  <c r="G63" i="30"/>
  <c r="G69" i="30"/>
  <c r="G60" i="30"/>
  <c r="G68" i="30"/>
  <c r="G72" i="30"/>
  <c r="G66" i="30"/>
  <c r="G57" i="30"/>
  <c r="G67" i="30"/>
  <c r="G71" i="30"/>
  <c r="G61" i="30"/>
  <c r="G59" i="30"/>
  <c r="G65" i="30"/>
  <c r="G78" i="30"/>
  <c r="G76" i="30"/>
  <c r="G58" i="30"/>
  <c r="G70" i="30"/>
  <c r="G54" i="30"/>
  <c r="G75" i="30"/>
  <c r="G64" i="30"/>
  <c r="G173" i="30"/>
  <c r="G178" i="30"/>
  <c r="G176" i="30"/>
  <c r="G177" i="30"/>
  <c r="G174" i="30"/>
  <c r="G175" i="30"/>
  <c r="G873" i="30"/>
  <c r="G874" i="30"/>
  <c r="G875" i="30"/>
  <c r="G876" i="30"/>
  <c r="G877" i="30"/>
  <c r="G878" i="30"/>
  <c r="G879" i="30"/>
  <c r="G183" i="30"/>
  <c r="G184" i="30"/>
  <c r="G185" i="30"/>
  <c r="G186" i="30"/>
  <c r="G187" i="30"/>
  <c r="G188" i="30"/>
  <c r="G190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44" i="30"/>
  <c r="G46" i="30"/>
  <c r="G47" i="30"/>
  <c r="G43" i="30"/>
  <c r="G51" i="30"/>
  <c r="G50" i="30"/>
  <c r="G53" i="30"/>
  <c r="G52" i="30"/>
  <c r="G49" i="30"/>
  <c r="G48" i="30"/>
  <c r="G45" i="30"/>
  <c r="G430" i="30"/>
  <c r="G152" i="30"/>
  <c r="G145" i="30"/>
  <c r="G151" i="30"/>
  <c r="G147" i="30"/>
  <c r="G139" i="30"/>
  <c r="G146" i="30"/>
  <c r="G150" i="30"/>
  <c r="G138" i="30"/>
  <c r="G143" i="30"/>
  <c r="G141" i="30"/>
  <c r="G142" i="30"/>
  <c r="G144" i="30"/>
  <c r="G149" i="30"/>
  <c r="G140" i="30"/>
  <c r="G148" i="30"/>
  <c r="G390" i="30"/>
  <c r="G389" i="30"/>
  <c r="G391" i="30"/>
  <c r="G387" i="30"/>
  <c r="G394" i="30"/>
  <c r="G392" i="30"/>
  <c r="G388" i="30"/>
  <c r="G395" i="30"/>
  <c r="G393" i="30"/>
  <c r="G153" i="30"/>
  <c r="G154" i="30"/>
  <c r="G155" i="30"/>
  <c r="G156" i="30"/>
  <c r="G157" i="30"/>
  <c r="G158" i="30"/>
  <c r="G159" i="30"/>
  <c r="G160" i="30"/>
  <c r="G161" i="30"/>
  <c r="G162" i="30"/>
  <c r="G163" i="30"/>
  <c r="G164" i="30"/>
  <c r="G165" i="30"/>
  <c r="G643" i="30"/>
  <c r="G644" i="30"/>
  <c r="G646" i="30"/>
  <c r="G647" i="30"/>
  <c r="G648" i="30"/>
  <c r="G649" i="30"/>
  <c r="G650" i="30"/>
  <c r="G645" i="30"/>
  <c r="G759" i="30"/>
  <c r="G757" i="30"/>
  <c r="G758" i="30"/>
  <c r="G762" i="30"/>
  <c r="G760" i="30"/>
  <c r="G761" i="30"/>
  <c r="G899" i="30"/>
  <c r="G900" i="30"/>
  <c r="G901" i="30"/>
  <c r="G902" i="30"/>
  <c r="G753" i="30"/>
  <c r="G752" i="30"/>
  <c r="G93" i="30"/>
  <c r="G95" i="30"/>
  <c r="G94" i="30"/>
  <c r="G102" i="30"/>
  <c r="G101" i="30"/>
  <c r="G96" i="30"/>
  <c r="G98" i="30"/>
  <c r="G100" i="30"/>
  <c r="G99" i="30"/>
  <c r="G97" i="30"/>
  <c r="G385" i="30"/>
  <c r="G386" i="30"/>
  <c r="G135" i="30"/>
  <c r="G134" i="30"/>
  <c r="G136" i="30"/>
  <c r="G137" i="30"/>
  <c r="G167" i="30"/>
  <c r="G168" i="30"/>
  <c r="G171" i="30"/>
  <c r="G166" i="30"/>
  <c r="G170" i="30"/>
  <c r="G169" i="30"/>
  <c r="G172" i="30"/>
  <c r="G460" i="30"/>
  <c r="G449" i="30"/>
  <c r="G459" i="30"/>
  <c r="G451" i="30"/>
  <c r="G447" i="30"/>
  <c r="G454" i="30"/>
  <c r="G452" i="30"/>
  <c r="G453" i="30"/>
  <c r="G458" i="30"/>
  <c r="G450" i="30"/>
  <c r="G457" i="30"/>
  <c r="G448" i="30"/>
  <c r="G455" i="30"/>
  <c r="G456" i="30"/>
  <c r="G745" i="30"/>
  <c r="G747" i="30"/>
  <c r="G743" i="30"/>
  <c r="G746" i="30"/>
  <c r="G741" i="30"/>
  <c r="G744" i="30"/>
  <c r="G739" i="30"/>
  <c r="G742" i="30"/>
  <c r="G736" i="30"/>
  <c r="G734" i="30"/>
  <c r="G740" i="30"/>
  <c r="G738" i="30"/>
  <c r="G737" i="30"/>
  <c r="G735" i="30"/>
  <c r="G733" i="30"/>
  <c r="G343" i="30"/>
  <c r="G344" i="30"/>
  <c r="G341" i="30"/>
  <c r="G337" i="30"/>
  <c r="G347" i="30"/>
  <c r="G338" i="30"/>
  <c r="G339" i="30"/>
  <c r="G345" i="30"/>
  <c r="G326" i="30"/>
  <c r="G346" i="30"/>
  <c r="G336" i="30"/>
  <c r="G335" i="30"/>
  <c r="G348" i="30"/>
  <c r="G334" i="30"/>
  <c r="G328" i="30"/>
  <c r="G340" i="30"/>
  <c r="G342" i="30"/>
  <c r="G349" i="30"/>
  <c r="G327" i="30"/>
  <c r="G329" i="30"/>
  <c r="G331" i="30"/>
  <c r="G332" i="30"/>
  <c r="G333" i="30"/>
  <c r="G330" i="30"/>
  <c r="G887" i="30"/>
  <c r="G886" i="30"/>
  <c r="G888" i="30"/>
  <c r="G19" i="30"/>
  <c r="G21" i="30"/>
  <c r="G27" i="30"/>
  <c r="G20" i="30"/>
  <c r="G25" i="30"/>
  <c r="G22" i="30"/>
  <c r="G24" i="30"/>
  <c r="G26" i="30"/>
  <c r="G28" i="30"/>
  <c r="G23" i="30"/>
  <c r="G350" i="30"/>
  <c r="G351" i="30"/>
  <c r="G352" i="30"/>
  <c r="G353" i="30"/>
  <c r="G354" i="30"/>
  <c r="G355" i="30"/>
  <c r="G356" i="30"/>
  <c r="G754" i="30"/>
  <c r="G727" i="30"/>
  <c r="G728" i="30"/>
  <c r="G729" i="30"/>
  <c r="G730" i="30"/>
  <c r="G731" i="30"/>
  <c r="G726" i="30"/>
  <c r="G732" i="30"/>
  <c r="G748" i="30"/>
  <c r="G749" i="30"/>
  <c r="G750" i="30"/>
  <c r="G751" i="30"/>
  <c r="G222" i="30"/>
  <c r="G226" i="30"/>
  <c r="G227" i="30"/>
  <c r="G224" i="30"/>
  <c r="G225" i="30"/>
  <c r="G223" i="30"/>
  <c r="G442" i="30"/>
  <c r="G441" i="30"/>
  <c r="G440" i="30"/>
  <c r="G627" i="30"/>
  <c r="G626" i="30"/>
  <c r="G625" i="30"/>
  <c r="G628" i="30"/>
  <c r="G632" i="30"/>
  <c r="G629" i="30"/>
  <c r="G631" i="30"/>
  <c r="G630" i="30"/>
  <c r="G470" i="30"/>
  <c r="G480" i="30"/>
  <c r="G472" i="30"/>
  <c r="G476" i="30"/>
  <c r="G473" i="30"/>
  <c r="G474" i="30"/>
  <c r="G482" i="30"/>
  <c r="G483" i="30"/>
  <c r="G475" i="30"/>
  <c r="G477" i="30"/>
  <c r="G481" i="30"/>
  <c r="G479" i="30"/>
  <c r="G471" i="30"/>
  <c r="G478" i="30"/>
  <c r="G79" i="30"/>
  <c r="G90" i="30"/>
  <c r="G91" i="30"/>
  <c r="G83" i="30"/>
  <c r="G89" i="30"/>
  <c r="G87" i="30"/>
  <c r="G80" i="30"/>
  <c r="G85" i="30"/>
  <c r="G81" i="30"/>
  <c r="G88" i="30"/>
  <c r="G92" i="30"/>
  <c r="G86" i="30"/>
  <c r="G82" i="30"/>
  <c r="G84" i="30"/>
  <c r="G282" i="30"/>
  <c r="G283" i="30"/>
  <c r="G284" i="30"/>
  <c r="G285" i="30"/>
  <c r="G615" i="30"/>
  <c r="G561" i="30"/>
  <c r="G599" i="30"/>
  <c r="G591" i="30"/>
  <c r="G594" i="30"/>
  <c r="G601" i="30"/>
  <c r="G598" i="30"/>
  <c r="G600" i="30"/>
  <c r="G597" i="30"/>
  <c r="G593" i="30"/>
  <c r="G596" i="30"/>
  <c r="G592" i="30"/>
  <c r="G595" i="30"/>
  <c r="G602" i="30"/>
  <c r="G641" i="30"/>
  <c r="G642" i="30"/>
  <c r="G635" i="30"/>
  <c r="G637" i="30"/>
  <c r="G639" i="30"/>
  <c r="G636" i="30"/>
  <c r="G640" i="30"/>
  <c r="G638" i="30"/>
  <c r="G634" i="30"/>
  <c r="G633" i="30"/>
  <c r="G652" i="30"/>
  <c r="G651" i="30"/>
  <c r="G537" i="30"/>
  <c r="G535" i="30"/>
  <c r="G546" i="30"/>
  <c r="G536" i="30"/>
  <c r="G539" i="30"/>
  <c r="G540" i="30"/>
  <c r="G542" i="30"/>
  <c r="G541" i="30"/>
  <c r="G545" i="30"/>
  <c r="G543" i="30"/>
  <c r="G547" i="30"/>
  <c r="G534" i="30"/>
  <c r="G538" i="30"/>
  <c r="G548" i="30"/>
  <c r="G544" i="30"/>
  <c r="G841" i="30"/>
  <c r="G842" i="30"/>
  <c r="G840" i="30"/>
  <c r="G276" i="30"/>
  <c r="G274" i="30"/>
  <c r="G279" i="30"/>
  <c r="G268" i="30"/>
  <c r="G280" i="30"/>
  <c r="G269" i="30"/>
  <c r="G272" i="30"/>
  <c r="G275" i="30"/>
  <c r="G277" i="30"/>
  <c r="G273" i="30"/>
  <c r="G271" i="30"/>
  <c r="G278" i="30"/>
  <c r="G281" i="30"/>
  <c r="G270" i="30"/>
  <c r="G792" i="30"/>
  <c r="G790" i="30"/>
  <c r="G795" i="30"/>
  <c r="G794" i="30"/>
  <c r="G793" i="30"/>
  <c r="G789" i="30"/>
  <c r="G791" i="30"/>
  <c r="G504" i="30"/>
  <c r="G507" i="30"/>
  <c r="G503" i="30"/>
  <c r="G505" i="30"/>
  <c r="G508" i="30"/>
  <c r="G506" i="30"/>
  <c r="G501" i="30"/>
  <c r="G502" i="30"/>
  <c r="G578" i="30"/>
  <c r="G569" i="30"/>
  <c r="G574" i="30"/>
  <c r="G571" i="30"/>
  <c r="G572" i="30"/>
  <c r="G570" i="30"/>
  <c r="G577" i="30"/>
  <c r="G576" i="30"/>
  <c r="G575" i="30"/>
  <c r="G573" i="30"/>
  <c r="G524" i="30"/>
  <c r="G523" i="30"/>
  <c r="G521" i="30"/>
  <c r="G520" i="30"/>
  <c r="G522" i="30"/>
  <c r="G552" i="30"/>
  <c r="G559" i="30"/>
  <c r="G554" i="30"/>
  <c r="G556" i="30"/>
  <c r="G549" i="30"/>
  <c r="G558" i="30"/>
  <c r="G553" i="30"/>
  <c r="G560" i="30"/>
  <c r="G555" i="30"/>
  <c r="G557" i="30"/>
  <c r="G550" i="30"/>
  <c r="G551" i="30"/>
  <c r="G611" i="30"/>
  <c r="G609" i="30"/>
  <c r="G610" i="30"/>
  <c r="G612" i="30"/>
  <c r="G613" i="30"/>
  <c r="G607" i="30"/>
  <c r="G614" i="30"/>
  <c r="G608" i="30"/>
  <c r="G434" i="30"/>
  <c r="G436" i="30"/>
  <c r="G435" i="30"/>
  <c r="G437" i="30"/>
  <c r="G439" i="30"/>
  <c r="G432" i="30"/>
  <c r="G438" i="30"/>
  <c r="G433" i="30"/>
  <c r="G587" i="30"/>
  <c r="G588" i="30"/>
  <c r="G586" i="30"/>
  <c r="G584" i="30"/>
  <c r="G583" i="30"/>
  <c r="G590" i="30"/>
  <c r="G585" i="30"/>
  <c r="G589" i="30"/>
  <c r="G834" i="30"/>
  <c r="G835" i="30"/>
  <c r="G833" i="30"/>
  <c r="G262" i="30"/>
  <c r="G257" i="30"/>
  <c r="G255" i="30"/>
  <c r="G265" i="30"/>
  <c r="G256" i="30"/>
  <c r="G259" i="30"/>
  <c r="G258" i="30"/>
  <c r="G266" i="30"/>
  <c r="G261" i="30"/>
  <c r="G264" i="30"/>
  <c r="G267" i="30"/>
  <c r="G263" i="30"/>
  <c r="G260" i="30"/>
  <c r="G892" i="30"/>
  <c r="G890" i="30"/>
  <c r="G897" i="30"/>
  <c r="G889" i="30"/>
  <c r="G898" i="30"/>
  <c r="G891" i="30"/>
  <c r="G893" i="30"/>
  <c r="G894" i="30"/>
  <c r="G896" i="30"/>
  <c r="G895" i="30"/>
  <c r="G872" i="30"/>
  <c r="G871" i="30"/>
  <c r="G870" i="30"/>
  <c r="G103" i="30"/>
  <c r="G104" i="30"/>
  <c r="G105" i="30"/>
  <c r="G106" i="30"/>
  <c r="G107" i="30"/>
  <c r="G108" i="30"/>
  <c r="G110" i="30"/>
  <c r="G109" i="30"/>
  <c r="G112" i="30"/>
  <c r="G111" i="30"/>
  <c r="G114" i="30"/>
  <c r="G113" i="30"/>
  <c r="G115" i="30"/>
  <c r="G116" i="30"/>
  <c r="G117" i="30"/>
  <c r="G118" i="30"/>
  <c r="G580" i="30"/>
  <c r="G579" i="30"/>
  <c r="G582" i="30"/>
  <c r="G581" i="30"/>
  <c r="G767" i="30"/>
  <c r="G768" i="30"/>
  <c r="G763" i="30"/>
  <c r="G771" i="30"/>
  <c r="G766" i="30"/>
  <c r="G769" i="30"/>
  <c r="G775" i="30"/>
  <c r="G770" i="30"/>
  <c r="G772" i="30"/>
  <c r="G777" i="30"/>
  <c r="G774" i="30"/>
  <c r="G764" i="30"/>
  <c r="G773" i="30"/>
  <c r="G776" i="30"/>
  <c r="G765" i="30"/>
  <c r="G756" i="30"/>
  <c r="G755" i="30"/>
  <c r="G604" i="30"/>
  <c r="G603" i="30"/>
  <c r="G606" i="30"/>
  <c r="G605" i="30"/>
  <c r="G209" i="30"/>
  <c r="G210" i="30"/>
  <c r="G211" i="30"/>
  <c r="G208" i="30"/>
  <c r="G217" i="30"/>
  <c r="G212" i="30"/>
  <c r="G216" i="30"/>
  <c r="G215" i="30"/>
  <c r="G220" i="30"/>
  <c r="G214" i="30"/>
  <c r="G213" i="30"/>
  <c r="G219" i="30"/>
  <c r="G221" i="30"/>
  <c r="G218" i="30"/>
  <c r="G421" i="30"/>
  <c r="G422" i="30"/>
  <c r="G423" i="30"/>
  <c r="G424" i="30"/>
  <c r="G425" i="30"/>
  <c r="G426" i="30"/>
  <c r="G427" i="30"/>
  <c r="G428" i="30"/>
  <c r="G429" i="30"/>
  <c r="G883" i="30"/>
  <c r="G885" i="30"/>
  <c r="G880" i="30"/>
  <c r="G882" i="30"/>
  <c r="G884" i="30"/>
  <c r="G881" i="30"/>
  <c r="G382" i="30"/>
  <c r="G374" i="30"/>
  <c r="G357" i="30"/>
  <c r="G372" i="30"/>
  <c r="G365" i="30"/>
  <c r="G373" i="30"/>
  <c r="G384" i="30"/>
  <c r="G358" i="30"/>
  <c r="G359" i="30"/>
  <c r="G368" i="30"/>
  <c r="G378" i="30"/>
  <c r="G361" i="30"/>
  <c r="G367" i="30"/>
  <c r="G364" i="30"/>
  <c r="G380" i="30"/>
  <c r="G360" i="30"/>
  <c r="G379" i="30"/>
  <c r="G383" i="30"/>
  <c r="G370" i="30"/>
  <c r="G376" i="30"/>
  <c r="G362" i="30"/>
  <c r="G363" i="30"/>
  <c r="G381" i="30"/>
  <c r="G369" i="30"/>
  <c r="G375" i="30"/>
  <c r="G366" i="30"/>
  <c r="G377" i="30"/>
  <c r="G371" i="30"/>
  <c r="G7" i="30"/>
  <c r="G11" i="30"/>
  <c r="G9" i="30"/>
  <c r="G10" i="30"/>
  <c r="G8" i="30"/>
  <c r="G6" i="30"/>
  <c r="G487" i="30"/>
  <c r="G493" i="30"/>
  <c r="G495" i="30"/>
  <c r="G492" i="30"/>
  <c r="G500" i="30"/>
  <c r="G498" i="30"/>
  <c r="G499" i="30"/>
  <c r="G497" i="30"/>
  <c r="G488" i="30"/>
  <c r="G490" i="30"/>
  <c r="G496" i="30"/>
  <c r="G489" i="30"/>
  <c r="G494" i="30"/>
  <c r="G491" i="30"/>
  <c r="G855" i="30"/>
  <c r="G854" i="30"/>
  <c r="G860" i="30"/>
  <c r="G863" i="30"/>
  <c r="G869" i="30"/>
  <c r="G862" i="30"/>
  <c r="G865" i="30"/>
  <c r="G867" i="30"/>
  <c r="G866" i="30"/>
  <c r="G868" i="30"/>
  <c r="G864" i="30"/>
  <c r="G856" i="30"/>
  <c r="G857" i="30"/>
  <c r="G859" i="30"/>
  <c r="G858" i="30"/>
  <c r="G861" i="30"/>
  <c r="G622" i="30"/>
  <c r="G616" i="30"/>
  <c r="G619" i="30"/>
  <c r="G618" i="30"/>
  <c r="G623" i="30"/>
  <c r="G620" i="30"/>
  <c r="G621" i="30"/>
  <c r="G617" i="30"/>
  <c r="G802" i="30"/>
  <c r="G801" i="30"/>
  <c r="G798" i="30"/>
  <c r="G796" i="30"/>
  <c r="G800" i="30"/>
  <c r="G797" i="30"/>
  <c r="G799" i="30"/>
  <c r="G624" i="30"/>
  <c r="G468" i="30"/>
  <c r="G466" i="30"/>
  <c r="G463" i="30"/>
  <c r="G467" i="30"/>
  <c r="G461" i="30"/>
  <c r="G464" i="30"/>
  <c r="G469" i="30"/>
  <c r="G465" i="30"/>
  <c r="G462" i="30"/>
  <c r="G563" i="30"/>
  <c r="G568" i="30"/>
  <c r="G562" i="30"/>
  <c r="G564" i="30"/>
  <c r="G565" i="30"/>
  <c r="G567" i="30"/>
  <c r="G566" i="30"/>
  <c r="G663" i="30"/>
  <c r="G659" i="30"/>
  <c r="G660" i="30"/>
  <c r="G669" i="30"/>
  <c r="G666" i="30"/>
  <c r="G665" i="30"/>
  <c r="G667" i="30"/>
  <c r="G668" i="30"/>
  <c r="G664" i="30"/>
  <c r="G661" i="30"/>
  <c r="G658" i="30"/>
  <c r="G662" i="30"/>
  <c r="G670" i="30"/>
  <c r="G671" i="30"/>
  <c r="G672" i="30"/>
  <c r="G657" i="30"/>
  <c r="G674" i="30"/>
  <c r="G685" i="30"/>
  <c r="G686" i="30"/>
  <c r="G684" i="30"/>
  <c r="G673" i="30"/>
  <c r="G675" i="30"/>
  <c r="G681" i="30"/>
  <c r="G680" i="30"/>
  <c r="G679" i="30"/>
  <c r="G678" i="30"/>
  <c r="G682" i="30"/>
  <c r="G683" i="30"/>
  <c r="G677" i="30"/>
  <c r="G676" i="30"/>
  <c r="G803" i="30"/>
  <c r="G804" i="30"/>
  <c r="G810" i="30"/>
  <c r="G812" i="30"/>
  <c r="G807" i="30"/>
  <c r="G813" i="30"/>
  <c r="G816" i="30"/>
  <c r="G808" i="30"/>
  <c r="G805" i="30"/>
  <c r="G814" i="30"/>
  <c r="G806" i="30"/>
  <c r="G811" i="30"/>
  <c r="G815" i="30"/>
  <c r="G809" i="30"/>
  <c r="G836" i="30"/>
  <c r="G837" i="30"/>
  <c r="G839" i="30"/>
  <c r="G838" i="30"/>
  <c r="G401" i="30"/>
  <c r="G400" i="30"/>
  <c r="G397" i="30"/>
  <c r="G396" i="30"/>
  <c r="G398" i="30"/>
  <c r="G399" i="30"/>
  <c r="G417" i="30"/>
  <c r="G416" i="30"/>
  <c r="G420" i="30"/>
  <c r="G418" i="30"/>
  <c r="G419" i="30"/>
  <c r="G207" i="30"/>
  <c r="G206" i="30"/>
  <c r="G247" i="30"/>
  <c r="G240" i="30"/>
  <c r="G235" i="30"/>
  <c r="G238" i="30"/>
  <c r="G232" i="30"/>
  <c r="G233" i="30"/>
  <c r="G246" i="30"/>
  <c r="G243" i="30"/>
  <c r="G244" i="30"/>
  <c r="G245" i="30"/>
  <c r="G241" i="30"/>
  <c r="G234" i="30"/>
  <c r="G248" i="30"/>
  <c r="G237" i="30"/>
  <c r="G229" i="30"/>
  <c r="G230" i="30"/>
  <c r="G231" i="30"/>
  <c r="G239" i="30"/>
  <c r="G236" i="30"/>
  <c r="G242" i="30"/>
  <c r="G124" i="30"/>
  <c r="G132" i="30"/>
  <c r="G131" i="30"/>
  <c r="G129" i="30"/>
  <c r="G125" i="30"/>
  <c r="G130" i="30"/>
  <c r="G128" i="30"/>
  <c r="G127" i="30"/>
  <c r="G126" i="30"/>
  <c r="G133" i="30"/>
  <c r="N16" i="24"/>
  <c r="O16" i="24"/>
  <c r="N14" i="24"/>
  <c r="O14" i="24"/>
  <c r="N13" i="24"/>
  <c r="O13" i="24"/>
  <c r="N18" i="24"/>
  <c r="O18" i="24"/>
  <c r="N17" i="24"/>
  <c r="O17" i="24"/>
  <c r="N12" i="24"/>
  <c r="O12" i="24"/>
  <c r="N15" i="24"/>
  <c r="O15" i="24"/>
  <c r="N227" i="24"/>
  <c r="O227" i="24"/>
  <c r="N228" i="24"/>
  <c r="O228" i="24"/>
  <c r="N467" i="24"/>
  <c r="O467" i="24"/>
  <c r="N463" i="24"/>
  <c r="O463" i="24"/>
  <c r="N465" i="24"/>
  <c r="O465" i="24"/>
  <c r="N461" i="24"/>
  <c r="O461" i="24"/>
  <c r="N462" i="24"/>
  <c r="O462" i="24"/>
  <c r="N464" i="24"/>
  <c r="O464" i="24"/>
  <c r="N466" i="24"/>
  <c r="O466" i="24"/>
  <c r="N682" i="24"/>
  <c r="O682" i="24"/>
  <c r="N683" i="24"/>
  <c r="O683" i="24"/>
  <c r="N684" i="24"/>
  <c r="O684" i="24"/>
  <c r="N685" i="24"/>
  <c r="O685" i="24"/>
  <c r="N686" i="24"/>
  <c r="O686" i="24"/>
  <c r="N689" i="24"/>
  <c r="O689" i="24"/>
  <c r="N688" i="24"/>
  <c r="O688" i="24"/>
  <c r="N687" i="24"/>
  <c r="O687" i="24"/>
  <c r="N690" i="24"/>
  <c r="O690" i="24"/>
  <c r="N691" i="24"/>
  <c r="O691" i="24"/>
  <c r="N692" i="24"/>
  <c r="O692" i="24"/>
  <c r="N693" i="24"/>
  <c r="O693" i="24"/>
  <c r="N695" i="24"/>
  <c r="O695" i="24"/>
  <c r="N694" i="24"/>
  <c r="O694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39" i="24"/>
  <c r="O39" i="24"/>
  <c r="N41" i="24"/>
  <c r="O41" i="24"/>
  <c r="N47" i="24"/>
  <c r="O47" i="24"/>
  <c r="N45" i="24"/>
  <c r="O45" i="24"/>
  <c r="N50" i="24"/>
  <c r="O50" i="24"/>
  <c r="N57" i="24"/>
  <c r="O57" i="24"/>
  <c r="N49" i="24"/>
  <c r="O49" i="24"/>
  <c r="N58" i="24"/>
  <c r="O58" i="24"/>
  <c r="N60" i="24"/>
  <c r="O60" i="24"/>
  <c r="N56" i="24"/>
  <c r="O56" i="24"/>
  <c r="N43" i="24"/>
  <c r="O43" i="24"/>
  <c r="N42" i="24"/>
  <c r="O42" i="24"/>
  <c r="N44" i="24"/>
  <c r="O44" i="24"/>
  <c r="N40" i="24"/>
  <c r="O40" i="24"/>
  <c r="N52" i="24"/>
  <c r="O52" i="24"/>
  <c r="N54" i="24"/>
  <c r="O54" i="24"/>
  <c r="N46" i="24"/>
  <c r="O46" i="24"/>
  <c r="N38" i="24"/>
  <c r="O38" i="24"/>
  <c r="N53" i="24"/>
  <c r="O53" i="24"/>
  <c r="N48" i="24"/>
  <c r="O48" i="24"/>
  <c r="N59" i="24"/>
  <c r="O59" i="24"/>
  <c r="N55" i="24"/>
  <c r="O55" i="24"/>
  <c r="N61" i="24"/>
  <c r="O61" i="24"/>
  <c r="N51" i="24"/>
  <c r="O51" i="24"/>
  <c r="N768" i="24"/>
  <c r="O768" i="24"/>
  <c r="N767" i="24"/>
  <c r="O767" i="24"/>
  <c r="N769" i="24"/>
  <c r="O769" i="24"/>
  <c r="N766" i="24"/>
  <c r="O766" i="24"/>
  <c r="N808" i="24"/>
  <c r="O808" i="24"/>
  <c r="N809" i="24"/>
  <c r="O809" i="24"/>
  <c r="N807" i="24"/>
  <c r="O807" i="24"/>
  <c r="N805" i="24"/>
  <c r="O805" i="24"/>
  <c r="N806" i="24"/>
  <c r="O806" i="24"/>
  <c r="N485" i="24"/>
  <c r="O485" i="24"/>
  <c r="N487" i="24"/>
  <c r="O487" i="24"/>
  <c r="N486" i="24"/>
  <c r="O486" i="24"/>
  <c r="N829" i="24"/>
  <c r="O829" i="24"/>
  <c r="N830" i="24"/>
  <c r="O830" i="24"/>
  <c r="N834" i="24"/>
  <c r="O834" i="24"/>
  <c r="N831" i="24"/>
  <c r="O831" i="24"/>
  <c r="N837" i="24"/>
  <c r="O837" i="24"/>
  <c r="N835" i="24"/>
  <c r="O835" i="24"/>
  <c r="N836" i="24"/>
  <c r="O836" i="24"/>
  <c r="N832" i="24"/>
  <c r="O832" i="24"/>
  <c r="N833" i="24"/>
  <c r="O833" i="24"/>
  <c r="N512" i="24"/>
  <c r="O512" i="24"/>
  <c r="N513" i="24"/>
  <c r="O513" i="24"/>
  <c r="N514" i="24"/>
  <c r="O514" i="24"/>
  <c r="N180" i="24"/>
  <c r="O180" i="24"/>
  <c r="N185" i="24"/>
  <c r="O185" i="24"/>
  <c r="N187" i="24"/>
  <c r="O187" i="24"/>
  <c r="N186" i="24"/>
  <c r="O186" i="24"/>
  <c r="N188" i="24"/>
  <c r="O188" i="24"/>
  <c r="N184" i="24"/>
  <c r="O184" i="24"/>
  <c r="N181" i="24"/>
  <c r="O181" i="24"/>
  <c r="N182" i="24"/>
  <c r="O182" i="24"/>
  <c r="N183" i="24"/>
  <c r="O183" i="24"/>
  <c r="N179" i="24"/>
  <c r="O179" i="24"/>
  <c r="N650" i="24"/>
  <c r="O650" i="24"/>
  <c r="N651" i="24"/>
  <c r="O651" i="24"/>
  <c r="N403" i="24"/>
  <c r="O403" i="24"/>
  <c r="N407" i="24"/>
  <c r="O407" i="24"/>
  <c r="N406" i="24"/>
  <c r="O406" i="24"/>
  <c r="N404" i="24"/>
  <c r="O404" i="24"/>
  <c r="N413" i="24"/>
  <c r="O413" i="24"/>
  <c r="N409" i="24"/>
  <c r="O409" i="24"/>
  <c r="N411" i="24"/>
  <c r="O411" i="24"/>
  <c r="N412" i="24"/>
  <c r="O412" i="24"/>
  <c r="N415" i="24"/>
  <c r="O415" i="24"/>
  <c r="N405" i="24"/>
  <c r="O405" i="24"/>
  <c r="N401" i="24"/>
  <c r="O401" i="24"/>
  <c r="N408" i="24"/>
  <c r="O408" i="24"/>
  <c r="N402" i="24"/>
  <c r="O402" i="24"/>
  <c r="N410" i="24"/>
  <c r="O410" i="24"/>
  <c r="N414" i="24"/>
  <c r="O414" i="24"/>
  <c r="N521" i="24"/>
  <c r="O521" i="24"/>
  <c r="N518" i="24"/>
  <c r="O518" i="24"/>
  <c r="N519" i="24"/>
  <c r="O519" i="24"/>
  <c r="N517" i="24"/>
  <c r="O517" i="24"/>
  <c r="N520" i="24"/>
  <c r="O520" i="24"/>
  <c r="N286" i="24"/>
  <c r="O286" i="24"/>
  <c r="N294" i="24"/>
  <c r="O294" i="24"/>
  <c r="N301" i="24"/>
  <c r="O301" i="24"/>
  <c r="N280" i="24"/>
  <c r="O280" i="24"/>
  <c r="N292" i="24"/>
  <c r="O292" i="24"/>
  <c r="N291" i="24"/>
  <c r="O291" i="24"/>
  <c r="N296" i="24"/>
  <c r="O296" i="24"/>
  <c r="N295" i="24"/>
  <c r="O295" i="24"/>
  <c r="N278" i="24"/>
  <c r="O278" i="24"/>
  <c r="N299" i="24"/>
  <c r="O299" i="24"/>
  <c r="N300" i="24"/>
  <c r="O300" i="24"/>
  <c r="N298" i="24"/>
  <c r="O298" i="24"/>
  <c r="N297" i="24"/>
  <c r="O297" i="24"/>
  <c r="N293" i="24"/>
  <c r="O293" i="24"/>
  <c r="N275" i="24"/>
  <c r="O275" i="24"/>
  <c r="N281" i="24"/>
  <c r="O281" i="24"/>
  <c r="N282" i="24"/>
  <c r="O282" i="24"/>
  <c r="N284" i="24"/>
  <c r="O284" i="24"/>
  <c r="N283" i="24"/>
  <c r="O283" i="24"/>
  <c r="N276" i="24"/>
  <c r="O276" i="24"/>
  <c r="N287" i="24"/>
  <c r="O287" i="24"/>
  <c r="N302" i="24"/>
  <c r="O302" i="24"/>
  <c r="N279" i="24"/>
  <c r="O279" i="24"/>
  <c r="N288" i="24"/>
  <c r="O288" i="24"/>
  <c r="N289" i="24"/>
  <c r="O289" i="24"/>
  <c r="N290" i="24"/>
  <c r="O290" i="24"/>
  <c r="N285" i="24"/>
  <c r="O285" i="24"/>
  <c r="N277" i="24"/>
  <c r="O277" i="24"/>
  <c r="N505" i="24"/>
  <c r="O505" i="24"/>
  <c r="N509" i="24"/>
  <c r="O509" i="24"/>
  <c r="N511" i="24"/>
  <c r="O511" i="24"/>
  <c r="N507" i="24"/>
  <c r="O507" i="24"/>
  <c r="N510" i="24"/>
  <c r="O510" i="24"/>
  <c r="N506" i="24"/>
  <c r="O506" i="24"/>
  <c r="N500" i="24"/>
  <c r="O500" i="24"/>
  <c r="N501" i="24"/>
  <c r="O501" i="24"/>
  <c r="N504" i="24"/>
  <c r="O504" i="24"/>
  <c r="N502" i="24"/>
  <c r="O502" i="24"/>
  <c r="N508" i="24"/>
  <c r="O508" i="24"/>
  <c r="N503" i="24"/>
  <c r="O503" i="24"/>
  <c r="N499" i="24"/>
  <c r="O499" i="24"/>
  <c r="N236" i="24"/>
  <c r="O236" i="24"/>
  <c r="N235" i="24"/>
  <c r="O235" i="24"/>
  <c r="N233" i="24"/>
  <c r="O233" i="24"/>
  <c r="N238" i="24"/>
  <c r="O238" i="24"/>
  <c r="N234" i="24"/>
  <c r="O234" i="24"/>
  <c r="N237" i="24"/>
  <c r="O237" i="24"/>
  <c r="N681" i="24"/>
  <c r="O681" i="24"/>
  <c r="N680" i="24"/>
  <c r="O680" i="24"/>
  <c r="N712" i="24"/>
  <c r="O712" i="24"/>
  <c r="N711" i="24"/>
  <c r="O711" i="24"/>
  <c r="N713" i="24"/>
  <c r="O713" i="24"/>
  <c r="N776" i="24"/>
  <c r="O776" i="24"/>
  <c r="N775" i="24"/>
  <c r="O775" i="24"/>
  <c r="N770" i="24"/>
  <c r="O770" i="24"/>
  <c r="N771" i="24"/>
  <c r="O771" i="24"/>
  <c r="N773" i="24"/>
  <c r="O773" i="24"/>
  <c r="N772" i="24"/>
  <c r="O772" i="24"/>
  <c r="N774" i="24"/>
  <c r="O774" i="24"/>
  <c r="N777" i="24"/>
  <c r="O777" i="24"/>
  <c r="N887" i="24"/>
  <c r="O887" i="24"/>
  <c r="N893" i="24"/>
  <c r="O893" i="24"/>
  <c r="N891" i="24"/>
  <c r="O891" i="24"/>
  <c r="N888" i="24"/>
  <c r="O888" i="24"/>
  <c r="N889" i="24"/>
  <c r="O889" i="24"/>
  <c r="N890" i="24"/>
  <c r="O890" i="24"/>
  <c r="N892" i="24"/>
  <c r="O892" i="24"/>
  <c r="N886" i="24"/>
  <c r="O886" i="24"/>
  <c r="N124" i="24"/>
  <c r="O124" i="24"/>
  <c r="N125" i="24"/>
  <c r="O125" i="24"/>
  <c r="N120" i="24"/>
  <c r="O120" i="24"/>
  <c r="N119" i="24"/>
  <c r="O119" i="24"/>
  <c r="N122" i="24"/>
  <c r="O122" i="24"/>
  <c r="N127" i="24"/>
  <c r="O127" i="24"/>
  <c r="N123" i="24"/>
  <c r="O123" i="24"/>
  <c r="N121" i="24"/>
  <c r="O121" i="24"/>
  <c r="N126" i="24"/>
  <c r="O126" i="24"/>
  <c r="N128" i="24"/>
  <c r="O128" i="24"/>
  <c r="N89" i="24"/>
  <c r="O89" i="24"/>
  <c r="N80" i="24"/>
  <c r="O80" i="24"/>
  <c r="N75" i="24"/>
  <c r="O75" i="24"/>
  <c r="N78" i="24"/>
  <c r="O78" i="24"/>
  <c r="N85" i="24"/>
  <c r="O85" i="24"/>
  <c r="N82" i="24"/>
  <c r="O82" i="24"/>
  <c r="N81" i="24"/>
  <c r="O81" i="24"/>
  <c r="N88" i="24"/>
  <c r="O88" i="24"/>
  <c r="N77" i="24"/>
  <c r="O77" i="24"/>
  <c r="N79" i="24"/>
  <c r="O79" i="24"/>
  <c r="N83" i="24"/>
  <c r="O83" i="24"/>
  <c r="N76" i="24"/>
  <c r="O76" i="24"/>
  <c r="N84" i="24"/>
  <c r="O84" i="24"/>
  <c r="N86" i="24"/>
  <c r="O86" i="24"/>
  <c r="N87" i="24"/>
  <c r="O87" i="24"/>
  <c r="N169" i="24"/>
  <c r="O169" i="24"/>
  <c r="N173" i="24"/>
  <c r="O173" i="24"/>
  <c r="N178" i="24"/>
  <c r="O178" i="24"/>
  <c r="N176" i="24"/>
  <c r="O176" i="24"/>
  <c r="N170" i="24"/>
  <c r="O170" i="24"/>
  <c r="N172" i="24"/>
  <c r="O172" i="24"/>
  <c r="N174" i="24"/>
  <c r="O174" i="24"/>
  <c r="N177" i="24"/>
  <c r="O177" i="24"/>
  <c r="N171" i="24"/>
  <c r="O171" i="24"/>
  <c r="N175" i="24"/>
  <c r="O17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189" i="24"/>
  <c r="O189" i="24"/>
  <c r="N190" i="24"/>
  <c r="O190" i="24"/>
  <c r="N191" i="24"/>
  <c r="O191" i="24"/>
  <c r="N193" i="24"/>
  <c r="O193" i="24"/>
  <c r="N192" i="24"/>
  <c r="O192" i="24"/>
  <c r="N194" i="24"/>
  <c r="O194" i="24"/>
  <c r="N196" i="24"/>
  <c r="O196" i="24"/>
  <c r="N195" i="24"/>
  <c r="O195" i="24"/>
  <c r="N197" i="24"/>
  <c r="O197" i="24"/>
  <c r="N198" i="24"/>
  <c r="O198" i="24"/>
  <c r="N199" i="24"/>
  <c r="O199" i="24"/>
  <c r="N200" i="24"/>
  <c r="O200" i="24"/>
  <c r="N201" i="24"/>
  <c r="O201" i="24"/>
  <c r="N202" i="24"/>
  <c r="O202" i="24"/>
  <c r="N203" i="24"/>
  <c r="O203" i="24"/>
  <c r="N204" i="24"/>
  <c r="O204" i="24"/>
  <c r="N205" i="24"/>
  <c r="O205" i="24"/>
  <c r="N206" i="24"/>
  <c r="O206" i="24"/>
  <c r="N64" i="24"/>
  <c r="O64" i="24"/>
  <c r="N71" i="24"/>
  <c r="O71" i="24"/>
  <c r="N74" i="24"/>
  <c r="O74" i="24"/>
  <c r="N66" i="24"/>
  <c r="O66" i="24"/>
  <c r="N65" i="24"/>
  <c r="O65" i="24"/>
  <c r="N68" i="24"/>
  <c r="O68" i="24"/>
  <c r="N67" i="24"/>
  <c r="O67" i="24"/>
  <c r="N70" i="24"/>
  <c r="O70" i="24"/>
  <c r="N63" i="24"/>
  <c r="O63" i="24"/>
  <c r="N73" i="24"/>
  <c r="O73" i="24"/>
  <c r="N72" i="24"/>
  <c r="O72" i="24"/>
  <c r="N69" i="24"/>
  <c r="O69" i="24"/>
  <c r="N62" i="24"/>
  <c r="O62" i="24"/>
  <c r="N435" i="24"/>
  <c r="O435" i="24"/>
  <c r="N149" i="24"/>
  <c r="O149" i="24"/>
  <c r="N144" i="24"/>
  <c r="O144" i="24"/>
  <c r="N145" i="24"/>
  <c r="O145" i="24"/>
  <c r="N150" i="24"/>
  <c r="O150" i="24"/>
  <c r="N141" i="24"/>
  <c r="O141" i="24"/>
  <c r="N143" i="24"/>
  <c r="O143" i="24"/>
  <c r="N140" i="24"/>
  <c r="O140" i="24"/>
  <c r="N152" i="24"/>
  <c r="O152" i="24"/>
  <c r="N148" i="24"/>
  <c r="O148" i="24"/>
  <c r="N146" i="24"/>
  <c r="O146" i="24"/>
  <c r="N151" i="24"/>
  <c r="O151" i="24"/>
  <c r="N142" i="24"/>
  <c r="O142" i="24"/>
  <c r="N147" i="24"/>
  <c r="O147" i="24"/>
  <c r="N389" i="24"/>
  <c r="O389" i="24"/>
  <c r="N391" i="24"/>
  <c r="O391" i="24"/>
  <c r="N390" i="24"/>
  <c r="O390" i="24"/>
  <c r="N388" i="24"/>
  <c r="O388" i="24"/>
  <c r="N383" i="24"/>
  <c r="O383" i="24"/>
  <c r="N387" i="24"/>
  <c r="O387" i="24"/>
  <c r="N385" i="24"/>
  <c r="O385" i="24"/>
  <c r="N384" i="24"/>
  <c r="O384" i="24"/>
  <c r="N386" i="24"/>
  <c r="O386" i="24"/>
  <c r="N153" i="24"/>
  <c r="O153" i="24"/>
  <c r="N155" i="24"/>
  <c r="O155" i="24"/>
  <c r="N154" i="24"/>
  <c r="O154" i="24"/>
  <c r="N156" i="24"/>
  <c r="O156" i="24"/>
  <c r="N157" i="24"/>
  <c r="O157" i="24"/>
  <c r="N158" i="24"/>
  <c r="O158" i="24"/>
  <c r="N159" i="24"/>
  <c r="O159" i="24"/>
  <c r="N160" i="24"/>
  <c r="O160" i="24"/>
  <c r="N161" i="24"/>
  <c r="O161" i="24"/>
  <c r="N162" i="24"/>
  <c r="O162" i="24"/>
  <c r="N163" i="24"/>
  <c r="O163" i="24"/>
  <c r="N164" i="24"/>
  <c r="O164" i="24"/>
  <c r="N165" i="24"/>
  <c r="O165" i="24"/>
  <c r="N166" i="24"/>
  <c r="O166" i="24"/>
  <c r="N639" i="24"/>
  <c r="O639" i="24"/>
  <c r="N640" i="24"/>
  <c r="O640" i="24"/>
  <c r="N642" i="24"/>
  <c r="O642" i="24"/>
  <c r="N644" i="24"/>
  <c r="O644" i="24"/>
  <c r="N643" i="24"/>
  <c r="O643" i="24"/>
  <c r="N641" i="24"/>
  <c r="O641" i="24"/>
  <c r="N746" i="24"/>
  <c r="O746" i="24"/>
  <c r="N751" i="24"/>
  <c r="O751" i="24"/>
  <c r="N754" i="24"/>
  <c r="O754" i="24"/>
  <c r="N750" i="24"/>
  <c r="O750" i="24"/>
  <c r="N755" i="24"/>
  <c r="O755" i="24"/>
  <c r="N749" i="24"/>
  <c r="O749" i="24"/>
  <c r="N752" i="24"/>
  <c r="O752" i="24"/>
  <c r="N747" i="24"/>
  <c r="O747" i="24"/>
  <c r="N753" i="24"/>
  <c r="O753" i="24"/>
  <c r="N748" i="24"/>
  <c r="O748" i="24"/>
  <c r="N879" i="24"/>
  <c r="O879" i="24"/>
  <c r="N881" i="24"/>
  <c r="O881" i="24"/>
  <c r="N880" i="24"/>
  <c r="O880" i="24"/>
  <c r="N882" i="24"/>
  <c r="O882" i="24"/>
  <c r="N883" i="24"/>
  <c r="O883" i="24"/>
  <c r="N885" i="24"/>
  <c r="O885" i="24"/>
  <c r="N884" i="24"/>
  <c r="O884" i="24"/>
  <c r="N739" i="24"/>
  <c r="O739" i="24"/>
  <c r="N738" i="24"/>
  <c r="O738" i="24"/>
  <c r="N105" i="24"/>
  <c r="O105" i="24"/>
  <c r="N102" i="24"/>
  <c r="O102" i="24"/>
  <c r="N103" i="24"/>
  <c r="O103" i="24"/>
  <c r="N100" i="24"/>
  <c r="O100" i="24"/>
  <c r="N104" i="24"/>
  <c r="O104" i="24"/>
  <c r="N99" i="24"/>
  <c r="O99" i="24"/>
  <c r="N98" i="24"/>
  <c r="O98" i="24"/>
  <c r="N101" i="24"/>
  <c r="O101" i="24"/>
  <c r="N374" i="24"/>
  <c r="O374" i="24"/>
  <c r="N375" i="24"/>
  <c r="O375" i="24"/>
  <c r="N376" i="24"/>
  <c r="O376" i="24"/>
  <c r="N380" i="24"/>
  <c r="O380" i="24"/>
  <c r="N379" i="24"/>
  <c r="O379" i="24"/>
  <c r="N382" i="24"/>
  <c r="O382" i="24"/>
  <c r="N378" i="24"/>
  <c r="O378" i="24"/>
  <c r="N377" i="24"/>
  <c r="O377" i="24"/>
  <c r="N381" i="24"/>
  <c r="O381" i="24"/>
  <c r="N138" i="24"/>
  <c r="O138" i="24"/>
  <c r="N137" i="24"/>
  <c r="O137" i="24"/>
  <c r="N139" i="24"/>
  <c r="O139" i="24"/>
  <c r="N168" i="24"/>
  <c r="O168" i="24"/>
  <c r="N167" i="24"/>
  <c r="O167" i="24"/>
  <c r="N468" i="24"/>
  <c r="O468" i="24"/>
  <c r="N721" i="24"/>
  <c r="O721" i="24"/>
  <c r="N725" i="24"/>
  <c r="O725" i="24"/>
  <c r="N722" i="24"/>
  <c r="O722" i="24"/>
  <c r="N724" i="24"/>
  <c r="O724" i="24"/>
  <c r="N723" i="24"/>
  <c r="O723" i="24"/>
  <c r="N726" i="24"/>
  <c r="O726" i="24"/>
  <c r="N727" i="24"/>
  <c r="O727" i="24"/>
  <c r="N728" i="24"/>
  <c r="O728" i="24"/>
  <c r="N319" i="24"/>
  <c r="O319" i="24"/>
  <c r="N320" i="24"/>
  <c r="O320" i="24"/>
  <c r="N325" i="24"/>
  <c r="O325" i="24"/>
  <c r="N323" i="24"/>
  <c r="O323" i="24"/>
  <c r="N322" i="24"/>
  <c r="O322" i="24"/>
  <c r="N313" i="24"/>
  <c r="O313" i="24"/>
  <c r="N303" i="24"/>
  <c r="O303" i="24"/>
  <c r="N327" i="24"/>
  <c r="O327" i="24"/>
  <c r="N328" i="24"/>
  <c r="O328" i="24"/>
  <c r="N309" i="24"/>
  <c r="O309" i="24"/>
  <c r="N329" i="24"/>
  <c r="O329" i="24"/>
  <c r="N305" i="24"/>
  <c r="O305" i="24"/>
  <c r="N312" i="24"/>
  <c r="O312" i="24"/>
  <c r="N326" i="24"/>
  <c r="O326" i="24"/>
  <c r="N332" i="24"/>
  <c r="O332" i="24"/>
  <c r="N331" i="24"/>
  <c r="O331" i="24"/>
  <c r="N308" i="24"/>
  <c r="O308" i="24"/>
  <c r="N306" i="24"/>
  <c r="O306" i="24"/>
  <c r="N330" i="24"/>
  <c r="O330" i="24"/>
  <c r="N324" i="24"/>
  <c r="O324" i="24"/>
  <c r="N334" i="24"/>
  <c r="O334" i="24"/>
  <c r="N317" i="24"/>
  <c r="O317" i="24"/>
  <c r="N314" i="24"/>
  <c r="O314" i="24"/>
  <c r="N311" i="24"/>
  <c r="O311" i="24"/>
  <c r="N321" i="24"/>
  <c r="O321" i="24"/>
  <c r="N337" i="24"/>
  <c r="O337" i="24"/>
  <c r="N304" i="24"/>
  <c r="O304" i="24"/>
  <c r="N307" i="24"/>
  <c r="O307" i="24"/>
  <c r="N336" i="24"/>
  <c r="O336" i="24"/>
  <c r="N318" i="24"/>
  <c r="O318" i="24"/>
  <c r="N315" i="24"/>
  <c r="O315" i="24"/>
  <c r="N316" i="24"/>
  <c r="O316" i="24"/>
  <c r="N335" i="24"/>
  <c r="O335" i="24"/>
  <c r="N340" i="24"/>
  <c r="O340" i="24"/>
  <c r="N338" i="24"/>
  <c r="O338" i="24"/>
  <c r="N333" i="24"/>
  <c r="O333" i="24"/>
  <c r="N310" i="24"/>
  <c r="O310" i="24"/>
  <c r="N339" i="24"/>
  <c r="O339" i="24"/>
  <c r="N860" i="24"/>
  <c r="O860" i="24"/>
  <c r="N862" i="24"/>
  <c r="O862" i="24"/>
  <c r="N861" i="24"/>
  <c r="O861" i="24"/>
  <c r="N23" i="24"/>
  <c r="O23" i="24"/>
  <c r="N33" i="24"/>
  <c r="O33" i="24"/>
  <c r="N19" i="24"/>
  <c r="O19" i="24"/>
  <c r="N35" i="24"/>
  <c r="O35" i="24"/>
  <c r="N34" i="24"/>
  <c r="O34" i="24"/>
  <c r="N21" i="24"/>
  <c r="O21" i="24"/>
  <c r="N20" i="24"/>
  <c r="O20" i="24"/>
  <c r="N32" i="24"/>
  <c r="O32" i="24"/>
  <c r="N31" i="24"/>
  <c r="O31" i="24"/>
  <c r="N26" i="24"/>
  <c r="O26" i="24"/>
  <c r="N36" i="24"/>
  <c r="O36" i="24"/>
  <c r="N22" i="24"/>
  <c r="O22" i="24"/>
  <c r="N37" i="24"/>
  <c r="O37" i="24"/>
  <c r="N25" i="24"/>
  <c r="O25" i="24"/>
  <c r="N24" i="24"/>
  <c r="O24" i="24"/>
  <c r="N28" i="24"/>
  <c r="O28" i="24"/>
  <c r="N29" i="24"/>
  <c r="O29" i="24"/>
  <c r="N27" i="24"/>
  <c r="O27" i="24"/>
  <c r="N30" i="24"/>
  <c r="O30" i="24"/>
  <c r="N629" i="24"/>
  <c r="O629" i="24"/>
  <c r="N626" i="24"/>
  <c r="O626" i="24"/>
  <c r="N627" i="24"/>
  <c r="O627" i="24"/>
  <c r="N624" i="24"/>
  <c r="O624" i="24"/>
  <c r="N623" i="24"/>
  <c r="O623" i="24"/>
  <c r="N625" i="24"/>
  <c r="O625" i="24"/>
  <c r="N628" i="24"/>
  <c r="O628" i="24"/>
  <c r="N630" i="24"/>
  <c r="O630" i="24"/>
  <c r="N341" i="24"/>
  <c r="O341" i="24"/>
  <c r="N342" i="24"/>
  <c r="O342" i="24"/>
  <c r="N343" i="24"/>
  <c r="O343" i="24"/>
  <c r="N344" i="24"/>
  <c r="O344" i="24"/>
  <c r="N346" i="24"/>
  <c r="O346" i="24"/>
  <c r="N345" i="24"/>
  <c r="O345" i="24"/>
  <c r="N347" i="24"/>
  <c r="O347" i="24"/>
  <c r="N348" i="24"/>
  <c r="O348" i="24"/>
  <c r="N349" i="24"/>
  <c r="O349" i="24"/>
  <c r="N350" i="24"/>
  <c r="O350" i="24"/>
  <c r="N351" i="24"/>
  <c r="O351" i="24"/>
  <c r="N352" i="24"/>
  <c r="O352" i="24"/>
  <c r="N483" i="24"/>
  <c r="O483" i="24"/>
  <c r="N482" i="24"/>
  <c r="O482" i="24"/>
  <c r="N484" i="24"/>
  <c r="O484" i="24"/>
  <c r="N714" i="24"/>
  <c r="O714" i="24"/>
  <c r="N718" i="24"/>
  <c r="O718" i="24"/>
  <c r="N719" i="24"/>
  <c r="O719" i="24"/>
  <c r="N717" i="24"/>
  <c r="O717" i="24"/>
  <c r="N715" i="24"/>
  <c r="O715" i="24"/>
  <c r="N716" i="24"/>
  <c r="O716" i="24"/>
  <c r="N720" i="24"/>
  <c r="O720" i="24"/>
  <c r="N736" i="24"/>
  <c r="O736" i="24"/>
  <c r="N737" i="24"/>
  <c r="O737" i="24"/>
  <c r="N735" i="24"/>
  <c r="O735" i="24"/>
  <c r="N222" i="24"/>
  <c r="O222" i="24"/>
  <c r="N225" i="24"/>
  <c r="O225" i="24"/>
  <c r="N223" i="24"/>
  <c r="O223" i="24"/>
  <c r="N220" i="24"/>
  <c r="O220" i="24"/>
  <c r="N224" i="24"/>
  <c r="O224" i="24"/>
  <c r="N226" i="24"/>
  <c r="O226" i="24"/>
  <c r="N221" i="24"/>
  <c r="O221" i="24"/>
  <c r="N6" i="24"/>
  <c r="O6" i="24"/>
  <c r="N8" i="24"/>
  <c r="O8" i="24"/>
  <c r="N7" i="24"/>
  <c r="O7" i="24"/>
  <c r="N452" i="24"/>
  <c r="O452" i="24"/>
  <c r="N457" i="24"/>
  <c r="O457" i="24"/>
  <c r="N447" i="24"/>
  <c r="O447" i="24"/>
  <c r="N460" i="24"/>
  <c r="O460" i="24"/>
  <c r="N453" i="24"/>
  <c r="O453" i="24"/>
  <c r="N449" i="24"/>
  <c r="O449" i="24"/>
  <c r="N451" i="24"/>
  <c r="O451" i="24"/>
  <c r="N459" i="24"/>
  <c r="O459" i="24"/>
  <c r="N450" i="24"/>
  <c r="O450" i="24"/>
  <c r="N455" i="24"/>
  <c r="O455" i="24"/>
  <c r="N458" i="24"/>
  <c r="O458" i="24"/>
  <c r="N456" i="24"/>
  <c r="O456" i="24"/>
  <c r="N448" i="24"/>
  <c r="O448" i="24"/>
  <c r="N454" i="24"/>
  <c r="O454" i="24"/>
  <c r="N616" i="24"/>
  <c r="O616" i="24"/>
  <c r="N621" i="24"/>
  <c r="O621" i="24"/>
  <c r="N622" i="24"/>
  <c r="O622" i="24"/>
  <c r="N620" i="24"/>
  <c r="O620" i="24"/>
  <c r="N619" i="24"/>
  <c r="O619" i="24"/>
  <c r="N617" i="24"/>
  <c r="O617" i="24"/>
  <c r="N618" i="24"/>
  <c r="O618" i="24"/>
  <c r="N475" i="24"/>
  <c r="O475" i="24"/>
  <c r="N476" i="24"/>
  <c r="O476" i="24"/>
  <c r="N480" i="24"/>
  <c r="O480" i="24"/>
  <c r="N477" i="24"/>
  <c r="O477" i="24"/>
  <c r="N481" i="24"/>
  <c r="O481" i="24"/>
  <c r="N478" i="24"/>
  <c r="O478" i="24"/>
  <c r="N474" i="24"/>
  <c r="O474" i="24"/>
  <c r="N479" i="24"/>
  <c r="O479" i="24"/>
  <c r="N91" i="24"/>
  <c r="O91" i="24"/>
  <c r="N95" i="24"/>
  <c r="O95" i="24"/>
  <c r="N93" i="24"/>
  <c r="O93" i="24"/>
  <c r="N92" i="24"/>
  <c r="O92" i="24"/>
  <c r="N97" i="24"/>
  <c r="O97" i="24"/>
  <c r="N96" i="24"/>
  <c r="O96" i="24"/>
  <c r="N90" i="24"/>
  <c r="O90" i="24"/>
  <c r="N94" i="24"/>
  <c r="O94" i="24"/>
  <c r="N264" i="24"/>
  <c r="O264" i="24"/>
  <c r="N265" i="24"/>
  <c r="O265" i="24"/>
  <c r="N271" i="24"/>
  <c r="O271" i="24"/>
  <c r="N267" i="24"/>
  <c r="O267" i="24"/>
  <c r="N273" i="24"/>
  <c r="O273" i="24"/>
  <c r="N270" i="24"/>
  <c r="O270" i="24"/>
  <c r="N272" i="24"/>
  <c r="O272" i="24"/>
  <c r="N268" i="24"/>
  <c r="O268" i="24"/>
  <c r="N269" i="24"/>
  <c r="O269" i="24"/>
  <c r="N274" i="24"/>
  <c r="O274" i="24"/>
  <c r="N266" i="24"/>
  <c r="O266" i="24"/>
  <c r="N598" i="24"/>
  <c r="O598" i="24"/>
  <c r="N600" i="24"/>
  <c r="O600" i="24"/>
  <c r="N601" i="24"/>
  <c r="O601" i="24"/>
  <c r="N599" i="24"/>
  <c r="O599" i="24"/>
  <c r="N602" i="24"/>
  <c r="O602" i="24"/>
  <c r="N573" i="24"/>
  <c r="O573" i="24"/>
  <c r="N575" i="24"/>
  <c r="O575" i="24"/>
  <c r="N580" i="24"/>
  <c r="O580" i="24"/>
  <c r="N577" i="24"/>
  <c r="O577" i="24"/>
  <c r="N574" i="24"/>
  <c r="O574" i="24"/>
  <c r="N579" i="24"/>
  <c r="O579" i="24"/>
  <c r="N572" i="24"/>
  <c r="O572" i="24"/>
  <c r="N571" i="24"/>
  <c r="O571" i="24"/>
  <c r="N578" i="24"/>
  <c r="O578" i="24"/>
  <c r="N576" i="24"/>
  <c r="O576" i="24"/>
  <c r="N634" i="24"/>
  <c r="O634" i="24"/>
  <c r="N635" i="24"/>
  <c r="O635" i="24"/>
  <c r="N631" i="24"/>
  <c r="O631" i="24"/>
  <c r="N638" i="24"/>
  <c r="O638" i="24"/>
  <c r="N632" i="24"/>
  <c r="O632" i="24"/>
  <c r="N637" i="24"/>
  <c r="O637" i="24"/>
  <c r="N636" i="24"/>
  <c r="O636" i="24"/>
  <c r="N633" i="24"/>
  <c r="O633" i="24"/>
  <c r="N647" i="24"/>
  <c r="O647" i="24"/>
  <c r="N649" i="24"/>
  <c r="O649" i="24"/>
  <c r="N645" i="24"/>
  <c r="O645" i="24"/>
  <c r="N646" i="24"/>
  <c r="O646" i="24"/>
  <c r="N648" i="24"/>
  <c r="O648" i="24"/>
  <c r="N524" i="24"/>
  <c r="O524" i="24"/>
  <c r="N525" i="24"/>
  <c r="O525" i="24"/>
  <c r="N522" i="24"/>
  <c r="O522" i="24"/>
  <c r="N526" i="24"/>
  <c r="O526" i="24"/>
  <c r="N529" i="24"/>
  <c r="O529" i="24"/>
  <c r="N528" i="24"/>
  <c r="O528" i="24"/>
  <c r="N527" i="24"/>
  <c r="O527" i="24"/>
  <c r="N523" i="24"/>
  <c r="O523" i="24"/>
  <c r="N825" i="24"/>
  <c r="O825" i="24"/>
  <c r="N826" i="24"/>
  <c r="O826" i="24"/>
  <c r="N821" i="24"/>
  <c r="O821" i="24"/>
  <c r="N819" i="24"/>
  <c r="O819" i="24"/>
  <c r="N823" i="24"/>
  <c r="O823" i="24"/>
  <c r="N827" i="24"/>
  <c r="O827" i="24"/>
  <c r="N828" i="24"/>
  <c r="O828" i="24"/>
  <c r="N822" i="24"/>
  <c r="O822" i="24"/>
  <c r="N820" i="24"/>
  <c r="O820" i="24"/>
  <c r="N824" i="24"/>
  <c r="O824" i="24"/>
  <c r="N251" i="24"/>
  <c r="O251" i="24"/>
  <c r="N260" i="24"/>
  <c r="O260" i="24"/>
  <c r="N259" i="24"/>
  <c r="O259" i="24"/>
  <c r="N262" i="24"/>
  <c r="O262" i="24"/>
  <c r="N257" i="24"/>
  <c r="O257" i="24"/>
  <c r="N255" i="24"/>
  <c r="O255" i="24"/>
  <c r="N258" i="24"/>
  <c r="O258" i="24"/>
  <c r="N261" i="24"/>
  <c r="O261" i="24"/>
  <c r="N254" i="24"/>
  <c r="O254" i="24"/>
  <c r="N263" i="24"/>
  <c r="O263" i="24"/>
  <c r="N253" i="24"/>
  <c r="O253" i="24"/>
  <c r="N252" i="24"/>
  <c r="O252" i="24"/>
  <c r="N256" i="24"/>
  <c r="O256" i="24"/>
  <c r="N783" i="24"/>
  <c r="O783" i="24"/>
  <c r="N779" i="24"/>
  <c r="O779" i="24"/>
  <c r="N778" i="24"/>
  <c r="O778" i="24"/>
  <c r="N781" i="24"/>
  <c r="O781" i="24"/>
  <c r="N780" i="24"/>
  <c r="O780" i="24"/>
  <c r="N782" i="24"/>
  <c r="O782" i="24"/>
  <c r="N493" i="24"/>
  <c r="O493" i="24"/>
  <c r="N494" i="24"/>
  <c r="O494" i="24"/>
  <c r="N492" i="24"/>
  <c r="O492" i="24"/>
  <c r="N498" i="24"/>
  <c r="O498" i="24"/>
  <c r="N495" i="24"/>
  <c r="O495" i="24"/>
  <c r="N496" i="24"/>
  <c r="O496" i="24"/>
  <c r="N497" i="24"/>
  <c r="O497" i="24"/>
  <c r="N555" i="24"/>
  <c r="O555" i="24"/>
  <c r="N550" i="24"/>
  <c r="O550" i="24"/>
  <c r="N548" i="24"/>
  <c r="O548" i="24"/>
  <c r="N551" i="24"/>
  <c r="O551" i="24"/>
  <c r="N547" i="24"/>
  <c r="O547" i="24"/>
  <c r="N549" i="24"/>
  <c r="O549" i="24"/>
  <c r="N553" i="24"/>
  <c r="O553" i="24"/>
  <c r="N552" i="24"/>
  <c r="O552" i="24"/>
  <c r="N554" i="24"/>
  <c r="O554" i="24"/>
  <c r="N516" i="24"/>
  <c r="O516" i="24"/>
  <c r="N515" i="24"/>
  <c r="O515" i="24"/>
  <c r="N539" i="24"/>
  <c r="O539" i="24"/>
  <c r="N531" i="24"/>
  <c r="O531" i="24"/>
  <c r="N530" i="24"/>
  <c r="O530" i="24"/>
  <c r="N535" i="24"/>
  <c r="O535" i="24"/>
  <c r="N534" i="24"/>
  <c r="O534" i="24"/>
  <c r="N532" i="24"/>
  <c r="O532" i="24"/>
  <c r="N538" i="24"/>
  <c r="O538" i="24"/>
  <c r="N536" i="24"/>
  <c r="O536" i="24"/>
  <c r="N533" i="24"/>
  <c r="O533" i="24"/>
  <c r="N537" i="24"/>
  <c r="O537" i="24"/>
  <c r="N590" i="24"/>
  <c r="O590" i="24"/>
  <c r="N588" i="24"/>
  <c r="O588" i="24"/>
  <c r="N589" i="24"/>
  <c r="O589" i="24"/>
  <c r="N596" i="24"/>
  <c r="O596" i="24"/>
  <c r="N595" i="24"/>
  <c r="O595" i="24"/>
  <c r="N597" i="24"/>
  <c r="O597" i="24"/>
  <c r="N594" i="24"/>
  <c r="O594" i="24"/>
  <c r="N593" i="24"/>
  <c r="O593" i="24"/>
  <c r="N591" i="24"/>
  <c r="O591" i="24"/>
  <c r="N592" i="24"/>
  <c r="O592" i="24"/>
  <c r="N445" i="24"/>
  <c r="O445" i="24"/>
  <c r="N443" i="24"/>
  <c r="O443" i="24"/>
  <c r="N439" i="24"/>
  <c r="O439" i="24"/>
  <c r="N446" i="24"/>
  <c r="O446" i="24"/>
  <c r="N441" i="24"/>
  <c r="O441" i="24"/>
  <c r="N442" i="24"/>
  <c r="O442" i="24"/>
  <c r="N436" i="24"/>
  <c r="O436" i="24"/>
  <c r="N440" i="24"/>
  <c r="O440" i="24"/>
  <c r="N437" i="24"/>
  <c r="O437" i="24"/>
  <c r="N438" i="24"/>
  <c r="O438" i="24"/>
  <c r="N444" i="24"/>
  <c r="O444" i="24"/>
  <c r="N567" i="24"/>
  <c r="O567" i="24"/>
  <c r="N569" i="24"/>
  <c r="O569" i="24"/>
  <c r="N566" i="24"/>
  <c r="O566" i="24"/>
  <c r="N570" i="24"/>
  <c r="O570" i="24"/>
  <c r="N568" i="24"/>
  <c r="O568" i="24"/>
  <c r="N813" i="24"/>
  <c r="O813" i="24"/>
  <c r="N812" i="24"/>
  <c r="O812" i="24"/>
  <c r="N810" i="24"/>
  <c r="O810" i="24"/>
  <c r="N811" i="24"/>
  <c r="O811" i="24"/>
  <c r="N242" i="24"/>
  <c r="O242" i="24"/>
  <c r="N241" i="24"/>
  <c r="O241" i="24"/>
  <c r="N250" i="24"/>
  <c r="O250" i="24"/>
  <c r="N248" i="24"/>
  <c r="O248" i="24"/>
  <c r="N244" i="24"/>
  <c r="O244" i="24"/>
  <c r="N239" i="24"/>
  <c r="O239" i="24"/>
  <c r="N249" i="24"/>
  <c r="O249" i="24"/>
  <c r="N247" i="24"/>
  <c r="O247" i="24"/>
  <c r="N246" i="24"/>
  <c r="O246" i="24"/>
  <c r="N240" i="24"/>
  <c r="O240" i="24"/>
  <c r="N243" i="24"/>
  <c r="O243" i="24"/>
  <c r="N245" i="24"/>
  <c r="O245" i="24"/>
  <c r="N867" i="24"/>
  <c r="O867" i="24"/>
  <c r="N872" i="24"/>
  <c r="O872" i="24"/>
  <c r="N864" i="24"/>
  <c r="O864" i="24"/>
  <c r="N875" i="24"/>
  <c r="O875" i="24"/>
  <c r="N871" i="24"/>
  <c r="O871" i="24"/>
  <c r="N877" i="24"/>
  <c r="O877" i="24"/>
  <c r="N866" i="24"/>
  <c r="O866" i="24"/>
  <c r="N873" i="24"/>
  <c r="O873" i="24"/>
  <c r="N878" i="24"/>
  <c r="O878" i="24"/>
  <c r="N863" i="24"/>
  <c r="O863" i="24"/>
  <c r="N876" i="24"/>
  <c r="O876" i="24"/>
  <c r="N869" i="24"/>
  <c r="O869" i="24"/>
  <c r="N865" i="24"/>
  <c r="O865" i="24"/>
  <c r="N874" i="24"/>
  <c r="O874" i="24"/>
  <c r="N870" i="24"/>
  <c r="O870" i="24"/>
  <c r="N868" i="24"/>
  <c r="O868" i="24"/>
  <c r="N844" i="24"/>
  <c r="O844" i="24"/>
  <c r="N845" i="24"/>
  <c r="O845" i="24"/>
  <c r="N843" i="24"/>
  <c r="O843" i="24"/>
  <c r="N842" i="24"/>
  <c r="O842" i="24"/>
  <c r="N841" i="24"/>
  <c r="O841" i="24"/>
  <c r="N106" i="24"/>
  <c r="O106" i="24"/>
  <c r="N107" i="24"/>
  <c r="O107" i="24"/>
  <c r="N108" i="24"/>
  <c r="O108" i="24"/>
  <c r="N109" i="24"/>
  <c r="O109" i="24"/>
  <c r="N110" i="24"/>
  <c r="O110" i="24"/>
  <c r="N112" i="24"/>
  <c r="O112" i="24"/>
  <c r="N111" i="24"/>
  <c r="O111" i="24"/>
  <c r="N113" i="24"/>
  <c r="O113" i="24"/>
  <c r="N114" i="24"/>
  <c r="O114" i="24"/>
  <c r="N115" i="24"/>
  <c r="O115" i="24"/>
  <c r="N116" i="24"/>
  <c r="O116" i="24"/>
  <c r="N117" i="24"/>
  <c r="O117" i="24"/>
  <c r="N118" i="24"/>
  <c r="O118" i="24"/>
  <c r="N563" i="24"/>
  <c r="O563" i="24"/>
  <c r="N561" i="24"/>
  <c r="O561" i="24"/>
  <c r="N559" i="24"/>
  <c r="O559" i="24"/>
  <c r="N558" i="24"/>
  <c r="O558" i="24"/>
  <c r="N565" i="24"/>
  <c r="O565" i="24"/>
  <c r="N560" i="24"/>
  <c r="O560" i="24"/>
  <c r="N556" i="24"/>
  <c r="O556" i="24"/>
  <c r="N562" i="24"/>
  <c r="O562" i="24"/>
  <c r="N557" i="24"/>
  <c r="O557" i="24"/>
  <c r="N564" i="24"/>
  <c r="O564" i="24"/>
  <c r="N757" i="24"/>
  <c r="O757" i="24"/>
  <c r="N765" i="24"/>
  <c r="O765" i="24"/>
  <c r="N764" i="24"/>
  <c r="O764" i="24"/>
  <c r="N763" i="24"/>
  <c r="O763" i="24"/>
  <c r="N760" i="24"/>
  <c r="O760" i="24"/>
  <c r="N761" i="24"/>
  <c r="O761" i="24"/>
  <c r="N758" i="24"/>
  <c r="O758" i="24"/>
  <c r="N756" i="24"/>
  <c r="O756" i="24"/>
  <c r="N759" i="24"/>
  <c r="O759" i="24"/>
  <c r="N762" i="24"/>
  <c r="O762" i="24"/>
  <c r="N581" i="24"/>
  <c r="O581" i="24"/>
  <c r="N582" i="24"/>
  <c r="O582" i="24"/>
  <c r="N583" i="24"/>
  <c r="O583" i="24"/>
  <c r="N586" i="24"/>
  <c r="O586" i="24"/>
  <c r="N584" i="24"/>
  <c r="O584" i="24"/>
  <c r="N587" i="24"/>
  <c r="O587" i="24"/>
  <c r="N585" i="24"/>
  <c r="O585" i="24"/>
  <c r="N741" i="24"/>
  <c r="O741" i="24"/>
  <c r="N742" i="24"/>
  <c r="O742" i="24"/>
  <c r="N740" i="24"/>
  <c r="O740" i="24"/>
  <c r="N744" i="24"/>
  <c r="O744" i="24"/>
  <c r="N743" i="24"/>
  <c r="O743" i="24"/>
  <c r="N745" i="24"/>
  <c r="O745" i="24"/>
  <c r="N214" i="24"/>
  <c r="O214" i="24"/>
  <c r="N218" i="24"/>
  <c r="O218" i="24"/>
  <c r="N215" i="24"/>
  <c r="O215" i="24"/>
  <c r="N216" i="24"/>
  <c r="O216" i="24"/>
  <c r="N217" i="24"/>
  <c r="O217" i="24"/>
  <c r="N219" i="24"/>
  <c r="O219" i="24"/>
  <c r="N427" i="24"/>
  <c r="O427" i="24"/>
  <c r="N428" i="24"/>
  <c r="O428" i="24"/>
  <c r="N429" i="24"/>
  <c r="O429" i="24"/>
  <c r="N430" i="24"/>
  <c r="O430" i="24"/>
  <c r="N431" i="24"/>
  <c r="O431" i="24"/>
  <c r="N432" i="24"/>
  <c r="O432" i="24"/>
  <c r="N433" i="24"/>
  <c r="O433" i="24"/>
  <c r="N434" i="24"/>
  <c r="O434" i="24"/>
  <c r="N858" i="24"/>
  <c r="O858" i="24"/>
  <c r="N855" i="24"/>
  <c r="O855" i="24"/>
  <c r="N856" i="24"/>
  <c r="O856" i="24"/>
  <c r="N857" i="24"/>
  <c r="O857" i="24"/>
  <c r="N854" i="24"/>
  <c r="O854" i="24"/>
  <c r="N859" i="24"/>
  <c r="O859" i="24"/>
  <c r="N361" i="24"/>
  <c r="O361" i="24"/>
  <c r="N360" i="24"/>
  <c r="O360" i="24"/>
  <c r="N362" i="24"/>
  <c r="O362" i="24"/>
  <c r="N354" i="24"/>
  <c r="O354" i="24"/>
  <c r="N359" i="24"/>
  <c r="O359" i="24"/>
  <c r="N353" i="24"/>
  <c r="O353" i="24"/>
  <c r="N366" i="24"/>
  <c r="O366" i="24"/>
  <c r="N370" i="24"/>
  <c r="O370" i="24"/>
  <c r="N357" i="24"/>
  <c r="O357" i="24"/>
  <c r="N372" i="24"/>
  <c r="O372" i="24"/>
  <c r="N369" i="24"/>
  <c r="O369" i="24"/>
  <c r="N355" i="24"/>
  <c r="O355" i="24"/>
  <c r="N363" i="24"/>
  <c r="O363" i="24"/>
  <c r="N358" i="24"/>
  <c r="O358" i="24"/>
  <c r="N364" i="24"/>
  <c r="O364" i="24"/>
  <c r="N373" i="24"/>
  <c r="O373" i="24"/>
  <c r="N368" i="24"/>
  <c r="O368" i="24"/>
  <c r="N367" i="24"/>
  <c r="O367" i="24"/>
  <c r="N371" i="24"/>
  <c r="O371" i="24"/>
  <c r="N365" i="24"/>
  <c r="O365" i="24"/>
  <c r="N356" i="24"/>
  <c r="O356" i="24"/>
  <c r="N11" i="24"/>
  <c r="O11" i="24"/>
  <c r="N9" i="24"/>
  <c r="O9" i="24"/>
  <c r="N10" i="24"/>
  <c r="O10" i="24"/>
  <c r="N491" i="24"/>
  <c r="O491" i="24"/>
  <c r="N489" i="24"/>
  <c r="O489" i="24"/>
  <c r="N490" i="24"/>
  <c r="O490" i="24"/>
  <c r="N488" i="24"/>
  <c r="O488" i="24"/>
  <c r="N840" i="24"/>
  <c r="O840" i="24"/>
  <c r="N838" i="24"/>
  <c r="O838" i="24"/>
  <c r="N839" i="24"/>
  <c r="O839" i="24"/>
  <c r="N607" i="24"/>
  <c r="O607" i="24"/>
  <c r="N606" i="24"/>
  <c r="O606" i="24"/>
  <c r="N604" i="24"/>
  <c r="O604" i="24"/>
  <c r="N603" i="24"/>
  <c r="O603" i="24"/>
  <c r="N605" i="24"/>
  <c r="O605" i="24"/>
  <c r="N608" i="24"/>
  <c r="O608" i="24"/>
  <c r="N730" i="24"/>
  <c r="O730" i="24"/>
  <c r="N731" i="24"/>
  <c r="O731" i="24"/>
  <c r="N729" i="24"/>
  <c r="O729" i="24"/>
  <c r="N734" i="24"/>
  <c r="O734" i="24"/>
  <c r="N733" i="24"/>
  <c r="O733" i="24"/>
  <c r="N732" i="24"/>
  <c r="O732" i="24"/>
  <c r="N791" i="24"/>
  <c r="O791" i="24"/>
  <c r="N786" i="24"/>
  <c r="O786" i="24"/>
  <c r="N785" i="24"/>
  <c r="O785" i="24"/>
  <c r="N790" i="24"/>
  <c r="O790" i="24"/>
  <c r="N784" i="24"/>
  <c r="O784" i="24"/>
  <c r="N787" i="24"/>
  <c r="O787" i="24"/>
  <c r="N788" i="24"/>
  <c r="O788" i="24"/>
  <c r="N792" i="24"/>
  <c r="O792" i="24"/>
  <c r="N789" i="24"/>
  <c r="O789" i="24"/>
  <c r="N609" i="24"/>
  <c r="O609" i="24"/>
  <c r="N615" i="24"/>
  <c r="O615" i="24"/>
  <c r="N612" i="24"/>
  <c r="O612" i="24"/>
  <c r="N614" i="24"/>
  <c r="O614" i="24"/>
  <c r="N611" i="24"/>
  <c r="O611" i="24"/>
  <c r="N610" i="24"/>
  <c r="O610" i="24"/>
  <c r="N613" i="24"/>
  <c r="O613" i="24"/>
  <c r="N470" i="24"/>
  <c r="O470" i="24"/>
  <c r="N469" i="24"/>
  <c r="O469" i="24"/>
  <c r="N473" i="24"/>
  <c r="O473" i="24"/>
  <c r="N472" i="24"/>
  <c r="O472" i="24"/>
  <c r="N471" i="24"/>
  <c r="O471" i="24"/>
  <c r="N544" i="24"/>
  <c r="O544" i="24"/>
  <c r="N543" i="24"/>
  <c r="O543" i="24"/>
  <c r="N540" i="24"/>
  <c r="O540" i="24"/>
  <c r="N541" i="24"/>
  <c r="O541" i="24"/>
  <c r="N546" i="24"/>
  <c r="O546" i="24"/>
  <c r="N542" i="24"/>
  <c r="O542" i="24"/>
  <c r="N545" i="24"/>
  <c r="O545" i="24"/>
  <c r="N657" i="24"/>
  <c r="O657" i="24"/>
  <c r="N653" i="24"/>
  <c r="O653" i="24"/>
  <c r="N660" i="24"/>
  <c r="O660" i="24"/>
  <c r="N656" i="24"/>
  <c r="O656" i="24"/>
  <c r="N654" i="24"/>
  <c r="O654" i="24"/>
  <c r="N655" i="24"/>
  <c r="O655" i="24"/>
  <c r="N667" i="24"/>
  <c r="O667" i="24"/>
  <c r="N659" i="24"/>
  <c r="O659" i="24"/>
  <c r="N661" i="24"/>
  <c r="O661" i="24"/>
  <c r="N666" i="24"/>
  <c r="O666" i="24"/>
  <c r="N665" i="24"/>
  <c r="O665" i="24"/>
  <c r="N652" i="24"/>
  <c r="O652" i="24"/>
  <c r="N663" i="24"/>
  <c r="O663" i="24"/>
  <c r="N662" i="24"/>
  <c r="O662" i="24"/>
  <c r="N658" i="24"/>
  <c r="O658" i="24"/>
  <c r="N664" i="24"/>
  <c r="O664" i="24"/>
  <c r="N675" i="24"/>
  <c r="O675" i="24"/>
  <c r="N677" i="24"/>
  <c r="O677" i="24"/>
  <c r="N674" i="24"/>
  <c r="O674" i="24"/>
  <c r="N676" i="24"/>
  <c r="O676" i="24"/>
  <c r="N671" i="24"/>
  <c r="O671" i="24"/>
  <c r="N679" i="24"/>
  <c r="O679" i="24"/>
  <c r="N670" i="24"/>
  <c r="O670" i="24"/>
  <c r="N672" i="24"/>
  <c r="O672" i="24"/>
  <c r="N668" i="24"/>
  <c r="O668" i="24"/>
  <c r="N673" i="24"/>
  <c r="O673" i="24"/>
  <c r="N669" i="24"/>
  <c r="O669" i="24"/>
  <c r="N678" i="24"/>
  <c r="O678" i="24"/>
  <c r="N794" i="24"/>
  <c r="O794" i="24"/>
  <c r="N796" i="24"/>
  <c r="O796" i="24"/>
  <c r="N793" i="24"/>
  <c r="O793" i="24"/>
  <c r="N795" i="24"/>
  <c r="O795" i="24"/>
  <c r="N797" i="24"/>
  <c r="O797" i="24"/>
  <c r="N799" i="24"/>
  <c r="O799" i="24"/>
  <c r="N798" i="24"/>
  <c r="O798" i="24"/>
  <c r="N801" i="24"/>
  <c r="O801" i="24"/>
  <c r="N800" i="24"/>
  <c r="O800" i="24"/>
  <c r="N803" i="24"/>
  <c r="O803" i="24"/>
  <c r="N802" i="24"/>
  <c r="O802" i="24"/>
  <c r="N804" i="24"/>
  <c r="O804" i="24"/>
  <c r="N817" i="24"/>
  <c r="O817" i="24"/>
  <c r="N814" i="24"/>
  <c r="O814" i="24"/>
  <c r="N815" i="24"/>
  <c r="O815" i="24"/>
  <c r="N818" i="24"/>
  <c r="O818" i="24"/>
  <c r="N816" i="24"/>
  <c r="O816" i="24"/>
  <c r="N400" i="24"/>
  <c r="O400" i="24"/>
  <c r="N399" i="24"/>
  <c r="O399" i="24"/>
  <c r="N394" i="24"/>
  <c r="O394" i="24"/>
  <c r="N393" i="24"/>
  <c r="O393" i="24"/>
  <c r="N395" i="24"/>
  <c r="O395" i="24"/>
  <c r="N398" i="24"/>
  <c r="O398" i="24"/>
  <c r="N396" i="24"/>
  <c r="O396" i="24"/>
  <c r="N397" i="24"/>
  <c r="O397" i="24"/>
  <c r="N392" i="24"/>
  <c r="O392" i="24"/>
  <c r="N423" i="24"/>
  <c r="O423" i="24"/>
  <c r="N417" i="24"/>
  <c r="O417" i="24"/>
  <c r="N419" i="24"/>
  <c r="O419" i="24"/>
  <c r="N416" i="24"/>
  <c r="O416" i="24"/>
  <c r="N421" i="24"/>
  <c r="O421" i="24"/>
  <c r="N420" i="24"/>
  <c r="O420" i="24"/>
  <c r="N418" i="24"/>
  <c r="O418" i="24"/>
  <c r="N422" i="24"/>
  <c r="O422" i="24"/>
  <c r="N424" i="24"/>
  <c r="O424" i="24"/>
  <c r="N426" i="24"/>
  <c r="O426" i="24"/>
  <c r="N425" i="24"/>
  <c r="O425" i="24"/>
  <c r="N212" i="24"/>
  <c r="O212" i="24"/>
  <c r="N210" i="24"/>
  <c r="O210" i="24"/>
  <c r="N207" i="24"/>
  <c r="O207" i="24"/>
  <c r="N213" i="24"/>
  <c r="O213" i="24"/>
  <c r="N211" i="24"/>
  <c r="O211" i="24"/>
  <c r="N208" i="24"/>
  <c r="O208" i="24"/>
  <c r="N209" i="24"/>
  <c r="O209" i="24"/>
  <c r="N230" i="24"/>
  <c r="O230" i="24"/>
  <c r="N232" i="24"/>
  <c r="O232" i="24"/>
  <c r="N229" i="24"/>
  <c r="O229" i="24"/>
  <c r="N231" i="24"/>
  <c r="O231" i="24"/>
  <c r="N136" i="24"/>
  <c r="O136" i="24"/>
  <c r="N133" i="24"/>
  <c r="O133" i="24"/>
  <c r="N129" i="24"/>
  <c r="O129" i="24"/>
  <c r="N134" i="24"/>
  <c r="O134" i="24"/>
  <c r="N135" i="24"/>
  <c r="O135" i="24"/>
  <c r="N130" i="24"/>
  <c r="O130" i="24"/>
  <c r="N132" i="24"/>
  <c r="O132" i="24"/>
  <c r="N131" i="24"/>
  <c r="O131" i="24"/>
  <c r="G16" i="24"/>
  <c r="G14" i="24"/>
  <c r="G13" i="24"/>
  <c r="G18" i="24"/>
  <c r="G17" i="24"/>
  <c r="G12" i="24"/>
  <c r="G15" i="24"/>
  <c r="G227" i="24"/>
  <c r="G228" i="24"/>
  <c r="G467" i="24"/>
  <c r="G463" i="24"/>
  <c r="G465" i="24"/>
  <c r="G461" i="24"/>
  <c r="G462" i="24"/>
  <c r="G464" i="24"/>
  <c r="G466" i="24"/>
  <c r="G682" i="24"/>
  <c r="G683" i="24"/>
  <c r="G684" i="24"/>
  <c r="G685" i="24"/>
  <c r="G686" i="24"/>
  <c r="G689" i="24"/>
  <c r="G688" i="24"/>
  <c r="G687" i="24"/>
  <c r="G690" i="24"/>
  <c r="G691" i="24"/>
  <c r="G692" i="24"/>
  <c r="G693" i="24"/>
  <c r="G695" i="24"/>
  <c r="G694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39" i="24"/>
  <c r="G41" i="24"/>
  <c r="G47" i="24"/>
  <c r="G45" i="24"/>
  <c r="G50" i="24"/>
  <c r="G57" i="24"/>
  <c r="G49" i="24"/>
  <c r="G58" i="24"/>
  <c r="G60" i="24"/>
  <c r="G56" i="24"/>
  <c r="G43" i="24"/>
  <c r="G42" i="24"/>
  <c r="G44" i="24"/>
  <c r="G40" i="24"/>
  <c r="G52" i="24"/>
  <c r="G54" i="24"/>
  <c r="G46" i="24"/>
  <c r="G38" i="24"/>
  <c r="G53" i="24"/>
  <c r="G48" i="24"/>
  <c r="G59" i="24"/>
  <c r="G55" i="24"/>
  <c r="G61" i="24"/>
  <c r="G51" i="24"/>
  <c r="G768" i="24"/>
  <c r="G767" i="24"/>
  <c r="G769" i="24"/>
  <c r="G766" i="24"/>
  <c r="G808" i="24"/>
  <c r="G809" i="24"/>
  <c r="G807" i="24"/>
  <c r="G805" i="24"/>
  <c r="G806" i="24"/>
  <c r="G485" i="24"/>
  <c r="G487" i="24"/>
  <c r="G486" i="24"/>
  <c r="G829" i="24"/>
  <c r="G830" i="24"/>
  <c r="G834" i="24"/>
  <c r="G831" i="24"/>
  <c r="G837" i="24"/>
  <c r="G835" i="24"/>
  <c r="G836" i="24"/>
  <c r="G832" i="24"/>
  <c r="G833" i="24"/>
  <c r="G512" i="24"/>
  <c r="G513" i="24"/>
  <c r="G514" i="24"/>
  <c r="G180" i="24"/>
  <c r="G185" i="24"/>
  <c r="G187" i="24"/>
  <c r="G186" i="24"/>
  <c r="G188" i="24"/>
  <c r="G184" i="24"/>
  <c r="G181" i="24"/>
  <c r="G182" i="24"/>
  <c r="G183" i="24"/>
  <c r="G179" i="24"/>
  <c r="G650" i="24"/>
  <c r="G651" i="24"/>
  <c r="G403" i="24"/>
  <c r="G407" i="24"/>
  <c r="G406" i="24"/>
  <c r="G404" i="24"/>
  <c r="G413" i="24"/>
  <c r="G409" i="24"/>
  <c r="G411" i="24"/>
  <c r="G412" i="24"/>
  <c r="G415" i="24"/>
  <c r="G405" i="24"/>
  <c r="G401" i="24"/>
  <c r="G408" i="24"/>
  <c r="G402" i="24"/>
  <c r="G410" i="24"/>
  <c r="G414" i="24"/>
  <c r="G521" i="24"/>
  <c r="G518" i="24"/>
  <c r="G519" i="24"/>
  <c r="G517" i="24"/>
  <c r="G520" i="24"/>
  <c r="G286" i="24"/>
  <c r="G294" i="24"/>
  <c r="G301" i="24"/>
  <c r="G280" i="24"/>
  <c r="G292" i="24"/>
  <c r="G291" i="24"/>
  <c r="G296" i="24"/>
  <c r="G295" i="24"/>
  <c r="G278" i="24"/>
  <c r="G299" i="24"/>
  <c r="G300" i="24"/>
  <c r="G298" i="24"/>
  <c r="G297" i="24"/>
  <c r="G293" i="24"/>
  <c r="G275" i="24"/>
  <c r="G281" i="24"/>
  <c r="G282" i="24"/>
  <c r="G284" i="24"/>
  <c r="G283" i="24"/>
  <c r="G276" i="24"/>
  <c r="G287" i="24"/>
  <c r="G302" i="24"/>
  <c r="G279" i="24"/>
  <c r="G288" i="24"/>
  <c r="G289" i="24"/>
  <c r="G290" i="24"/>
  <c r="G285" i="24"/>
  <c r="G277" i="24"/>
  <c r="G505" i="24"/>
  <c r="G509" i="24"/>
  <c r="G511" i="24"/>
  <c r="G507" i="24"/>
  <c r="G510" i="24"/>
  <c r="G506" i="24"/>
  <c r="G500" i="24"/>
  <c r="G501" i="24"/>
  <c r="G504" i="24"/>
  <c r="G502" i="24"/>
  <c r="G508" i="24"/>
  <c r="G503" i="24"/>
  <c r="G499" i="24"/>
  <c r="G236" i="24"/>
  <c r="G235" i="24"/>
  <c r="G233" i="24"/>
  <c r="G238" i="24"/>
  <c r="G234" i="24"/>
  <c r="G237" i="24"/>
  <c r="G681" i="24"/>
  <c r="G680" i="24"/>
  <c r="G712" i="24"/>
  <c r="G711" i="24"/>
  <c r="G713" i="24"/>
  <c r="G776" i="24"/>
  <c r="G775" i="24"/>
  <c r="G770" i="24"/>
  <c r="G771" i="24"/>
  <c r="G773" i="24"/>
  <c r="G772" i="24"/>
  <c r="G774" i="24"/>
  <c r="G777" i="24"/>
  <c r="G887" i="24"/>
  <c r="G893" i="24"/>
  <c r="G891" i="24"/>
  <c r="G888" i="24"/>
  <c r="G889" i="24"/>
  <c r="G890" i="24"/>
  <c r="G892" i="24"/>
  <c r="G886" i="24"/>
  <c r="G124" i="24"/>
  <c r="G125" i="24"/>
  <c r="G120" i="24"/>
  <c r="G119" i="24"/>
  <c r="G122" i="24"/>
  <c r="G127" i="24"/>
  <c r="G123" i="24"/>
  <c r="G121" i="24"/>
  <c r="G126" i="24"/>
  <c r="G128" i="24"/>
  <c r="G89" i="24"/>
  <c r="G80" i="24"/>
  <c r="G75" i="24"/>
  <c r="G78" i="24"/>
  <c r="G85" i="24"/>
  <c r="G82" i="24"/>
  <c r="G81" i="24"/>
  <c r="G88" i="24"/>
  <c r="G77" i="24"/>
  <c r="G79" i="24"/>
  <c r="G83" i="24"/>
  <c r="G76" i="24"/>
  <c r="G84" i="24"/>
  <c r="G86" i="24"/>
  <c r="G87" i="24"/>
  <c r="G169" i="24"/>
  <c r="G173" i="24"/>
  <c r="G178" i="24"/>
  <c r="G176" i="24"/>
  <c r="G170" i="24"/>
  <c r="G172" i="24"/>
  <c r="G174" i="24"/>
  <c r="G177" i="24"/>
  <c r="G171" i="24"/>
  <c r="G175" i="24"/>
  <c r="G846" i="24"/>
  <c r="G847" i="24"/>
  <c r="G848" i="24"/>
  <c r="G849" i="24"/>
  <c r="G850" i="24"/>
  <c r="G851" i="24"/>
  <c r="G852" i="24"/>
  <c r="G853" i="24"/>
  <c r="G189" i="24"/>
  <c r="G190" i="24"/>
  <c r="G191" i="24"/>
  <c r="G193" i="24"/>
  <c r="G192" i="24"/>
  <c r="G194" i="24"/>
  <c r="G196" i="24"/>
  <c r="G195" i="24"/>
  <c r="G197" i="24"/>
  <c r="G198" i="24"/>
  <c r="G199" i="24"/>
  <c r="G200" i="24"/>
  <c r="G201" i="24"/>
  <c r="G202" i="24"/>
  <c r="G203" i="24"/>
  <c r="G204" i="24"/>
  <c r="G205" i="24"/>
  <c r="G206" i="24"/>
  <c r="G64" i="24"/>
  <c r="G71" i="24"/>
  <c r="G74" i="24"/>
  <c r="G66" i="24"/>
  <c r="G65" i="24"/>
  <c r="G68" i="24"/>
  <c r="G67" i="24"/>
  <c r="G70" i="24"/>
  <c r="G63" i="24"/>
  <c r="G73" i="24"/>
  <c r="G72" i="24"/>
  <c r="G69" i="24"/>
  <c r="G62" i="24"/>
  <c r="G435" i="24"/>
  <c r="G149" i="24"/>
  <c r="G144" i="24"/>
  <c r="G145" i="24"/>
  <c r="G150" i="24"/>
  <c r="G141" i="24"/>
  <c r="G143" i="24"/>
  <c r="G140" i="24"/>
  <c r="G152" i="24"/>
  <c r="G148" i="24"/>
  <c r="G146" i="24"/>
  <c r="G151" i="24"/>
  <c r="G142" i="24"/>
  <c r="G147" i="24"/>
  <c r="G389" i="24"/>
  <c r="G391" i="24"/>
  <c r="G390" i="24"/>
  <c r="G388" i="24"/>
  <c r="G383" i="24"/>
  <c r="G387" i="24"/>
  <c r="G385" i="24"/>
  <c r="G384" i="24"/>
  <c r="G386" i="24"/>
  <c r="G153" i="24"/>
  <c r="G155" i="24"/>
  <c r="G154" i="24"/>
  <c r="G156" i="24"/>
  <c r="G157" i="24"/>
  <c r="G158" i="24"/>
  <c r="G159" i="24"/>
  <c r="G160" i="24"/>
  <c r="G161" i="24"/>
  <c r="G162" i="24"/>
  <c r="G163" i="24"/>
  <c r="G164" i="24"/>
  <c r="G165" i="24"/>
  <c r="G166" i="24"/>
  <c r="G639" i="24"/>
  <c r="G640" i="24"/>
  <c r="G642" i="24"/>
  <c r="G644" i="24"/>
  <c r="G643" i="24"/>
  <c r="G641" i="24"/>
  <c r="G746" i="24"/>
  <c r="G751" i="24"/>
  <c r="G754" i="24"/>
  <c r="G750" i="24"/>
  <c r="G755" i="24"/>
  <c r="G749" i="24"/>
  <c r="G752" i="24"/>
  <c r="G747" i="24"/>
  <c r="G753" i="24"/>
  <c r="G748" i="24"/>
  <c r="G879" i="24"/>
  <c r="G881" i="24"/>
  <c r="G880" i="24"/>
  <c r="G882" i="24"/>
  <c r="G883" i="24"/>
  <c r="G885" i="24"/>
  <c r="G884" i="24"/>
  <c r="G739" i="24"/>
  <c r="G738" i="24"/>
  <c r="G105" i="24"/>
  <c r="G102" i="24"/>
  <c r="G103" i="24"/>
  <c r="G100" i="24"/>
  <c r="G104" i="24"/>
  <c r="G99" i="24"/>
  <c r="G98" i="24"/>
  <c r="G101" i="24"/>
  <c r="G374" i="24"/>
  <c r="G375" i="24"/>
  <c r="G376" i="24"/>
  <c r="G380" i="24"/>
  <c r="G379" i="24"/>
  <c r="G382" i="24"/>
  <c r="G378" i="24"/>
  <c r="G377" i="24"/>
  <c r="G381" i="24"/>
  <c r="G138" i="24"/>
  <c r="G137" i="24"/>
  <c r="G139" i="24"/>
  <c r="G168" i="24"/>
  <c r="G167" i="24"/>
  <c r="G468" i="24"/>
  <c r="G721" i="24"/>
  <c r="G725" i="24"/>
  <c r="G722" i="24"/>
  <c r="G724" i="24"/>
  <c r="G723" i="24"/>
  <c r="G726" i="24"/>
  <c r="G727" i="24"/>
  <c r="G728" i="24"/>
  <c r="G319" i="24"/>
  <c r="G320" i="24"/>
  <c r="G325" i="24"/>
  <c r="G323" i="24"/>
  <c r="G322" i="24"/>
  <c r="G313" i="24"/>
  <c r="G303" i="24"/>
  <c r="G327" i="24"/>
  <c r="G328" i="24"/>
  <c r="G309" i="24"/>
  <c r="G329" i="24"/>
  <c r="G305" i="24"/>
  <c r="G312" i="24"/>
  <c r="G326" i="24"/>
  <c r="G332" i="24"/>
  <c r="G331" i="24"/>
  <c r="G308" i="24"/>
  <c r="G306" i="24"/>
  <c r="G330" i="24"/>
  <c r="G324" i="24"/>
  <c r="G334" i="24"/>
  <c r="G317" i="24"/>
  <c r="G314" i="24"/>
  <c r="G311" i="24"/>
  <c r="G321" i="24"/>
  <c r="G337" i="24"/>
  <c r="G304" i="24"/>
  <c r="G307" i="24"/>
  <c r="G336" i="24"/>
  <c r="G318" i="24"/>
  <c r="G315" i="24"/>
  <c r="G316" i="24"/>
  <c r="G335" i="24"/>
  <c r="G340" i="24"/>
  <c r="G338" i="24"/>
  <c r="G333" i="24"/>
  <c r="G310" i="24"/>
  <c r="G339" i="24"/>
  <c r="G860" i="24"/>
  <c r="G862" i="24"/>
  <c r="G861" i="24"/>
  <c r="G23" i="24"/>
  <c r="G33" i="24"/>
  <c r="G19" i="24"/>
  <c r="G35" i="24"/>
  <c r="G34" i="24"/>
  <c r="G21" i="24"/>
  <c r="G20" i="24"/>
  <c r="G32" i="24"/>
  <c r="G31" i="24"/>
  <c r="G26" i="24"/>
  <c r="G36" i="24"/>
  <c r="G22" i="24"/>
  <c r="G37" i="24"/>
  <c r="G25" i="24"/>
  <c r="G24" i="24"/>
  <c r="G28" i="24"/>
  <c r="G29" i="24"/>
  <c r="G27" i="24"/>
  <c r="G30" i="24"/>
  <c r="G629" i="24"/>
  <c r="G626" i="24"/>
  <c r="G627" i="24"/>
  <c r="G624" i="24"/>
  <c r="G623" i="24"/>
  <c r="G625" i="24"/>
  <c r="G628" i="24"/>
  <c r="G630" i="24"/>
  <c r="G341" i="24"/>
  <c r="G342" i="24"/>
  <c r="G343" i="24"/>
  <c r="G344" i="24"/>
  <c r="G346" i="24"/>
  <c r="G345" i="24"/>
  <c r="G347" i="24"/>
  <c r="G348" i="24"/>
  <c r="G349" i="24"/>
  <c r="G350" i="24"/>
  <c r="G351" i="24"/>
  <c r="G352" i="24"/>
  <c r="G483" i="24"/>
  <c r="G482" i="24"/>
  <c r="G484" i="24"/>
  <c r="G714" i="24"/>
  <c r="G718" i="24"/>
  <c r="G719" i="24"/>
  <c r="G717" i="24"/>
  <c r="G715" i="24"/>
  <c r="G716" i="24"/>
  <c r="G720" i="24"/>
  <c r="G736" i="24"/>
  <c r="G737" i="24"/>
  <c r="G735" i="24"/>
  <c r="G222" i="24"/>
  <c r="G225" i="24"/>
  <c r="G223" i="24"/>
  <c r="G220" i="24"/>
  <c r="G224" i="24"/>
  <c r="G226" i="24"/>
  <c r="G221" i="24"/>
  <c r="G6" i="24"/>
  <c r="G8" i="24"/>
  <c r="G7" i="24"/>
  <c r="G452" i="24"/>
  <c r="G457" i="24"/>
  <c r="G447" i="24"/>
  <c r="G460" i="24"/>
  <c r="G453" i="24"/>
  <c r="G449" i="24"/>
  <c r="G451" i="24"/>
  <c r="G459" i="24"/>
  <c r="G450" i="24"/>
  <c r="G455" i="24"/>
  <c r="G458" i="24"/>
  <c r="G456" i="24"/>
  <c r="G448" i="24"/>
  <c r="G454" i="24"/>
  <c r="G616" i="24"/>
  <c r="G621" i="24"/>
  <c r="G622" i="24"/>
  <c r="G620" i="24"/>
  <c r="G619" i="24"/>
  <c r="G617" i="24"/>
  <c r="G618" i="24"/>
  <c r="G475" i="24"/>
  <c r="G476" i="24"/>
  <c r="G480" i="24"/>
  <c r="G477" i="24"/>
  <c r="G481" i="24"/>
  <c r="G478" i="24"/>
  <c r="G474" i="24"/>
  <c r="G479" i="24"/>
  <c r="G91" i="24"/>
  <c r="G95" i="24"/>
  <c r="G93" i="24"/>
  <c r="G92" i="24"/>
  <c r="G97" i="24"/>
  <c r="G96" i="24"/>
  <c r="G90" i="24"/>
  <c r="G94" i="24"/>
  <c r="G264" i="24"/>
  <c r="G265" i="24"/>
  <c r="G271" i="24"/>
  <c r="G267" i="24"/>
  <c r="G273" i="24"/>
  <c r="G270" i="24"/>
  <c r="G272" i="24"/>
  <c r="G268" i="24"/>
  <c r="G269" i="24"/>
  <c r="G274" i="24"/>
  <c r="G266" i="24"/>
  <c r="G598" i="24"/>
  <c r="G600" i="24"/>
  <c r="G601" i="24"/>
  <c r="G599" i="24"/>
  <c r="G602" i="24"/>
  <c r="G573" i="24"/>
  <c r="G575" i="24"/>
  <c r="G580" i="24"/>
  <c r="G577" i="24"/>
  <c r="G574" i="24"/>
  <c r="G579" i="24"/>
  <c r="G572" i="24"/>
  <c r="G571" i="24"/>
  <c r="G578" i="24"/>
  <c r="G576" i="24"/>
  <c r="G634" i="24"/>
  <c r="G635" i="24"/>
  <c r="G631" i="24"/>
  <c r="G638" i="24"/>
  <c r="G632" i="24"/>
  <c r="G637" i="24"/>
  <c r="G636" i="24"/>
  <c r="G633" i="24"/>
  <c r="G647" i="24"/>
  <c r="G649" i="24"/>
  <c r="G645" i="24"/>
  <c r="G646" i="24"/>
  <c r="G648" i="24"/>
  <c r="G524" i="24"/>
  <c r="G525" i="24"/>
  <c r="G522" i="24"/>
  <c r="G526" i="24"/>
  <c r="G529" i="24"/>
  <c r="G528" i="24"/>
  <c r="G527" i="24"/>
  <c r="G523" i="24"/>
  <c r="G825" i="24"/>
  <c r="G826" i="24"/>
  <c r="G821" i="24"/>
  <c r="G819" i="24"/>
  <c r="G823" i="24"/>
  <c r="G827" i="24"/>
  <c r="G828" i="24"/>
  <c r="G822" i="24"/>
  <c r="G820" i="24"/>
  <c r="G824" i="24"/>
  <c r="G251" i="24"/>
  <c r="G260" i="24"/>
  <c r="G259" i="24"/>
  <c r="G262" i="24"/>
  <c r="G257" i="24"/>
  <c r="G255" i="24"/>
  <c r="G258" i="24"/>
  <c r="G261" i="24"/>
  <c r="G254" i="24"/>
  <c r="G263" i="24"/>
  <c r="G253" i="24"/>
  <c r="G252" i="24"/>
  <c r="G256" i="24"/>
  <c r="G783" i="24"/>
  <c r="G779" i="24"/>
  <c r="G778" i="24"/>
  <c r="G781" i="24"/>
  <c r="G780" i="24"/>
  <c r="G782" i="24"/>
  <c r="G493" i="24"/>
  <c r="G494" i="24"/>
  <c r="G492" i="24"/>
  <c r="G498" i="24"/>
  <c r="G495" i="24"/>
  <c r="G496" i="24"/>
  <c r="G497" i="24"/>
  <c r="G555" i="24"/>
  <c r="G550" i="24"/>
  <c r="G548" i="24"/>
  <c r="G551" i="24"/>
  <c r="G547" i="24"/>
  <c r="G549" i="24"/>
  <c r="G553" i="24"/>
  <c r="G552" i="24"/>
  <c r="G554" i="24"/>
  <c r="G516" i="24"/>
  <c r="G515" i="24"/>
  <c r="G539" i="24"/>
  <c r="G531" i="24"/>
  <c r="G530" i="24"/>
  <c r="G535" i="24"/>
  <c r="G534" i="24"/>
  <c r="G532" i="24"/>
  <c r="G538" i="24"/>
  <c r="G536" i="24"/>
  <c r="G533" i="24"/>
  <c r="G537" i="24"/>
  <c r="G590" i="24"/>
  <c r="G588" i="24"/>
  <c r="G589" i="24"/>
  <c r="G596" i="24"/>
  <c r="G595" i="24"/>
  <c r="G597" i="24"/>
  <c r="G594" i="24"/>
  <c r="G593" i="24"/>
  <c r="G591" i="24"/>
  <c r="G592" i="24"/>
  <c r="G445" i="24"/>
  <c r="G443" i="24"/>
  <c r="G439" i="24"/>
  <c r="G446" i="24"/>
  <c r="G441" i="24"/>
  <c r="G442" i="24"/>
  <c r="G436" i="24"/>
  <c r="G440" i="24"/>
  <c r="G437" i="24"/>
  <c r="G438" i="24"/>
  <c r="G444" i="24"/>
  <c r="G567" i="24"/>
  <c r="G569" i="24"/>
  <c r="G566" i="24"/>
  <c r="G570" i="24"/>
  <c r="G568" i="24"/>
  <c r="G813" i="24"/>
  <c r="G812" i="24"/>
  <c r="G810" i="24"/>
  <c r="G811" i="24"/>
  <c r="G242" i="24"/>
  <c r="G241" i="24"/>
  <c r="G250" i="24"/>
  <c r="G248" i="24"/>
  <c r="G244" i="24"/>
  <c r="G239" i="24"/>
  <c r="G249" i="24"/>
  <c r="G247" i="24"/>
  <c r="G246" i="24"/>
  <c r="G240" i="24"/>
  <c r="G243" i="24"/>
  <c r="G245" i="24"/>
  <c r="G867" i="24"/>
  <c r="G872" i="24"/>
  <c r="G864" i="24"/>
  <c r="G875" i="24"/>
  <c r="G871" i="24"/>
  <c r="G877" i="24"/>
  <c r="G866" i="24"/>
  <c r="G873" i="24"/>
  <c r="G878" i="24"/>
  <c r="G863" i="24"/>
  <c r="G876" i="24"/>
  <c r="G869" i="24"/>
  <c r="G865" i="24"/>
  <c r="G874" i="24"/>
  <c r="G870" i="24"/>
  <c r="G868" i="24"/>
  <c r="G844" i="24"/>
  <c r="G845" i="24"/>
  <c r="G843" i="24"/>
  <c r="G842" i="24"/>
  <c r="G841" i="24"/>
  <c r="G106" i="24"/>
  <c r="G107" i="24"/>
  <c r="G108" i="24"/>
  <c r="G109" i="24"/>
  <c r="G110" i="24"/>
  <c r="G112" i="24"/>
  <c r="G111" i="24"/>
  <c r="G113" i="24"/>
  <c r="G114" i="24"/>
  <c r="G115" i="24"/>
  <c r="G116" i="24"/>
  <c r="G117" i="24"/>
  <c r="G118" i="24"/>
  <c r="G563" i="24"/>
  <c r="G561" i="24"/>
  <c r="G559" i="24"/>
  <c r="G558" i="24"/>
  <c r="G565" i="24"/>
  <c r="G560" i="24"/>
  <c r="G556" i="24"/>
  <c r="G562" i="24"/>
  <c r="G557" i="24"/>
  <c r="G564" i="24"/>
  <c r="G757" i="24"/>
  <c r="G765" i="24"/>
  <c r="G764" i="24"/>
  <c r="G763" i="24"/>
  <c r="G760" i="24"/>
  <c r="G761" i="24"/>
  <c r="G758" i="24"/>
  <c r="G756" i="24"/>
  <c r="G759" i="24"/>
  <c r="G762" i="24"/>
  <c r="G581" i="24"/>
  <c r="G582" i="24"/>
  <c r="G583" i="24"/>
  <c r="G586" i="24"/>
  <c r="G584" i="24"/>
  <c r="G587" i="24"/>
  <c r="G585" i="24"/>
  <c r="G741" i="24"/>
  <c r="G742" i="24"/>
  <c r="G740" i="24"/>
  <c r="G744" i="24"/>
  <c r="G743" i="24"/>
  <c r="G745" i="24"/>
  <c r="G214" i="24"/>
  <c r="G218" i="24"/>
  <c r="G215" i="24"/>
  <c r="G216" i="24"/>
  <c r="G217" i="24"/>
  <c r="G219" i="24"/>
  <c r="G427" i="24"/>
  <c r="G428" i="24"/>
  <c r="G429" i="24"/>
  <c r="G430" i="24"/>
  <c r="G431" i="24"/>
  <c r="G432" i="24"/>
  <c r="G433" i="24"/>
  <c r="G434" i="24"/>
  <c r="G858" i="24"/>
  <c r="G855" i="24"/>
  <c r="G856" i="24"/>
  <c r="G857" i="24"/>
  <c r="G854" i="24"/>
  <c r="G859" i="24"/>
  <c r="G361" i="24"/>
  <c r="G360" i="24"/>
  <c r="G362" i="24"/>
  <c r="G354" i="24"/>
  <c r="G359" i="24"/>
  <c r="G353" i="24"/>
  <c r="G366" i="24"/>
  <c r="G370" i="24"/>
  <c r="G357" i="24"/>
  <c r="G372" i="24"/>
  <c r="G369" i="24"/>
  <c r="G355" i="24"/>
  <c r="G363" i="24"/>
  <c r="G358" i="24"/>
  <c r="G364" i="24"/>
  <c r="G373" i="24"/>
  <c r="G368" i="24"/>
  <c r="G367" i="24"/>
  <c r="G371" i="24"/>
  <c r="G365" i="24"/>
  <c r="G356" i="24"/>
  <c r="G11" i="24"/>
  <c r="G9" i="24"/>
  <c r="G10" i="24"/>
  <c r="G491" i="24"/>
  <c r="G489" i="24"/>
  <c r="G490" i="24"/>
  <c r="G488" i="24"/>
  <c r="G840" i="24"/>
  <c r="G838" i="24"/>
  <c r="G839" i="24"/>
  <c r="G607" i="24"/>
  <c r="G606" i="24"/>
  <c r="G604" i="24"/>
  <c r="G603" i="24"/>
  <c r="G605" i="24"/>
  <c r="G608" i="24"/>
  <c r="G730" i="24"/>
  <c r="G731" i="24"/>
  <c r="G729" i="24"/>
  <c r="G734" i="24"/>
  <c r="G733" i="24"/>
  <c r="G732" i="24"/>
  <c r="G791" i="24"/>
  <c r="G786" i="24"/>
  <c r="G785" i="24"/>
  <c r="G790" i="24"/>
  <c r="G784" i="24"/>
  <c r="G787" i="24"/>
  <c r="G788" i="24"/>
  <c r="G792" i="24"/>
  <c r="G789" i="24"/>
  <c r="G609" i="24"/>
  <c r="G615" i="24"/>
  <c r="G612" i="24"/>
  <c r="G614" i="24"/>
  <c r="G611" i="24"/>
  <c r="G610" i="24"/>
  <c r="G613" i="24"/>
  <c r="G470" i="24"/>
  <c r="G469" i="24"/>
  <c r="G473" i="24"/>
  <c r="G472" i="24"/>
  <c r="G471" i="24"/>
  <c r="G544" i="24"/>
  <c r="G543" i="24"/>
  <c r="G540" i="24"/>
  <c r="G541" i="24"/>
  <c r="G546" i="24"/>
  <c r="G542" i="24"/>
  <c r="G545" i="24"/>
  <c r="G657" i="24"/>
  <c r="G653" i="24"/>
  <c r="G660" i="24"/>
  <c r="G656" i="24"/>
  <c r="G654" i="24"/>
  <c r="G655" i="24"/>
  <c r="G667" i="24"/>
  <c r="G659" i="24"/>
  <c r="G661" i="24"/>
  <c r="G666" i="24"/>
  <c r="G665" i="24"/>
  <c r="G652" i="24"/>
  <c r="G663" i="24"/>
  <c r="G662" i="24"/>
  <c r="G658" i="24"/>
  <c r="G664" i="24"/>
  <c r="G675" i="24"/>
  <c r="G677" i="24"/>
  <c r="G674" i="24"/>
  <c r="G676" i="24"/>
  <c r="G671" i="24"/>
  <c r="G679" i="24"/>
  <c r="G670" i="24"/>
  <c r="G672" i="24"/>
  <c r="G668" i="24"/>
  <c r="G673" i="24"/>
  <c r="G669" i="24"/>
  <c r="G678" i="24"/>
  <c r="G794" i="24"/>
  <c r="G796" i="24"/>
  <c r="G793" i="24"/>
  <c r="G795" i="24"/>
  <c r="G797" i="24"/>
  <c r="G799" i="24"/>
  <c r="G798" i="24"/>
  <c r="G801" i="24"/>
  <c r="G800" i="24"/>
  <c r="G803" i="24"/>
  <c r="G802" i="24"/>
  <c r="G804" i="24"/>
  <c r="G817" i="24"/>
  <c r="G814" i="24"/>
  <c r="G815" i="24"/>
  <c r="G818" i="24"/>
  <c r="G816" i="24"/>
  <c r="G400" i="24"/>
  <c r="G399" i="24"/>
  <c r="G394" i="24"/>
  <c r="G393" i="24"/>
  <c r="G395" i="24"/>
  <c r="G398" i="24"/>
  <c r="G396" i="24"/>
  <c r="G397" i="24"/>
  <c r="G392" i="24"/>
  <c r="G423" i="24"/>
  <c r="G417" i="24"/>
  <c r="G419" i="24"/>
  <c r="G416" i="24"/>
  <c r="G421" i="24"/>
  <c r="G420" i="24"/>
  <c r="G418" i="24"/>
  <c r="G422" i="24"/>
  <c r="G424" i="24"/>
  <c r="G426" i="24"/>
  <c r="G425" i="24"/>
  <c r="G212" i="24"/>
  <c r="G210" i="24"/>
  <c r="G207" i="24"/>
  <c r="G213" i="24"/>
  <c r="G211" i="24"/>
  <c r="G208" i="24"/>
  <c r="G209" i="24"/>
  <c r="G230" i="24"/>
  <c r="G232" i="24"/>
  <c r="G229" i="24"/>
  <c r="G231" i="24"/>
  <c r="G136" i="24"/>
  <c r="G133" i="24"/>
  <c r="G129" i="24"/>
  <c r="G134" i="24"/>
  <c r="G135" i="24"/>
  <c r="G130" i="24"/>
  <c r="G132" i="24"/>
  <c r="G131" i="24"/>
  <c r="N28" i="25"/>
  <c r="O28" i="25"/>
  <c r="N26" i="25"/>
  <c r="O26" i="25"/>
  <c r="N31" i="25"/>
  <c r="O31" i="25"/>
  <c r="N30" i="25"/>
  <c r="O30" i="25"/>
  <c r="N36" i="25"/>
  <c r="O36" i="25"/>
  <c r="N34" i="25"/>
  <c r="O34" i="25"/>
  <c r="N33" i="25"/>
  <c r="O33" i="25"/>
  <c r="N35" i="25"/>
  <c r="O35" i="25"/>
  <c r="N27" i="25"/>
  <c r="O27" i="25"/>
  <c r="N32" i="25"/>
  <c r="O32" i="25"/>
  <c r="N29" i="25"/>
  <c r="O29" i="25"/>
  <c r="N37" i="25"/>
  <c r="O37" i="25"/>
  <c r="N177" i="25"/>
  <c r="O177" i="25"/>
  <c r="N372" i="25"/>
  <c r="O372" i="25"/>
  <c r="N370" i="25"/>
  <c r="O370" i="25"/>
  <c r="N373" i="25"/>
  <c r="O373" i="25"/>
  <c r="N371" i="25"/>
  <c r="O371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1" i="25"/>
  <c r="O541" i="25"/>
  <c r="N543" i="25"/>
  <c r="O543" i="25"/>
  <c r="N542" i="25"/>
  <c r="O542" i="25"/>
  <c r="N540" i="25"/>
  <c r="O540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3" i="25"/>
  <c r="O53" i="25"/>
  <c r="N57" i="25"/>
  <c r="O57" i="25"/>
  <c r="N63" i="25"/>
  <c r="O63" i="25"/>
  <c r="N62" i="25"/>
  <c r="O62" i="25"/>
  <c r="N48" i="25"/>
  <c r="O48" i="25"/>
  <c r="N45" i="25"/>
  <c r="O45" i="25"/>
  <c r="N51" i="25"/>
  <c r="O51" i="25"/>
  <c r="N56" i="25"/>
  <c r="O56" i="25"/>
  <c r="N43" i="25"/>
  <c r="O43" i="25"/>
  <c r="N55" i="25"/>
  <c r="O55" i="25"/>
  <c r="N59" i="25"/>
  <c r="O59" i="25"/>
  <c r="N49" i="25"/>
  <c r="O49" i="25"/>
  <c r="N60" i="25"/>
  <c r="O60" i="25"/>
  <c r="N50" i="25"/>
  <c r="O50" i="25"/>
  <c r="N61" i="25"/>
  <c r="O61" i="25"/>
  <c r="N52" i="25"/>
  <c r="O52" i="25"/>
  <c r="N58" i="25"/>
  <c r="O58" i="25"/>
  <c r="N44" i="25"/>
  <c r="O44" i="25"/>
  <c r="N54" i="25"/>
  <c r="O54" i="25"/>
  <c r="N47" i="25"/>
  <c r="O47" i="25"/>
  <c r="N46" i="25"/>
  <c r="O46" i="25"/>
  <c r="N607" i="25"/>
  <c r="O607" i="25"/>
  <c r="N627" i="25"/>
  <c r="O627" i="25"/>
  <c r="N631" i="25"/>
  <c r="O631" i="25"/>
  <c r="N630" i="25"/>
  <c r="O630" i="25"/>
  <c r="N633" i="25"/>
  <c r="O633" i="25"/>
  <c r="N632" i="25"/>
  <c r="O632" i="25"/>
  <c r="N644" i="25"/>
  <c r="O644" i="25"/>
  <c r="N645" i="25"/>
  <c r="O645" i="25"/>
  <c r="N148" i="25"/>
  <c r="O148" i="25"/>
  <c r="N152" i="25"/>
  <c r="O152" i="25"/>
  <c r="N147" i="25"/>
  <c r="O147" i="25"/>
  <c r="N146" i="25"/>
  <c r="O146" i="25"/>
  <c r="N150" i="25"/>
  <c r="O150" i="25"/>
  <c r="N145" i="25"/>
  <c r="O145" i="25"/>
  <c r="N151" i="25"/>
  <c r="O151" i="25"/>
  <c r="N149" i="25"/>
  <c r="O149" i="25"/>
  <c r="N498" i="25"/>
  <c r="O498" i="25"/>
  <c r="N499" i="25"/>
  <c r="O499" i="25"/>
  <c r="N500" i="25"/>
  <c r="O500" i="25"/>
  <c r="N501" i="25"/>
  <c r="O501" i="25"/>
  <c r="N324" i="25"/>
  <c r="O324" i="25"/>
  <c r="N325" i="25"/>
  <c r="O325" i="25"/>
  <c r="N323" i="25"/>
  <c r="O323" i="25"/>
  <c r="N333" i="25"/>
  <c r="O333" i="25"/>
  <c r="N332" i="25"/>
  <c r="O332" i="25"/>
  <c r="N326" i="25"/>
  <c r="O326" i="25"/>
  <c r="N328" i="25"/>
  <c r="O328" i="25"/>
  <c r="N334" i="25"/>
  <c r="O334" i="25"/>
  <c r="N327" i="25"/>
  <c r="O327" i="25"/>
  <c r="N329" i="25"/>
  <c r="O329" i="25"/>
  <c r="N330" i="25"/>
  <c r="O330" i="25"/>
  <c r="N331" i="25"/>
  <c r="O331" i="25"/>
  <c r="N425" i="25"/>
  <c r="O425" i="25"/>
  <c r="N426" i="25"/>
  <c r="O426" i="25"/>
  <c r="N423" i="25"/>
  <c r="O423" i="25"/>
  <c r="N424" i="25"/>
  <c r="O424" i="25"/>
  <c r="N243" i="25"/>
  <c r="O243" i="25"/>
  <c r="N227" i="25"/>
  <c r="O227" i="25"/>
  <c r="N230" i="25"/>
  <c r="O230" i="25"/>
  <c r="N226" i="25"/>
  <c r="O226" i="25"/>
  <c r="N241" i="25"/>
  <c r="O241" i="25"/>
  <c r="N228" i="25"/>
  <c r="O228" i="25"/>
  <c r="N245" i="25"/>
  <c r="O245" i="25"/>
  <c r="N232" i="25"/>
  <c r="O232" i="25"/>
  <c r="N233" i="25"/>
  <c r="O233" i="25"/>
  <c r="N236" i="25"/>
  <c r="O236" i="25"/>
  <c r="N235" i="25"/>
  <c r="O235" i="25"/>
  <c r="N239" i="25"/>
  <c r="O239" i="25"/>
  <c r="N234" i="25"/>
  <c r="O234" i="25"/>
  <c r="N240" i="25"/>
  <c r="O240" i="25"/>
  <c r="N238" i="25"/>
  <c r="O238" i="25"/>
  <c r="N244" i="25"/>
  <c r="O244" i="25"/>
  <c r="N242" i="25"/>
  <c r="O242" i="25"/>
  <c r="N229" i="25"/>
  <c r="O229" i="25"/>
  <c r="N231" i="25"/>
  <c r="O231" i="25"/>
  <c r="N237" i="25"/>
  <c r="O237" i="25"/>
  <c r="N412" i="25"/>
  <c r="O412" i="25"/>
  <c r="N415" i="25"/>
  <c r="O415" i="25"/>
  <c r="N414" i="25"/>
  <c r="O414" i="25"/>
  <c r="N413" i="25"/>
  <c r="O413" i="25"/>
  <c r="N418" i="25"/>
  <c r="O418" i="25"/>
  <c r="N417" i="25"/>
  <c r="O417" i="25"/>
  <c r="N419" i="25"/>
  <c r="O419" i="25"/>
  <c r="N416" i="25"/>
  <c r="O416" i="25"/>
  <c r="N199" i="25"/>
  <c r="O199" i="25"/>
  <c r="N197" i="25"/>
  <c r="O197" i="25"/>
  <c r="N196" i="25"/>
  <c r="O196" i="25"/>
  <c r="N198" i="25"/>
  <c r="O198" i="25"/>
  <c r="N200" i="25"/>
  <c r="O200" i="25"/>
  <c r="N614" i="25"/>
  <c r="O614" i="25"/>
  <c r="N608" i="25"/>
  <c r="O608" i="25"/>
  <c r="N613" i="25"/>
  <c r="O613" i="25"/>
  <c r="N609" i="25"/>
  <c r="O609" i="25"/>
  <c r="N612" i="25"/>
  <c r="O612" i="25"/>
  <c r="N610" i="25"/>
  <c r="O610" i="25"/>
  <c r="N611" i="25"/>
  <c r="O611" i="25"/>
  <c r="N669" i="25"/>
  <c r="O669" i="25"/>
  <c r="N670" i="25"/>
  <c r="O670" i="25"/>
  <c r="N663" i="25"/>
  <c r="O663" i="25"/>
  <c r="N664" i="25"/>
  <c r="O664" i="25"/>
  <c r="N668" i="25"/>
  <c r="O668" i="25"/>
  <c r="N665" i="25"/>
  <c r="O665" i="25"/>
  <c r="N667" i="25"/>
  <c r="O667" i="25"/>
  <c r="N666" i="25"/>
  <c r="O666" i="25"/>
  <c r="N106" i="25"/>
  <c r="O106" i="25"/>
  <c r="N110" i="25"/>
  <c r="O110" i="25"/>
  <c r="N108" i="25"/>
  <c r="O108" i="25"/>
  <c r="N111" i="25"/>
  <c r="O111" i="25"/>
  <c r="N107" i="25"/>
  <c r="O107" i="25"/>
  <c r="N114" i="25"/>
  <c r="O114" i="25"/>
  <c r="N109" i="25"/>
  <c r="O109" i="25"/>
  <c r="N113" i="25"/>
  <c r="O113" i="25"/>
  <c r="N112" i="25"/>
  <c r="O112" i="25"/>
  <c r="N73" i="25"/>
  <c r="O73" i="25"/>
  <c r="N75" i="25"/>
  <c r="O75" i="25"/>
  <c r="N79" i="25"/>
  <c r="O79" i="25"/>
  <c r="N76" i="25"/>
  <c r="O76" i="25"/>
  <c r="N69" i="25"/>
  <c r="O69" i="25"/>
  <c r="N74" i="25"/>
  <c r="O74" i="25"/>
  <c r="N78" i="25"/>
  <c r="O78" i="25"/>
  <c r="N77" i="25"/>
  <c r="O77" i="25"/>
  <c r="N72" i="25"/>
  <c r="O72" i="25"/>
  <c r="N71" i="25"/>
  <c r="O71" i="25"/>
  <c r="N68" i="25"/>
  <c r="O68" i="25"/>
  <c r="N70" i="25"/>
  <c r="O70" i="25"/>
  <c r="N67" i="25"/>
  <c r="O67" i="25"/>
  <c r="N143" i="25"/>
  <c r="O143" i="25"/>
  <c r="N144" i="25"/>
  <c r="O144" i="25"/>
  <c r="N142" i="25"/>
  <c r="O142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153" i="25"/>
  <c r="O153" i="25"/>
  <c r="N154" i="25"/>
  <c r="O154" i="25"/>
  <c r="N155" i="25"/>
  <c r="O155" i="25"/>
  <c r="N156" i="25"/>
  <c r="O156" i="25"/>
  <c r="N157" i="25"/>
  <c r="O157" i="25"/>
  <c r="N158" i="25"/>
  <c r="O158" i="25"/>
  <c r="N159" i="25"/>
  <c r="O159" i="25"/>
  <c r="N160" i="25"/>
  <c r="O160" i="25"/>
  <c r="N161" i="25"/>
  <c r="O161" i="25"/>
  <c r="N162" i="25"/>
  <c r="O162" i="25"/>
  <c r="N163" i="25"/>
  <c r="O163" i="25"/>
  <c r="N164" i="25"/>
  <c r="O164" i="25"/>
  <c r="N65" i="25"/>
  <c r="O65" i="25"/>
  <c r="N64" i="25"/>
  <c r="O64" i="25"/>
  <c r="N66" i="25"/>
  <c r="O66" i="25"/>
  <c r="N487" i="25"/>
  <c r="O487" i="25"/>
  <c r="N127" i="25"/>
  <c r="O127" i="25"/>
  <c r="N122" i="25"/>
  <c r="O122" i="25"/>
  <c r="N123" i="25"/>
  <c r="O123" i="25"/>
  <c r="N125" i="25"/>
  <c r="O125" i="25"/>
  <c r="N124" i="25"/>
  <c r="O124" i="25"/>
  <c r="N126" i="25"/>
  <c r="O126" i="25"/>
  <c r="N128" i="25"/>
  <c r="O128" i="25"/>
  <c r="N315" i="25"/>
  <c r="O315" i="25"/>
  <c r="N317" i="25"/>
  <c r="O317" i="25"/>
  <c r="N316" i="25"/>
  <c r="O316" i="25"/>
  <c r="N396" i="25"/>
  <c r="O396" i="25"/>
  <c r="N395" i="25"/>
  <c r="O395" i="25"/>
  <c r="N129" i="25"/>
  <c r="O129" i="25"/>
  <c r="N131" i="25"/>
  <c r="O131" i="25"/>
  <c r="N132" i="25"/>
  <c r="O132" i="25"/>
  <c r="N133" i="25"/>
  <c r="O133" i="25"/>
  <c r="N134" i="25"/>
  <c r="O134" i="25"/>
  <c r="N135" i="25"/>
  <c r="O135" i="25"/>
  <c r="N136" i="25"/>
  <c r="O136" i="25"/>
  <c r="N130" i="25"/>
  <c r="O130" i="25"/>
  <c r="N493" i="25"/>
  <c r="O493" i="25"/>
  <c r="N494" i="25"/>
  <c r="O494" i="25"/>
  <c r="N497" i="25"/>
  <c r="O497" i="25"/>
  <c r="N496" i="25"/>
  <c r="O496" i="25"/>
  <c r="N495" i="25"/>
  <c r="O495" i="25"/>
  <c r="N583" i="25"/>
  <c r="O583" i="25"/>
  <c r="N582" i="25"/>
  <c r="O582" i="25"/>
  <c r="N587" i="25"/>
  <c r="O587" i="25"/>
  <c r="N586" i="25"/>
  <c r="O586" i="25"/>
  <c r="N591" i="25"/>
  <c r="O591" i="25"/>
  <c r="N584" i="25"/>
  <c r="O584" i="25"/>
  <c r="N592" i="25"/>
  <c r="O592" i="25"/>
  <c r="N589" i="25"/>
  <c r="O589" i="25"/>
  <c r="N596" i="25"/>
  <c r="O596" i="25"/>
  <c r="N598" i="25"/>
  <c r="O598" i="25"/>
  <c r="N594" i="25"/>
  <c r="O594" i="25"/>
  <c r="N595" i="25"/>
  <c r="O595" i="25"/>
  <c r="N593" i="25"/>
  <c r="O593" i="25"/>
  <c r="N585" i="25"/>
  <c r="O585" i="25"/>
  <c r="N588" i="25"/>
  <c r="O588" i="25"/>
  <c r="N597" i="25"/>
  <c r="O597" i="25"/>
  <c r="N590" i="25"/>
  <c r="O590" i="25"/>
  <c r="N599" i="25"/>
  <c r="O599" i="25"/>
  <c r="N659" i="25"/>
  <c r="O659" i="25"/>
  <c r="N660" i="25"/>
  <c r="O660" i="25"/>
  <c r="N661" i="25"/>
  <c r="O661" i="25"/>
  <c r="N662" i="25"/>
  <c r="O662" i="25"/>
  <c r="N576" i="25"/>
  <c r="O576" i="25"/>
  <c r="N575" i="25"/>
  <c r="O575" i="25"/>
  <c r="N577" i="25"/>
  <c r="O577" i="25"/>
  <c r="N86" i="25"/>
  <c r="O86" i="25"/>
  <c r="N90" i="25"/>
  <c r="O90" i="25"/>
  <c r="N89" i="25"/>
  <c r="O89" i="25"/>
  <c r="N91" i="25"/>
  <c r="O91" i="25"/>
  <c r="N88" i="25"/>
  <c r="O88" i="25"/>
  <c r="N87" i="25"/>
  <c r="O87" i="25"/>
  <c r="N92" i="25"/>
  <c r="O92" i="25"/>
  <c r="N93" i="25"/>
  <c r="O93" i="25"/>
  <c r="N309" i="25"/>
  <c r="O309" i="25"/>
  <c r="N313" i="25"/>
  <c r="O313" i="25"/>
  <c r="N311" i="25"/>
  <c r="O311" i="25"/>
  <c r="N310" i="25"/>
  <c r="O310" i="25"/>
  <c r="N314" i="25"/>
  <c r="O314" i="25"/>
  <c r="N312" i="25"/>
  <c r="O312" i="25"/>
  <c r="N121" i="25"/>
  <c r="O121" i="25"/>
  <c r="N118" i="25"/>
  <c r="O118" i="25"/>
  <c r="N120" i="25"/>
  <c r="O120" i="25"/>
  <c r="N117" i="25"/>
  <c r="O117" i="25"/>
  <c r="N119" i="25"/>
  <c r="O119" i="25"/>
  <c r="N116" i="25"/>
  <c r="O116" i="25"/>
  <c r="N139" i="25"/>
  <c r="O139" i="25"/>
  <c r="N141" i="25"/>
  <c r="O141" i="25"/>
  <c r="N137" i="25"/>
  <c r="O137" i="25"/>
  <c r="N138" i="25"/>
  <c r="O138" i="25"/>
  <c r="N140" i="25"/>
  <c r="O140" i="25"/>
  <c r="N377" i="25"/>
  <c r="O377" i="25"/>
  <c r="N376" i="25"/>
  <c r="O376" i="25"/>
  <c r="N374" i="25"/>
  <c r="O374" i="25"/>
  <c r="N375" i="25"/>
  <c r="O375" i="25"/>
  <c r="N558" i="25"/>
  <c r="O558" i="25"/>
  <c r="N262" i="25"/>
  <c r="O262" i="25"/>
  <c r="N249" i="25"/>
  <c r="O249" i="25"/>
  <c r="N277" i="25"/>
  <c r="O277" i="25"/>
  <c r="N263" i="25"/>
  <c r="O263" i="25"/>
  <c r="N264" i="25"/>
  <c r="O264" i="25"/>
  <c r="N267" i="25"/>
  <c r="O267" i="25"/>
  <c r="N271" i="25"/>
  <c r="O271" i="25"/>
  <c r="N254" i="25"/>
  <c r="O254" i="25"/>
  <c r="N269" i="25"/>
  <c r="O269" i="25"/>
  <c r="N256" i="25"/>
  <c r="O256" i="25"/>
  <c r="N282" i="25"/>
  <c r="O282" i="25"/>
  <c r="N280" i="25"/>
  <c r="O280" i="25"/>
  <c r="N255" i="25"/>
  <c r="O255" i="25"/>
  <c r="N251" i="25"/>
  <c r="O251" i="25"/>
  <c r="N265" i="25"/>
  <c r="O265" i="25"/>
  <c r="N259" i="25"/>
  <c r="O259" i="25"/>
  <c r="N257" i="25"/>
  <c r="O257" i="25"/>
  <c r="N268" i="25"/>
  <c r="O268" i="25"/>
  <c r="N272" i="25"/>
  <c r="O272" i="25"/>
  <c r="N276" i="25"/>
  <c r="O276" i="25"/>
  <c r="N287" i="25"/>
  <c r="O287" i="25"/>
  <c r="N258" i="25"/>
  <c r="O258" i="25"/>
  <c r="N279" i="25"/>
  <c r="O279" i="25"/>
  <c r="N261" i="25"/>
  <c r="O261" i="25"/>
  <c r="N273" i="25"/>
  <c r="O273" i="25"/>
  <c r="N284" i="25"/>
  <c r="O284" i="25"/>
  <c r="N250" i="25"/>
  <c r="O250" i="25"/>
  <c r="N274" i="25"/>
  <c r="O274" i="25"/>
  <c r="N286" i="25"/>
  <c r="O286" i="25"/>
  <c r="N278" i="25"/>
  <c r="O278" i="25"/>
  <c r="N266" i="25"/>
  <c r="O266" i="25"/>
  <c r="N283" i="25"/>
  <c r="O283" i="25"/>
  <c r="N253" i="25"/>
  <c r="O253" i="25"/>
  <c r="N270" i="25"/>
  <c r="O270" i="25"/>
  <c r="N281" i="25"/>
  <c r="O281" i="25"/>
  <c r="N260" i="25"/>
  <c r="O260" i="25"/>
  <c r="N248" i="25"/>
  <c r="O248" i="25"/>
  <c r="N246" i="25"/>
  <c r="O246" i="25"/>
  <c r="N252" i="25"/>
  <c r="O252" i="25"/>
  <c r="N275" i="25"/>
  <c r="O275" i="25"/>
  <c r="N285" i="25"/>
  <c r="O285" i="25"/>
  <c r="N247" i="25"/>
  <c r="O247" i="25"/>
  <c r="N42" i="25"/>
  <c r="O42" i="25"/>
  <c r="N39" i="25"/>
  <c r="O39" i="25"/>
  <c r="N40" i="25"/>
  <c r="O40" i="25"/>
  <c r="N41" i="25"/>
  <c r="O41" i="25"/>
  <c r="N38" i="25"/>
  <c r="O38" i="25"/>
  <c r="N490" i="25"/>
  <c r="O490" i="25"/>
  <c r="N492" i="25"/>
  <c r="O492" i="25"/>
  <c r="N491" i="25"/>
  <c r="O491" i="25"/>
  <c r="N288" i="25"/>
  <c r="O288" i="25"/>
  <c r="N289" i="25"/>
  <c r="O289" i="25"/>
  <c r="N290" i="25"/>
  <c r="O290" i="25"/>
  <c r="N291" i="25"/>
  <c r="O291" i="25"/>
  <c r="N292" i="25"/>
  <c r="O292" i="25"/>
  <c r="N293" i="25"/>
  <c r="O293" i="25"/>
  <c r="N399" i="25"/>
  <c r="O399" i="25"/>
  <c r="N398" i="25"/>
  <c r="O398" i="25"/>
  <c r="N400" i="25"/>
  <c r="O400" i="25"/>
  <c r="N397" i="25"/>
  <c r="O397" i="25"/>
  <c r="N474" i="25"/>
  <c r="O474" i="25"/>
  <c r="N476" i="25"/>
  <c r="O476" i="25"/>
  <c r="N475" i="25"/>
  <c r="O475" i="25"/>
  <c r="N477" i="25"/>
  <c r="O477" i="25"/>
  <c r="N555" i="25"/>
  <c r="O555" i="25"/>
  <c r="N554" i="25"/>
  <c r="O554" i="25"/>
  <c r="N553" i="25"/>
  <c r="O553" i="25"/>
  <c r="N557" i="25"/>
  <c r="O557" i="25"/>
  <c r="N556" i="25"/>
  <c r="O556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9" i="25"/>
  <c r="O9" i="25"/>
  <c r="N17" i="25"/>
  <c r="O17" i="25"/>
  <c r="N14" i="25"/>
  <c r="O14" i="25"/>
  <c r="N16" i="25"/>
  <c r="O16" i="25"/>
  <c r="N8" i="25"/>
  <c r="O8" i="25"/>
  <c r="N12" i="25"/>
  <c r="O12" i="25"/>
  <c r="N13" i="25"/>
  <c r="O13" i="25"/>
  <c r="N6" i="25"/>
  <c r="O6" i="25"/>
  <c r="N7" i="25"/>
  <c r="O7" i="25"/>
  <c r="N10" i="25"/>
  <c r="O10" i="25"/>
  <c r="N11" i="25"/>
  <c r="O11" i="25"/>
  <c r="N15" i="25"/>
  <c r="O15" i="25"/>
  <c r="N175" i="25"/>
  <c r="O175" i="25"/>
  <c r="N176" i="25"/>
  <c r="O176" i="25"/>
  <c r="N173" i="25"/>
  <c r="O173" i="25"/>
  <c r="N174" i="25"/>
  <c r="O174" i="25"/>
  <c r="N363" i="25"/>
  <c r="O363" i="25"/>
  <c r="N360" i="25"/>
  <c r="O360" i="25"/>
  <c r="N365" i="25"/>
  <c r="O365" i="25"/>
  <c r="N367" i="25"/>
  <c r="O367" i="25"/>
  <c r="N366" i="25"/>
  <c r="O366" i="25"/>
  <c r="N361" i="25"/>
  <c r="O361" i="25"/>
  <c r="N359" i="25"/>
  <c r="O359" i="25"/>
  <c r="N362" i="25"/>
  <c r="O362" i="25"/>
  <c r="N369" i="25"/>
  <c r="O369" i="25"/>
  <c r="N364" i="25"/>
  <c r="O364" i="25"/>
  <c r="N368" i="25"/>
  <c r="O368" i="25"/>
  <c r="N488" i="25"/>
  <c r="O488" i="25"/>
  <c r="N489" i="25"/>
  <c r="O489" i="25"/>
  <c r="N393" i="25"/>
  <c r="O393" i="25"/>
  <c r="N394" i="25"/>
  <c r="O394" i="25"/>
  <c r="N390" i="25"/>
  <c r="O390" i="25"/>
  <c r="N391" i="25"/>
  <c r="O391" i="25"/>
  <c r="N392" i="25"/>
  <c r="O392" i="25"/>
  <c r="N82" i="25"/>
  <c r="O82" i="25"/>
  <c r="N83" i="25"/>
  <c r="O83" i="25"/>
  <c r="N80" i="25"/>
  <c r="O80" i="25"/>
  <c r="N84" i="25"/>
  <c r="O84" i="25"/>
  <c r="N81" i="25"/>
  <c r="O81" i="25"/>
  <c r="N85" i="25"/>
  <c r="O85" i="25"/>
  <c r="N222" i="25"/>
  <c r="O222" i="25"/>
  <c r="N220" i="25"/>
  <c r="O220" i="25"/>
  <c r="N221" i="25"/>
  <c r="O221" i="25"/>
  <c r="N216" i="25"/>
  <c r="O216" i="25"/>
  <c r="N215" i="25"/>
  <c r="O215" i="25"/>
  <c r="N219" i="25"/>
  <c r="O219" i="25"/>
  <c r="N217" i="25"/>
  <c r="O217" i="25"/>
  <c r="N225" i="25"/>
  <c r="O225" i="25"/>
  <c r="N218" i="25"/>
  <c r="O218" i="25"/>
  <c r="N224" i="25"/>
  <c r="O224" i="25"/>
  <c r="N223" i="25"/>
  <c r="O223" i="25"/>
  <c r="N461" i="25"/>
  <c r="O461" i="25"/>
  <c r="N465" i="25"/>
  <c r="O465" i="25"/>
  <c r="N463" i="25"/>
  <c r="O463" i="25"/>
  <c r="N462" i="25"/>
  <c r="O462" i="25"/>
  <c r="N464" i="25"/>
  <c r="O464" i="25"/>
  <c r="N454" i="25"/>
  <c r="O454" i="25"/>
  <c r="N453" i="25"/>
  <c r="O453" i="25"/>
  <c r="N455" i="25"/>
  <c r="O455" i="25"/>
  <c r="N428" i="25"/>
  <c r="O428" i="25"/>
  <c r="N427" i="25"/>
  <c r="O427" i="25"/>
  <c r="N430" i="25"/>
  <c r="O430" i="25"/>
  <c r="N432" i="25"/>
  <c r="O432" i="25"/>
  <c r="N431" i="25"/>
  <c r="O431" i="25"/>
  <c r="N429" i="25"/>
  <c r="O429" i="25"/>
  <c r="N629" i="25"/>
  <c r="O629" i="25"/>
  <c r="N628" i="25"/>
  <c r="O628" i="25"/>
  <c r="N213" i="25"/>
  <c r="O213" i="25"/>
  <c r="N214" i="25"/>
  <c r="O214" i="25"/>
  <c r="N211" i="25"/>
  <c r="O211" i="25"/>
  <c r="N212" i="25"/>
  <c r="O212" i="25"/>
  <c r="N404" i="25"/>
  <c r="O404" i="25"/>
  <c r="N411" i="25"/>
  <c r="O411" i="25"/>
  <c r="N408" i="25"/>
  <c r="O408" i="25"/>
  <c r="N406" i="25"/>
  <c r="O406" i="25"/>
  <c r="N405" i="25"/>
  <c r="O405" i="25"/>
  <c r="N409" i="25"/>
  <c r="O409" i="25"/>
  <c r="N410" i="25"/>
  <c r="O410" i="25"/>
  <c r="N407" i="25"/>
  <c r="O407" i="25"/>
  <c r="N443" i="25"/>
  <c r="O443" i="25"/>
  <c r="N444" i="25"/>
  <c r="O444" i="25"/>
  <c r="N442" i="25"/>
  <c r="O442" i="25"/>
  <c r="N445" i="25"/>
  <c r="O445" i="25"/>
  <c r="N441" i="25"/>
  <c r="O441" i="25"/>
  <c r="N420" i="25"/>
  <c r="O420" i="25"/>
  <c r="N422" i="25"/>
  <c r="O422" i="25"/>
  <c r="N421" i="25"/>
  <c r="O421" i="25"/>
  <c r="N436" i="25"/>
  <c r="O436" i="25"/>
  <c r="N434" i="25"/>
  <c r="O434" i="25"/>
  <c r="N433" i="25"/>
  <c r="O433" i="25"/>
  <c r="N435" i="25"/>
  <c r="O435" i="25"/>
  <c r="N459" i="25"/>
  <c r="O459" i="25"/>
  <c r="N460" i="25"/>
  <c r="O460" i="25"/>
  <c r="N354" i="25"/>
  <c r="O354" i="25"/>
  <c r="N358" i="25"/>
  <c r="O358" i="25"/>
  <c r="N355" i="25"/>
  <c r="O355" i="25"/>
  <c r="N356" i="25"/>
  <c r="O356" i="25"/>
  <c r="N351" i="25"/>
  <c r="O351" i="25"/>
  <c r="N357" i="25"/>
  <c r="O357" i="25"/>
  <c r="N353" i="25"/>
  <c r="O353" i="25"/>
  <c r="N352" i="25"/>
  <c r="O352" i="25"/>
  <c r="N452" i="25"/>
  <c r="O452" i="25"/>
  <c r="N450" i="25"/>
  <c r="O450" i="25"/>
  <c r="N451" i="25"/>
  <c r="O451" i="25"/>
  <c r="N209" i="25"/>
  <c r="O209" i="25"/>
  <c r="N208" i="25"/>
  <c r="O208" i="25"/>
  <c r="N207" i="25"/>
  <c r="O207" i="25"/>
  <c r="N210" i="25"/>
  <c r="O210" i="25"/>
  <c r="N204" i="25"/>
  <c r="O204" i="25"/>
  <c r="N202" i="25"/>
  <c r="O202" i="25"/>
  <c r="N205" i="25"/>
  <c r="O205" i="25"/>
  <c r="N201" i="25"/>
  <c r="O201" i="25"/>
  <c r="N203" i="25"/>
  <c r="O203" i="25"/>
  <c r="N206" i="25"/>
  <c r="O206" i="25"/>
  <c r="N652" i="25"/>
  <c r="O652" i="25"/>
  <c r="N657" i="25"/>
  <c r="O657" i="25"/>
  <c r="N658" i="25"/>
  <c r="O658" i="25"/>
  <c r="N649" i="25"/>
  <c r="O649" i="25"/>
  <c r="N650" i="25"/>
  <c r="O650" i="25"/>
  <c r="N646" i="25"/>
  <c r="O646" i="25"/>
  <c r="N647" i="25"/>
  <c r="O647" i="25"/>
  <c r="N653" i="25"/>
  <c r="O653" i="25"/>
  <c r="N656" i="25"/>
  <c r="O656" i="25"/>
  <c r="N648" i="25"/>
  <c r="O648" i="25"/>
  <c r="N655" i="25"/>
  <c r="O655" i="25"/>
  <c r="N654" i="25"/>
  <c r="O654" i="25"/>
  <c r="N651" i="25"/>
  <c r="O651" i="25"/>
  <c r="N634" i="25"/>
  <c r="O634" i="25"/>
  <c r="N635" i="25"/>
  <c r="O635" i="25"/>
  <c r="N94" i="25"/>
  <c r="O94" i="25"/>
  <c r="N95" i="25"/>
  <c r="O95" i="25"/>
  <c r="N96" i="25"/>
  <c r="O96" i="25"/>
  <c r="N97" i="25"/>
  <c r="O97" i="25"/>
  <c r="N98" i="25"/>
  <c r="O98" i="25"/>
  <c r="N99" i="25"/>
  <c r="O99" i="25"/>
  <c r="N100" i="25"/>
  <c r="O100" i="25"/>
  <c r="N102" i="25"/>
  <c r="O102" i="25"/>
  <c r="N101" i="25"/>
  <c r="O101" i="25"/>
  <c r="N103" i="25"/>
  <c r="O103" i="25"/>
  <c r="N104" i="25"/>
  <c r="O104" i="25"/>
  <c r="N105" i="25"/>
  <c r="O105" i="25"/>
  <c r="N22" i="25"/>
  <c r="O22" i="25"/>
  <c r="N25" i="25"/>
  <c r="O25" i="25"/>
  <c r="N24" i="25"/>
  <c r="O24" i="25"/>
  <c r="N23" i="25"/>
  <c r="O23" i="25"/>
  <c r="N19" i="25"/>
  <c r="O19" i="25"/>
  <c r="N18" i="25"/>
  <c r="O18" i="25"/>
  <c r="N20" i="25"/>
  <c r="O20" i="25"/>
  <c r="N21" i="25"/>
  <c r="O21" i="25"/>
  <c r="N446" i="25"/>
  <c r="O446" i="25"/>
  <c r="N447" i="25"/>
  <c r="O447" i="25"/>
  <c r="N449" i="25"/>
  <c r="O449" i="25"/>
  <c r="N448" i="25"/>
  <c r="O448" i="25"/>
  <c r="N600" i="25"/>
  <c r="O600" i="25"/>
  <c r="N603" i="25"/>
  <c r="O603" i="25"/>
  <c r="N606" i="25"/>
  <c r="O606" i="25"/>
  <c r="N601" i="25"/>
  <c r="O601" i="25"/>
  <c r="N604" i="25"/>
  <c r="O604" i="25"/>
  <c r="N602" i="25"/>
  <c r="O602" i="25"/>
  <c r="N605" i="25"/>
  <c r="O605" i="25"/>
  <c r="N581" i="25"/>
  <c r="O581" i="25"/>
  <c r="N578" i="25"/>
  <c r="O578" i="25"/>
  <c r="N579" i="25"/>
  <c r="O579" i="25"/>
  <c r="N580" i="25"/>
  <c r="O580" i="25"/>
  <c r="N456" i="25"/>
  <c r="O456" i="25"/>
  <c r="N457" i="25"/>
  <c r="O457" i="25"/>
  <c r="N458" i="25"/>
  <c r="O458" i="25"/>
  <c r="N172" i="25"/>
  <c r="O172" i="25"/>
  <c r="N169" i="25"/>
  <c r="O169" i="25"/>
  <c r="N171" i="25"/>
  <c r="O171" i="25"/>
  <c r="N168" i="25"/>
  <c r="O168" i="25"/>
  <c r="N170" i="25"/>
  <c r="O170" i="25"/>
  <c r="N345" i="25"/>
  <c r="O345" i="25"/>
  <c r="N346" i="25"/>
  <c r="O346" i="25"/>
  <c r="N347" i="25"/>
  <c r="O347" i="25"/>
  <c r="N348" i="25"/>
  <c r="O348" i="25"/>
  <c r="N349" i="25"/>
  <c r="O349" i="25"/>
  <c r="N350" i="25"/>
  <c r="O350" i="25"/>
  <c r="N643" i="25"/>
  <c r="O643" i="25"/>
  <c r="N298" i="25"/>
  <c r="O298" i="25"/>
  <c r="N307" i="25"/>
  <c r="O307" i="25"/>
  <c r="N303" i="25"/>
  <c r="O303" i="25"/>
  <c r="N306" i="25"/>
  <c r="O306" i="25"/>
  <c r="N299" i="25"/>
  <c r="O299" i="25"/>
  <c r="N297" i="25"/>
  <c r="O297" i="25"/>
  <c r="N294" i="25"/>
  <c r="O294" i="25"/>
  <c r="N305" i="25"/>
  <c r="O305" i="25"/>
  <c r="N296" i="25"/>
  <c r="O296" i="25"/>
  <c r="N302" i="25"/>
  <c r="O302" i="25"/>
  <c r="N300" i="25"/>
  <c r="O300" i="25"/>
  <c r="N308" i="25"/>
  <c r="O308" i="25"/>
  <c r="N301" i="25"/>
  <c r="O301" i="25"/>
  <c r="N295" i="25"/>
  <c r="O295" i="25"/>
  <c r="N304" i="25"/>
  <c r="O304" i="25"/>
  <c r="N402" i="25"/>
  <c r="O402" i="25"/>
  <c r="N401" i="25"/>
  <c r="O401" i="25"/>
  <c r="N403" i="25"/>
  <c r="O403" i="25"/>
  <c r="N468" i="25"/>
  <c r="O468" i="25"/>
  <c r="N467" i="25"/>
  <c r="O467" i="25"/>
  <c r="N471" i="25"/>
  <c r="O471" i="25"/>
  <c r="N466" i="25"/>
  <c r="O466" i="25"/>
  <c r="N469" i="25"/>
  <c r="O469" i="25"/>
  <c r="N472" i="25"/>
  <c r="O472" i="25"/>
  <c r="N470" i="25"/>
  <c r="O470" i="25"/>
  <c r="N473" i="25"/>
  <c r="O473" i="25"/>
  <c r="N560" i="25"/>
  <c r="O560" i="25"/>
  <c r="N559" i="25"/>
  <c r="O559" i="25"/>
  <c r="N562" i="25"/>
  <c r="O562" i="25"/>
  <c r="N561" i="25"/>
  <c r="O561" i="25"/>
  <c r="N616" i="25"/>
  <c r="O616" i="25"/>
  <c r="N617" i="25"/>
  <c r="O617" i="25"/>
  <c r="N619" i="25"/>
  <c r="O619" i="25"/>
  <c r="N615" i="25"/>
  <c r="O615" i="25"/>
  <c r="N618" i="25"/>
  <c r="O618" i="25"/>
  <c r="N483" i="25"/>
  <c r="O483" i="25"/>
  <c r="N478" i="25"/>
  <c r="O478" i="25"/>
  <c r="N481" i="25"/>
  <c r="O481" i="25"/>
  <c r="N480" i="25"/>
  <c r="O480" i="25"/>
  <c r="N479" i="25"/>
  <c r="O479" i="25"/>
  <c r="N484" i="25"/>
  <c r="O484" i="25"/>
  <c r="N486" i="25"/>
  <c r="O486" i="25"/>
  <c r="N482" i="25"/>
  <c r="O482" i="25"/>
  <c r="N485" i="25"/>
  <c r="O485" i="25"/>
  <c r="N379" i="25"/>
  <c r="O379" i="25"/>
  <c r="N387" i="25"/>
  <c r="O387" i="25"/>
  <c r="N383" i="25"/>
  <c r="O383" i="25"/>
  <c r="N378" i="25"/>
  <c r="O378" i="25"/>
  <c r="N385" i="25"/>
  <c r="O385" i="25"/>
  <c r="N381" i="25"/>
  <c r="O381" i="25"/>
  <c r="N388" i="25"/>
  <c r="O388" i="25"/>
  <c r="N389" i="25"/>
  <c r="O389" i="25"/>
  <c r="N382" i="25"/>
  <c r="O382" i="25"/>
  <c r="N380" i="25"/>
  <c r="O380" i="25"/>
  <c r="N386" i="25"/>
  <c r="O386" i="25"/>
  <c r="N384" i="25"/>
  <c r="O384" i="25"/>
  <c r="N439" i="25"/>
  <c r="O439" i="25"/>
  <c r="N440" i="25"/>
  <c r="O440" i="25"/>
  <c r="N438" i="25"/>
  <c r="O438" i="25"/>
  <c r="N437" i="25"/>
  <c r="O437" i="25"/>
  <c r="N515" i="25"/>
  <c r="O515" i="25"/>
  <c r="N506" i="25"/>
  <c r="O506" i="25"/>
  <c r="N523" i="25"/>
  <c r="O523" i="25"/>
  <c r="N502" i="25"/>
  <c r="O502" i="25"/>
  <c r="N508" i="25"/>
  <c r="O508" i="25"/>
  <c r="N512" i="25"/>
  <c r="O512" i="25"/>
  <c r="N517" i="25"/>
  <c r="O517" i="25"/>
  <c r="N518" i="25"/>
  <c r="O518" i="25"/>
  <c r="N524" i="25"/>
  <c r="O524" i="25"/>
  <c r="N505" i="25"/>
  <c r="O505" i="25"/>
  <c r="N511" i="25"/>
  <c r="O511" i="25"/>
  <c r="N516" i="25"/>
  <c r="O516" i="25"/>
  <c r="N509" i="25"/>
  <c r="O509" i="25"/>
  <c r="N510" i="25"/>
  <c r="O510" i="25"/>
  <c r="N514" i="25"/>
  <c r="O514" i="25"/>
  <c r="N521" i="25"/>
  <c r="O521" i="25"/>
  <c r="N522" i="25"/>
  <c r="O522" i="25"/>
  <c r="N513" i="25"/>
  <c r="O513" i="25"/>
  <c r="N520" i="25"/>
  <c r="O520" i="25"/>
  <c r="N503" i="25"/>
  <c r="O503" i="25"/>
  <c r="N504" i="25"/>
  <c r="O504" i="25"/>
  <c r="N507" i="25"/>
  <c r="O507" i="25"/>
  <c r="N519" i="25"/>
  <c r="O519" i="25"/>
  <c r="N527" i="25"/>
  <c r="O527" i="25"/>
  <c r="N525" i="25"/>
  <c r="O525" i="25"/>
  <c r="N526" i="25"/>
  <c r="O526" i="25"/>
  <c r="N528" i="25"/>
  <c r="O528" i="25"/>
  <c r="N529" i="25"/>
  <c r="O529" i="25"/>
  <c r="N623" i="25"/>
  <c r="O623" i="25"/>
  <c r="N620" i="25"/>
  <c r="O620" i="25"/>
  <c r="N621" i="25"/>
  <c r="O621" i="25"/>
  <c r="N622" i="25"/>
  <c r="O622" i="25"/>
  <c r="N624" i="25"/>
  <c r="O624" i="25"/>
  <c r="N626" i="25"/>
  <c r="O626" i="25"/>
  <c r="N625" i="25"/>
  <c r="O625" i="25"/>
  <c r="N319" i="25"/>
  <c r="O319" i="25"/>
  <c r="N320" i="25"/>
  <c r="O320" i="25"/>
  <c r="N322" i="25"/>
  <c r="O322" i="25"/>
  <c r="N318" i="25"/>
  <c r="O318" i="25"/>
  <c r="N321" i="25"/>
  <c r="O321" i="25"/>
  <c r="N339" i="25"/>
  <c r="O339" i="25"/>
  <c r="N337" i="25"/>
  <c r="O337" i="25"/>
  <c r="N338" i="25"/>
  <c r="O338" i="25"/>
  <c r="N342" i="25"/>
  <c r="O342" i="25"/>
  <c r="N336" i="25"/>
  <c r="O336" i="25"/>
  <c r="N343" i="25"/>
  <c r="O343" i="25"/>
  <c r="N335" i="25"/>
  <c r="O335" i="25"/>
  <c r="N340" i="25"/>
  <c r="O340" i="25"/>
  <c r="N341" i="25"/>
  <c r="O341" i="25"/>
  <c r="N344" i="25"/>
  <c r="O344" i="25"/>
  <c r="N166" i="25"/>
  <c r="O166" i="25"/>
  <c r="N165" i="25"/>
  <c r="O165" i="25"/>
  <c r="N167" i="25"/>
  <c r="O167" i="25"/>
  <c r="N190" i="25"/>
  <c r="O190" i="25"/>
  <c r="N189" i="25"/>
  <c r="O189" i="25"/>
  <c r="N193" i="25"/>
  <c r="O193" i="25"/>
  <c r="N188" i="25"/>
  <c r="O188" i="25"/>
  <c r="N186" i="25"/>
  <c r="O186" i="25"/>
  <c r="N182" i="25"/>
  <c r="O182" i="25"/>
  <c r="N178" i="25"/>
  <c r="O178" i="25"/>
  <c r="N184" i="25"/>
  <c r="O184" i="25"/>
  <c r="N191" i="25"/>
  <c r="O191" i="25"/>
  <c r="N192" i="25"/>
  <c r="O192" i="25"/>
  <c r="N181" i="25"/>
  <c r="O181" i="25"/>
  <c r="N187" i="25"/>
  <c r="O187" i="25"/>
  <c r="N195" i="25"/>
  <c r="O195" i="25"/>
  <c r="N194" i="25"/>
  <c r="O194" i="25"/>
  <c r="N179" i="25"/>
  <c r="O179" i="25"/>
  <c r="N180" i="25"/>
  <c r="O180" i="25"/>
  <c r="N185" i="25"/>
  <c r="O185" i="25"/>
  <c r="N183" i="25"/>
  <c r="O183" i="25"/>
  <c r="N115" i="25"/>
  <c r="O115" i="25"/>
  <c r="G28" i="25"/>
  <c r="G26" i="25"/>
  <c r="G31" i="25"/>
  <c r="G30" i="25"/>
  <c r="G36" i="25"/>
  <c r="G34" i="25"/>
  <c r="G33" i="25"/>
  <c r="G35" i="25"/>
  <c r="G27" i="25"/>
  <c r="G32" i="25"/>
  <c r="G29" i="25"/>
  <c r="G37" i="25"/>
  <c r="G177" i="25"/>
  <c r="G372" i="25"/>
  <c r="G370" i="25"/>
  <c r="G373" i="25"/>
  <c r="G371" i="25"/>
  <c r="G530" i="25"/>
  <c r="G531" i="25"/>
  <c r="G532" i="25"/>
  <c r="G533" i="25"/>
  <c r="G534" i="25"/>
  <c r="G535" i="25"/>
  <c r="G536" i="25"/>
  <c r="G537" i="25"/>
  <c r="G538" i="25"/>
  <c r="G539" i="25"/>
  <c r="G541" i="25"/>
  <c r="G543" i="25"/>
  <c r="G542" i="25"/>
  <c r="G540" i="25"/>
  <c r="G544" i="25"/>
  <c r="G545" i="25"/>
  <c r="G546" i="25"/>
  <c r="G547" i="25"/>
  <c r="G548" i="25"/>
  <c r="G549" i="25"/>
  <c r="G550" i="25"/>
  <c r="G551" i="25"/>
  <c r="G552" i="25"/>
  <c r="G53" i="25"/>
  <c r="G57" i="25"/>
  <c r="G63" i="25"/>
  <c r="G62" i="25"/>
  <c r="G48" i="25"/>
  <c r="G45" i="25"/>
  <c r="G51" i="25"/>
  <c r="G56" i="25"/>
  <c r="G43" i="25"/>
  <c r="G55" i="25"/>
  <c r="G59" i="25"/>
  <c r="G49" i="25"/>
  <c r="G60" i="25"/>
  <c r="G50" i="25"/>
  <c r="G61" i="25"/>
  <c r="G52" i="25"/>
  <c r="G58" i="25"/>
  <c r="G44" i="25"/>
  <c r="G54" i="25"/>
  <c r="G47" i="25"/>
  <c r="G46" i="25"/>
  <c r="G607" i="25"/>
  <c r="G627" i="25"/>
  <c r="G631" i="25"/>
  <c r="G630" i="25"/>
  <c r="G633" i="25"/>
  <c r="G632" i="25"/>
  <c r="G644" i="25"/>
  <c r="G645" i="25"/>
  <c r="G148" i="25"/>
  <c r="G152" i="25"/>
  <c r="G147" i="25"/>
  <c r="G146" i="25"/>
  <c r="G150" i="25"/>
  <c r="G145" i="25"/>
  <c r="G151" i="25"/>
  <c r="G149" i="25"/>
  <c r="G498" i="25"/>
  <c r="G499" i="25"/>
  <c r="G500" i="25"/>
  <c r="G501" i="25"/>
  <c r="G324" i="25"/>
  <c r="G325" i="25"/>
  <c r="G323" i="25"/>
  <c r="G333" i="25"/>
  <c r="G332" i="25"/>
  <c r="G326" i="25"/>
  <c r="G328" i="25"/>
  <c r="G334" i="25"/>
  <c r="G327" i="25"/>
  <c r="G329" i="25"/>
  <c r="G330" i="25"/>
  <c r="G331" i="25"/>
  <c r="G425" i="25"/>
  <c r="G426" i="25"/>
  <c r="G423" i="25"/>
  <c r="G424" i="25"/>
  <c r="G243" i="25"/>
  <c r="G227" i="25"/>
  <c r="G230" i="25"/>
  <c r="G226" i="25"/>
  <c r="G241" i="25"/>
  <c r="G228" i="25"/>
  <c r="G245" i="25"/>
  <c r="G232" i="25"/>
  <c r="G233" i="25"/>
  <c r="G236" i="25"/>
  <c r="G235" i="25"/>
  <c r="G239" i="25"/>
  <c r="G234" i="25"/>
  <c r="G240" i="25"/>
  <c r="G238" i="25"/>
  <c r="G244" i="25"/>
  <c r="G242" i="25"/>
  <c r="G229" i="25"/>
  <c r="G231" i="25"/>
  <c r="G237" i="25"/>
  <c r="G412" i="25"/>
  <c r="G415" i="25"/>
  <c r="G414" i="25"/>
  <c r="G413" i="25"/>
  <c r="G418" i="25"/>
  <c r="G417" i="25"/>
  <c r="G419" i="25"/>
  <c r="G416" i="25"/>
  <c r="G199" i="25"/>
  <c r="G197" i="25"/>
  <c r="G196" i="25"/>
  <c r="G198" i="25"/>
  <c r="G200" i="25"/>
  <c r="G614" i="25"/>
  <c r="G608" i="25"/>
  <c r="G613" i="25"/>
  <c r="G609" i="25"/>
  <c r="G612" i="25"/>
  <c r="G610" i="25"/>
  <c r="G611" i="25"/>
  <c r="G669" i="25"/>
  <c r="G670" i="25"/>
  <c r="G663" i="25"/>
  <c r="G664" i="25"/>
  <c r="G668" i="25"/>
  <c r="G665" i="25"/>
  <c r="G667" i="25"/>
  <c r="G666" i="25"/>
  <c r="G106" i="25"/>
  <c r="G110" i="25"/>
  <c r="G108" i="25"/>
  <c r="G111" i="25"/>
  <c r="G107" i="25"/>
  <c r="G114" i="25"/>
  <c r="G109" i="25"/>
  <c r="G113" i="25"/>
  <c r="G112" i="25"/>
  <c r="G73" i="25"/>
  <c r="G75" i="25"/>
  <c r="G79" i="25"/>
  <c r="G76" i="25"/>
  <c r="G69" i="25"/>
  <c r="G74" i="25"/>
  <c r="G78" i="25"/>
  <c r="G77" i="25"/>
  <c r="G72" i="25"/>
  <c r="G71" i="25"/>
  <c r="G68" i="25"/>
  <c r="G70" i="25"/>
  <c r="G67" i="25"/>
  <c r="G143" i="25"/>
  <c r="G144" i="25"/>
  <c r="G142" i="25"/>
  <c r="G636" i="25"/>
  <c r="G637" i="25"/>
  <c r="G638" i="25"/>
  <c r="G639" i="25"/>
  <c r="G640" i="25"/>
  <c r="G641" i="25"/>
  <c r="G64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65" i="25"/>
  <c r="G64" i="25"/>
  <c r="G66" i="25"/>
  <c r="G487" i="25"/>
  <c r="G127" i="25"/>
  <c r="G122" i="25"/>
  <c r="G123" i="25"/>
  <c r="G125" i="25"/>
  <c r="G124" i="25"/>
  <c r="G126" i="25"/>
  <c r="G128" i="25"/>
  <c r="G315" i="25"/>
  <c r="G317" i="25"/>
  <c r="G316" i="25"/>
  <c r="G396" i="25"/>
  <c r="G395" i="25"/>
  <c r="G129" i="25"/>
  <c r="G131" i="25"/>
  <c r="G132" i="25"/>
  <c r="G133" i="25"/>
  <c r="G134" i="25"/>
  <c r="G135" i="25"/>
  <c r="G136" i="25"/>
  <c r="G130" i="25"/>
  <c r="G493" i="25"/>
  <c r="G494" i="25"/>
  <c r="G497" i="25"/>
  <c r="G496" i="25"/>
  <c r="G495" i="25"/>
  <c r="G583" i="25"/>
  <c r="G582" i="25"/>
  <c r="G587" i="25"/>
  <c r="G586" i="25"/>
  <c r="G591" i="25"/>
  <c r="G584" i="25"/>
  <c r="G592" i="25"/>
  <c r="G589" i="25"/>
  <c r="G596" i="25"/>
  <c r="G598" i="25"/>
  <c r="G594" i="25"/>
  <c r="G595" i="25"/>
  <c r="G593" i="25"/>
  <c r="G585" i="25"/>
  <c r="G588" i="25"/>
  <c r="G597" i="25"/>
  <c r="G590" i="25"/>
  <c r="G599" i="25"/>
  <c r="G659" i="25"/>
  <c r="G660" i="25"/>
  <c r="G661" i="25"/>
  <c r="G662" i="25"/>
  <c r="G576" i="25"/>
  <c r="G575" i="25"/>
  <c r="G577" i="25"/>
  <c r="G86" i="25"/>
  <c r="G90" i="25"/>
  <c r="G89" i="25"/>
  <c r="G91" i="25"/>
  <c r="G88" i="25"/>
  <c r="G87" i="25"/>
  <c r="G92" i="25"/>
  <c r="G93" i="25"/>
  <c r="G309" i="25"/>
  <c r="G313" i="25"/>
  <c r="G311" i="25"/>
  <c r="G310" i="25"/>
  <c r="G314" i="25"/>
  <c r="G312" i="25"/>
  <c r="G121" i="25"/>
  <c r="G118" i="25"/>
  <c r="G120" i="25"/>
  <c r="G117" i="25"/>
  <c r="G119" i="25"/>
  <c r="G116" i="25"/>
  <c r="G139" i="25"/>
  <c r="G141" i="25"/>
  <c r="G137" i="25"/>
  <c r="G138" i="25"/>
  <c r="G140" i="25"/>
  <c r="G377" i="25"/>
  <c r="G376" i="25"/>
  <c r="G374" i="25"/>
  <c r="G375" i="25"/>
  <c r="G558" i="25"/>
  <c r="G262" i="25"/>
  <c r="G249" i="25"/>
  <c r="G277" i="25"/>
  <c r="G263" i="25"/>
  <c r="G264" i="25"/>
  <c r="G267" i="25"/>
  <c r="G271" i="25"/>
  <c r="G254" i="25"/>
  <c r="G269" i="25"/>
  <c r="G256" i="25"/>
  <c r="G282" i="25"/>
  <c r="G280" i="25"/>
  <c r="G255" i="25"/>
  <c r="G251" i="25"/>
  <c r="G265" i="25"/>
  <c r="G259" i="25"/>
  <c r="G257" i="25"/>
  <c r="G268" i="25"/>
  <c r="G272" i="25"/>
  <c r="G276" i="25"/>
  <c r="G287" i="25"/>
  <c r="G258" i="25"/>
  <c r="G279" i="25"/>
  <c r="G261" i="25"/>
  <c r="G273" i="25"/>
  <c r="G284" i="25"/>
  <c r="G250" i="25"/>
  <c r="G274" i="25"/>
  <c r="G286" i="25"/>
  <c r="G278" i="25"/>
  <c r="G266" i="25"/>
  <c r="G283" i="25"/>
  <c r="G253" i="25"/>
  <c r="G270" i="25"/>
  <c r="G281" i="25"/>
  <c r="G260" i="25"/>
  <c r="G248" i="25"/>
  <c r="G246" i="25"/>
  <c r="G252" i="25"/>
  <c r="G275" i="25"/>
  <c r="G285" i="25"/>
  <c r="G247" i="25"/>
  <c r="G42" i="25"/>
  <c r="G39" i="25"/>
  <c r="G40" i="25"/>
  <c r="G41" i="25"/>
  <c r="G38" i="25"/>
  <c r="G490" i="25"/>
  <c r="G492" i="25"/>
  <c r="G491" i="25"/>
  <c r="G288" i="25"/>
  <c r="G289" i="25"/>
  <c r="G290" i="25"/>
  <c r="G291" i="25"/>
  <c r="G292" i="25"/>
  <c r="G293" i="25"/>
  <c r="G399" i="25"/>
  <c r="G398" i="25"/>
  <c r="G400" i="25"/>
  <c r="G397" i="25"/>
  <c r="G474" i="25"/>
  <c r="G476" i="25"/>
  <c r="G475" i="25"/>
  <c r="G477" i="25"/>
  <c r="G555" i="25"/>
  <c r="G554" i="25"/>
  <c r="G553" i="25"/>
  <c r="G557" i="25"/>
  <c r="G556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9" i="25"/>
  <c r="G17" i="25"/>
  <c r="G14" i="25"/>
  <c r="G16" i="25"/>
  <c r="G8" i="25"/>
  <c r="G12" i="25"/>
  <c r="G13" i="25"/>
  <c r="G6" i="25"/>
  <c r="G7" i="25"/>
  <c r="G10" i="25"/>
  <c r="G11" i="25"/>
  <c r="G15" i="25"/>
  <c r="G175" i="25"/>
  <c r="G176" i="25"/>
  <c r="G173" i="25"/>
  <c r="G174" i="25"/>
  <c r="G363" i="25"/>
  <c r="G360" i="25"/>
  <c r="G365" i="25"/>
  <c r="G367" i="25"/>
  <c r="G366" i="25"/>
  <c r="G361" i="25"/>
  <c r="G359" i="25"/>
  <c r="G362" i="25"/>
  <c r="G369" i="25"/>
  <c r="G364" i="25"/>
  <c r="G368" i="25"/>
  <c r="G488" i="25"/>
  <c r="G489" i="25"/>
  <c r="G393" i="25"/>
  <c r="G394" i="25"/>
  <c r="G390" i="25"/>
  <c r="G391" i="25"/>
  <c r="G392" i="25"/>
  <c r="G82" i="25"/>
  <c r="G83" i="25"/>
  <c r="G80" i="25"/>
  <c r="G84" i="25"/>
  <c r="G81" i="25"/>
  <c r="G85" i="25"/>
  <c r="G222" i="25"/>
  <c r="G220" i="25"/>
  <c r="G221" i="25"/>
  <c r="G216" i="25"/>
  <c r="G215" i="25"/>
  <c r="G219" i="25"/>
  <c r="G217" i="25"/>
  <c r="G225" i="25"/>
  <c r="G218" i="25"/>
  <c r="G224" i="25"/>
  <c r="G223" i="25"/>
  <c r="G461" i="25"/>
  <c r="G465" i="25"/>
  <c r="G463" i="25"/>
  <c r="G462" i="25"/>
  <c r="G464" i="25"/>
  <c r="G454" i="25"/>
  <c r="G453" i="25"/>
  <c r="G455" i="25"/>
  <c r="G428" i="25"/>
  <c r="G427" i="25"/>
  <c r="G430" i="25"/>
  <c r="G432" i="25"/>
  <c r="G431" i="25"/>
  <c r="G429" i="25"/>
  <c r="G629" i="25"/>
  <c r="G628" i="25"/>
  <c r="G213" i="25"/>
  <c r="G214" i="25"/>
  <c r="G211" i="25"/>
  <c r="G212" i="25"/>
  <c r="G404" i="25"/>
  <c r="G411" i="25"/>
  <c r="G408" i="25"/>
  <c r="G406" i="25"/>
  <c r="G405" i="25"/>
  <c r="G409" i="25"/>
  <c r="G410" i="25"/>
  <c r="G407" i="25"/>
  <c r="G443" i="25"/>
  <c r="G444" i="25"/>
  <c r="G442" i="25"/>
  <c r="G445" i="25"/>
  <c r="G441" i="25"/>
  <c r="G420" i="25"/>
  <c r="G422" i="25"/>
  <c r="G421" i="25"/>
  <c r="G436" i="25"/>
  <c r="G434" i="25"/>
  <c r="G433" i="25"/>
  <c r="G435" i="25"/>
  <c r="G459" i="25"/>
  <c r="G460" i="25"/>
  <c r="G354" i="25"/>
  <c r="G358" i="25"/>
  <c r="G355" i="25"/>
  <c r="G356" i="25"/>
  <c r="G351" i="25"/>
  <c r="G357" i="25"/>
  <c r="G353" i="25"/>
  <c r="G352" i="25"/>
  <c r="G452" i="25"/>
  <c r="G450" i="25"/>
  <c r="G451" i="25"/>
  <c r="G209" i="25"/>
  <c r="G208" i="25"/>
  <c r="G207" i="25"/>
  <c r="G210" i="25"/>
  <c r="G204" i="25"/>
  <c r="G202" i="25"/>
  <c r="G205" i="25"/>
  <c r="G201" i="25"/>
  <c r="G203" i="25"/>
  <c r="G206" i="25"/>
  <c r="G652" i="25"/>
  <c r="G657" i="25"/>
  <c r="G658" i="25"/>
  <c r="G649" i="25"/>
  <c r="G650" i="25"/>
  <c r="G646" i="25"/>
  <c r="G647" i="25"/>
  <c r="G653" i="25"/>
  <c r="G656" i="25"/>
  <c r="G648" i="25"/>
  <c r="G655" i="25"/>
  <c r="G654" i="25"/>
  <c r="G651" i="25"/>
  <c r="G634" i="25"/>
  <c r="G635" i="25"/>
  <c r="G94" i="25"/>
  <c r="G95" i="25"/>
  <c r="G96" i="25"/>
  <c r="G97" i="25"/>
  <c r="G98" i="25"/>
  <c r="G99" i="25"/>
  <c r="G100" i="25"/>
  <c r="G102" i="25"/>
  <c r="G101" i="25"/>
  <c r="G103" i="25"/>
  <c r="G104" i="25"/>
  <c r="G105" i="25"/>
  <c r="G22" i="25"/>
  <c r="G25" i="25"/>
  <c r="G24" i="25"/>
  <c r="G23" i="25"/>
  <c r="G19" i="25"/>
  <c r="G18" i="25"/>
  <c r="G20" i="25"/>
  <c r="G21" i="25"/>
  <c r="G446" i="25"/>
  <c r="G447" i="25"/>
  <c r="G449" i="25"/>
  <c r="G448" i="25"/>
  <c r="G600" i="25"/>
  <c r="G603" i="25"/>
  <c r="G606" i="25"/>
  <c r="G601" i="25"/>
  <c r="G604" i="25"/>
  <c r="G602" i="25"/>
  <c r="G605" i="25"/>
  <c r="G581" i="25"/>
  <c r="G578" i="25"/>
  <c r="G579" i="25"/>
  <c r="G580" i="25"/>
  <c r="G456" i="25"/>
  <c r="G457" i="25"/>
  <c r="G458" i="25"/>
  <c r="G172" i="25"/>
  <c r="G169" i="25"/>
  <c r="G171" i="25"/>
  <c r="G168" i="25"/>
  <c r="G170" i="25"/>
  <c r="G345" i="25"/>
  <c r="G346" i="25"/>
  <c r="G347" i="25"/>
  <c r="G348" i="25"/>
  <c r="G349" i="25"/>
  <c r="G350" i="25"/>
  <c r="G643" i="25"/>
  <c r="G298" i="25"/>
  <c r="G307" i="25"/>
  <c r="G303" i="25"/>
  <c r="G306" i="25"/>
  <c r="G299" i="25"/>
  <c r="G297" i="25"/>
  <c r="G294" i="25"/>
  <c r="G305" i="25"/>
  <c r="G296" i="25"/>
  <c r="G302" i="25"/>
  <c r="G300" i="25"/>
  <c r="G308" i="25"/>
  <c r="G301" i="25"/>
  <c r="G295" i="25"/>
  <c r="G304" i="25"/>
  <c r="G402" i="25"/>
  <c r="G401" i="25"/>
  <c r="G403" i="25"/>
  <c r="G468" i="25"/>
  <c r="G467" i="25"/>
  <c r="G471" i="25"/>
  <c r="G466" i="25"/>
  <c r="G469" i="25"/>
  <c r="G472" i="25"/>
  <c r="G470" i="25"/>
  <c r="G473" i="25"/>
  <c r="G560" i="25"/>
  <c r="G559" i="25"/>
  <c r="G562" i="25"/>
  <c r="G561" i="25"/>
  <c r="G616" i="25"/>
  <c r="G617" i="25"/>
  <c r="G619" i="25"/>
  <c r="G615" i="25"/>
  <c r="G618" i="25"/>
  <c r="G483" i="25"/>
  <c r="G478" i="25"/>
  <c r="G481" i="25"/>
  <c r="G480" i="25"/>
  <c r="G479" i="25"/>
  <c r="G484" i="25"/>
  <c r="G486" i="25"/>
  <c r="G482" i="25"/>
  <c r="G485" i="25"/>
  <c r="G379" i="25"/>
  <c r="G387" i="25"/>
  <c r="G383" i="25"/>
  <c r="G378" i="25"/>
  <c r="G385" i="25"/>
  <c r="G381" i="25"/>
  <c r="G388" i="25"/>
  <c r="G389" i="25"/>
  <c r="G382" i="25"/>
  <c r="G380" i="25"/>
  <c r="G386" i="25"/>
  <c r="G384" i="25"/>
  <c r="G439" i="25"/>
  <c r="G440" i="25"/>
  <c r="G438" i="25"/>
  <c r="G437" i="25"/>
  <c r="G515" i="25"/>
  <c r="G506" i="25"/>
  <c r="G523" i="25"/>
  <c r="G502" i="25"/>
  <c r="G508" i="25"/>
  <c r="G512" i="25"/>
  <c r="G517" i="25"/>
  <c r="G518" i="25"/>
  <c r="G524" i="25"/>
  <c r="G505" i="25"/>
  <c r="G511" i="25"/>
  <c r="G516" i="25"/>
  <c r="G509" i="25"/>
  <c r="G510" i="25"/>
  <c r="G514" i="25"/>
  <c r="G521" i="25"/>
  <c r="G522" i="25"/>
  <c r="G513" i="25"/>
  <c r="G520" i="25"/>
  <c r="G503" i="25"/>
  <c r="G504" i="25"/>
  <c r="G507" i="25"/>
  <c r="G519" i="25"/>
  <c r="G527" i="25"/>
  <c r="G525" i="25"/>
  <c r="G526" i="25"/>
  <c r="G528" i="25"/>
  <c r="G529" i="25"/>
  <c r="G623" i="25"/>
  <c r="G620" i="25"/>
  <c r="G621" i="25"/>
  <c r="G622" i="25"/>
  <c r="G624" i="25"/>
  <c r="G626" i="25"/>
  <c r="G625" i="25"/>
  <c r="G319" i="25"/>
  <c r="G320" i="25"/>
  <c r="G322" i="25"/>
  <c r="G318" i="25"/>
  <c r="G321" i="25"/>
  <c r="G339" i="25"/>
  <c r="G337" i="25"/>
  <c r="G338" i="25"/>
  <c r="G342" i="25"/>
  <c r="G336" i="25"/>
  <c r="G343" i="25"/>
  <c r="G335" i="25"/>
  <c r="G340" i="25"/>
  <c r="G341" i="25"/>
  <c r="G344" i="25"/>
  <c r="G166" i="25"/>
  <c r="G165" i="25"/>
  <c r="G167" i="25"/>
  <c r="G190" i="25"/>
  <c r="G189" i="25"/>
  <c r="G193" i="25"/>
  <c r="G188" i="25"/>
  <c r="G186" i="25"/>
  <c r="G182" i="25"/>
  <c r="G178" i="25"/>
  <c r="G184" i="25"/>
  <c r="G191" i="25"/>
  <c r="G192" i="25"/>
  <c r="G181" i="25"/>
  <c r="G187" i="25"/>
  <c r="G195" i="25"/>
  <c r="G194" i="25"/>
  <c r="G179" i="25"/>
  <c r="G180" i="25"/>
  <c r="G185" i="25"/>
  <c r="G183" i="25"/>
  <c r="G115" i="25"/>
  <c r="N20" i="26"/>
  <c r="O20" i="26"/>
  <c r="N18" i="26"/>
  <c r="O18" i="26"/>
  <c r="N23" i="26"/>
  <c r="O23" i="26"/>
  <c r="N24" i="26"/>
  <c r="O24" i="26"/>
  <c r="N19" i="26"/>
  <c r="O19" i="26"/>
  <c r="N17" i="26"/>
  <c r="O17" i="26"/>
  <c r="N22" i="26"/>
  <c r="O22" i="26"/>
  <c r="N21" i="26"/>
  <c r="O21" i="26"/>
  <c r="N263" i="26"/>
  <c r="O263" i="26"/>
  <c r="N261" i="26"/>
  <c r="O261" i="26"/>
  <c r="N262" i="26"/>
  <c r="O262" i="26"/>
  <c r="N392" i="26"/>
  <c r="O392" i="26"/>
  <c r="N393" i="26"/>
  <c r="O393" i="26"/>
  <c r="N394" i="26"/>
  <c r="O394" i="26"/>
  <c r="N395" i="26"/>
  <c r="O395" i="26"/>
  <c r="N398" i="26"/>
  <c r="O398" i="26"/>
  <c r="N396" i="26"/>
  <c r="O396" i="26"/>
  <c r="N397" i="26"/>
  <c r="O397" i="26"/>
  <c r="N399" i="26"/>
  <c r="O399" i="26"/>
  <c r="N400" i="26"/>
  <c r="O400" i="26"/>
  <c r="N401" i="26"/>
  <c r="O401" i="26"/>
  <c r="N402" i="26"/>
  <c r="O402" i="26"/>
  <c r="N403" i="26"/>
  <c r="O403" i="26"/>
  <c r="N32" i="26"/>
  <c r="O32" i="26"/>
  <c r="N30" i="26"/>
  <c r="O30" i="26"/>
  <c r="N37" i="26"/>
  <c r="O37" i="26"/>
  <c r="N34" i="26"/>
  <c r="O34" i="26"/>
  <c r="N33" i="26"/>
  <c r="O33" i="26"/>
  <c r="N38" i="26"/>
  <c r="O38" i="26"/>
  <c r="N39" i="26"/>
  <c r="O39" i="26"/>
  <c r="N31" i="26"/>
  <c r="O31" i="26"/>
  <c r="N35" i="26"/>
  <c r="O35" i="26"/>
  <c r="N36" i="26"/>
  <c r="O36" i="26"/>
  <c r="N456" i="26"/>
  <c r="O456" i="26"/>
  <c r="N458" i="26"/>
  <c r="O458" i="26"/>
  <c r="N457" i="26"/>
  <c r="O457" i="26"/>
  <c r="N283" i="26"/>
  <c r="O283" i="26"/>
  <c r="N473" i="26"/>
  <c r="O473" i="26"/>
  <c r="N472" i="26"/>
  <c r="O472" i="26"/>
  <c r="N298" i="26"/>
  <c r="O298" i="26"/>
  <c r="N297" i="26"/>
  <c r="O297" i="26"/>
  <c r="N296" i="26"/>
  <c r="O296" i="26"/>
  <c r="N295" i="26"/>
  <c r="O295" i="26"/>
  <c r="N484" i="26"/>
  <c r="O484" i="26"/>
  <c r="N483" i="26"/>
  <c r="O483" i="26"/>
  <c r="N293" i="26"/>
  <c r="O293" i="26"/>
  <c r="N294" i="26"/>
  <c r="O294" i="26"/>
  <c r="N100" i="26"/>
  <c r="O100" i="26"/>
  <c r="N378" i="26"/>
  <c r="O378" i="26"/>
  <c r="N379" i="26"/>
  <c r="O379" i="26"/>
  <c r="N228" i="26"/>
  <c r="O228" i="26"/>
  <c r="N238" i="26"/>
  <c r="O238" i="26"/>
  <c r="N239" i="26"/>
  <c r="O239" i="26"/>
  <c r="N230" i="26"/>
  <c r="O230" i="26"/>
  <c r="N237" i="26"/>
  <c r="O237" i="26"/>
  <c r="N234" i="26"/>
  <c r="O234" i="26"/>
  <c r="N232" i="26"/>
  <c r="O232" i="26"/>
  <c r="N233" i="26"/>
  <c r="O233" i="26"/>
  <c r="N236" i="26"/>
  <c r="O236" i="26"/>
  <c r="N235" i="26"/>
  <c r="O235" i="26"/>
  <c r="N229" i="26"/>
  <c r="O229" i="26"/>
  <c r="N231" i="26"/>
  <c r="O231" i="26"/>
  <c r="N300" i="26"/>
  <c r="O300" i="26"/>
  <c r="N301" i="26"/>
  <c r="O301" i="26"/>
  <c r="N157" i="26"/>
  <c r="O157" i="26"/>
  <c r="N159" i="26"/>
  <c r="O159" i="26"/>
  <c r="N164" i="26"/>
  <c r="O164" i="26"/>
  <c r="N162" i="26"/>
  <c r="O162" i="26"/>
  <c r="N161" i="26"/>
  <c r="O161" i="26"/>
  <c r="N158" i="26"/>
  <c r="O158" i="26"/>
  <c r="N160" i="26"/>
  <c r="O160" i="26"/>
  <c r="N163" i="26"/>
  <c r="O163" i="26"/>
  <c r="N291" i="26"/>
  <c r="O291" i="26"/>
  <c r="N292" i="26"/>
  <c r="O292" i="26"/>
  <c r="N127" i="26"/>
  <c r="O127" i="26"/>
  <c r="N131" i="26"/>
  <c r="O131" i="26"/>
  <c r="N128" i="26"/>
  <c r="O128" i="26"/>
  <c r="N129" i="26"/>
  <c r="O129" i="26"/>
  <c r="N130" i="26"/>
  <c r="O130" i="26"/>
  <c r="N126" i="26"/>
  <c r="O126" i="26"/>
  <c r="N132" i="26"/>
  <c r="O132" i="26"/>
  <c r="N133" i="26"/>
  <c r="O133" i="26"/>
  <c r="N134" i="26"/>
  <c r="O134" i="26"/>
  <c r="N125" i="26"/>
  <c r="O125" i="26"/>
  <c r="N405" i="26"/>
  <c r="O405" i="26"/>
  <c r="N404" i="26"/>
  <c r="O404" i="26"/>
  <c r="N438" i="26"/>
  <c r="O438" i="26"/>
  <c r="N439" i="26"/>
  <c r="O439" i="26"/>
  <c r="N434" i="26"/>
  <c r="O434" i="26"/>
  <c r="N435" i="26"/>
  <c r="O435" i="26"/>
  <c r="N437" i="26"/>
  <c r="O437" i="26"/>
  <c r="N436" i="26"/>
  <c r="O436" i="26"/>
  <c r="N512" i="26"/>
  <c r="O512" i="26"/>
  <c r="N513" i="26"/>
  <c r="O513" i="26"/>
  <c r="N514" i="26"/>
  <c r="O514" i="26"/>
  <c r="N511" i="26"/>
  <c r="O511" i="26"/>
  <c r="N71" i="26"/>
  <c r="O71" i="26"/>
  <c r="N72" i="26"/>
  <c r="O72" i="26"/>
  <c r="N75" i="26"/>
  <c r="O75" i="26"/>
  <c r="N73" i="26"/>
  <c r="O73" i="26"/>
  <c r="N74" i="26"/>
  <c r="O74" i="26"/>
  <c r="N46" i="26"/>
  <c r="O46" i="26"/>
  <c r="N49" i="26"/>
  <c r="O49" i="26"/>
  <c r="N47" i="26"/>
  <c r="O47" i="26"/>
  <c r="N44" i="26"/>
  <c r="O44" i="26"/>
  <c r="N42" i="26"/>
  <c r="O42" i="26"/>
  <c r="N43" i="26"/>
  <c r="O43" i="26"/>
  <c r="N50" i="26"/>
  <c r="O50" i="26"/>
  <c r="N45" i="26"/>
  <c r="O45" i="26"/>
  <c r="N48" i="26"/>
  <c r="O48" i="26"/>
  <c r="N51" i="26"/>
  <c r="O51" i="26"/>
  <c r="N480" i="26"/>
  <c r="O480" i="26"/>
  <c r="N482" i="26"/>
  <c r="O482" i="26"/>
  <c r="N481" i="26"/>
  <c r="O481" i="26"/>
  <c r="N102" i="26"/>
  <c r="O102" i="26"/>
  <c r="N103" i="26"/>
  <c r="O103" i="26"/>
  <c r="N104" i="26"/>
  <c r="O104" i="26"/>
  <c r="N105" i="26"/>
  <c r="O105" i="26"/>
  <c r="N101" i="26"/>
  <c r="O101" i="26"/>
  <c r="N41" i="26"/>
  <c r="O41" i="26"/>
  <c r="N40" i="26"/>
  <c r="O40" i="26"/>
  <c r="N248" i="26"/>
  <c r="O248" i="26"/>
  <c r="N249" i="26"/>
  <c r="O249" i="26"/>
  <c r="N353" i="26"/>
  <c r="O353" i="26"/>
  <c r="N354" i="26"/>
  <c r="O354" i="26"/>
  <c r="N84" i="26"/>
  <c r="O84" i="26"/>
  <c r="N85" i="26"/>
  <c r="O85" i="26"/>
  <c r="N89" i="26"/>
  <c r="O89" i="26"/>
  <c r="N87" i="26"/>
  <c r="O87" i="26"/>
  <c r="N88" i="26"/>
  <c r="O88" i="26"/>
  <c r="N86" i="26"/>
  <c r="O86" i="26"/>
  <c r="N220" i="26"/>
  <c r="O220" i="26"/>
  <c r="N221" i="26"/>
  <c r="O221" i="26"/>
  <c r="N219" i="26"/>
  <c r="O219" i="26"/>
  <c r="N222" i="26"/>
  <c r="O222" i="26"/>
  <c r="N223" i="26"/>
  <c r="O223" i="26"/>
  <c r="N224" i="26"/>
  <c r="O224" i="26"/>
  <c r="N272" i="26"/>
  <c r="O272" i="26"/>
  <c r="N274" i="26"/>
  <c r="O274" i="26"/>
  <c r="N273" i="26"/>
  <c r="O273" i="26"/>
  <c r="N374" i="26"/>
  <c r="O374" i="26"/>
  <c r="N376" i="26"/>
  <c r="O376" i="26"/>
  <c r="N377" i="26"/>
  <c r="O377" i="26"/>
  <c r="N375" i="26"/>
  <c r="O375" i="26"/>
  <c r="N430" i="26"/>
  <c r="O430" i="26"/>
  <c r="N427" i="26"/>
  <c r="O427" i="26"/>
  <c r="N428" i="26"/>
  <c r="O428" i="26"/>
  <c r="N426" i="26"/>
  <c r="O426" i="26"/>
  <c r="N423" i="26"/>
  <c r="O423" i="26"/>
  <c r="N431" i="26"/>
  <c r="O431" i="26"/>
  <c r="N424" i="26"/>
  <c r="O424" i="26"/>
  <c r="N425" i="26"/>
  <c r="O425" i="26"/>
  <c r="N422" i="26"/>
  <c r="O422" i="26"/>
  <c r="N429" i="26"/>
  <c r="O429" i="26"/>
  <c r="N506" i="26"/>
  <c r="O506" i="26"/>
  <c r="N504" i="26"/>
  <c r="O504" i="26"/>
  <c r="N505" i="26"/>
  <c r="O505" i="26"/>
  <c r="N508" i="26"/>
  <c r="O508" i="26"/>
  <c r="N507" i="26"/>
  <c r="O507" i="26"/>
  <c r="N509" i="26"/>
  <c r="O509" i="26"/>
  <c r="N510" i="26"/>
  <c r="O510" i="26"/>
  <c r="N91" i="26"/>
  <c r="O91" i="26"/>
  <c r="N92" i="26"/>
  <c r="O92" i="26"/>
  <c r="N93" i="26"/>
  <c r="O93" i="26"/>
  <c r="N94" i="26"/>
  <c r="O94" i="26"/>
  <c r="N95" i="26"/>
  <c r="O95" i="26"/>
  <c r="N96" i="26"/>
  <c r="O96" i="26"/>
  <c r="N90" i="26"/>
  <c r="O90" i="26"/>
  <c r="N420" i="26"/>
  <c r="O420" i="26"/>
  <c r="N419" i="26"/>
  <c r="O419" i="26"/>
  <c r="N61" i="26"/>
  <c r="O61" i="26"/>
  <c r="N59" i="26"/>
  <c r="O59" i="26"/>
  <c r="N60" i="26"/>
  <c r="O60" i="26"/>
  <c r="N82" i="26"/>
  <c r="O82" i="26"/>
  <c r="N81" i="26"/>
  <c r="O81" i="26"/>
  <c r="N83" i="26"/>
  <c r="O83" i="26"/>
  <c r="N80" i="26"/>
  <c r="O80" i="26"/>
  <c r="N97" i="26"/>
  <c r="O97" i="26"/>
  <c r="N98" i="26"/>
  <c r="O98" i="26"/>
  <c r="N99" i="26"/>
  <c r="O99" i="26"/>
  <c r="N265" i="26"/>
  <c r="O265" i="26"/>
  <c r="N266" i="26"/>
  <c r="O266" i="26"/>
  <c r="N264" i="26"/>
  <c r="O264" i="26"/>
  <c r="N411" i="26"/>
  <c r="O411" i="26"/>
  <c r="N408" i="26"/>
  <c r="O408" i="26"/>
  <c r="N410" i="26"/>
  <c r="O410" i="26"/>
  <c r="N409" i="26"/>
  <c r="O409" i="26"/>
  <c r="N175" i="26"/>
  <c r="O175" i="26"/>
  <c r="N168" i="26"/>
  <c r="O168" i="26"/>
  <c r="N186" i="26"/>
  <c r="O186" i="26"/>
  <c r="N183" i="26"/>
  <c r="O183" i="26"/>
  <c r="N182" i="26"/>
  <c r="O182" i="26"/>
  <c r="N178" i="26"/>
  <c r="O178" i="26"/>
  <c r="N173" i="26"/>
  <c r="O173" i="26"/>
  <c r="N189" i="26"/>
  <c r="O189" i="26"/>
  <c r="N179" i="26"/>
  <c r="O179" i="26"/>
  <c r="N165" i="26"/>
  <c r="O165" i="26"/>
  <c r="N172" i="26"/>
  <c r="O172" i="26"/>
  <c r="N171" i="26"/>
  <c r="O171" i="26"/>
  <c r="N181" i="26"/>
  <c r="O181" i="26"/>
  <c r="N169" i="26"/>
  <c r="O169" i="26"/>
  <c r="N170" i="26"/>
  <c r="O170" i="26"/>
  <c r="N177" i="26"/>
  <c r="O177" i="26"/>
  <c r="N174" i="26"/>
  <c r="O174" i="26"/>
  <c r="N187" i="26"/>
  <c r="O187" i="26"/>
  <c r="N184" i="26"/>
  <c r="O184" i="26"/>
  <c r="N180" i="26"/>
  <c r="O180" i="26"/>
  <c r="N176" i="26"/>
  <c r="O176" i="26"/>
  <c r="N166" i="26"/>
  <c r="O166" i="26"/>
  <c r="N188" i="26"/>
  <c r="O188" i="26"/>
  <c r="N185" i="26"/>
  <c r="O185" i="26"/>
  <c r="N167" i="26"/>
  <c r="O167" i="26"/>
  <c r="N485" i="26"/>
  <c r="O485" i="26"/>
  <c r="N486" i="26"/>
  <c r="O486" i="26"/>
  <c r="N487" i="26"/>
  <c r="O487" i="26"/>
  <c r="N25" i="26"/>
  <c r="O25" i="26"/>
  <c r="N29" i="26"/>
  <c r="O29" i="26"/>
  <c r="N26" i="26"/>
  <c r="O26" i="26"/>
  <c r="N28" i="26"/>
  <c r="O28" i="26"/>
  <c r="N27" i="26"/>
  <c r="O27" i="26"/>
  <c r="N360" i="26"/>
  <c r="O360" i="26"/>
  <c r="N363" i="26"/>
  <c r="O363" i="26"/>
  <c r="N361" i="26"/>
  <c r="O361" i="26"/>
  <c r="N364" i="26"/>
  <c r="O364" i="26"/>
  <c r="N365" i="26"/>
  <c r="O365" i="26"/>
  <c r="N362" i="26"/>
  <c r="O362" i="26"/>
  <c r="N366" i="26"/>
  <c r="O366" i="26"/>
  <c r="N190" i="26"/>
  <c r="O190" i="26"/>
  <c r="N191" i="26"/>
  <c r="O191" i="26"/>
  <c r="N192" i="26"/>
  <c r="O192" i="26"/>
  <c r="N193" i="26"/>
  <c r="O193" i="26"/>
  <c r="N194" i="26"/>
  <c r="O194" i="26"/>
  <c r="N195" i="26"/>
  <c r="O195" i="26"/>
  <c r="N276" i="26"/>
  <c r="O276" i="26"/>
  <c r="N281" i="26"/>
  <c r="O281" i="26"/>
  <c r="N282" i="26"/>
  <c r="O282" i="26"/>
  <c r="N279" i="26"/>
  <c r="O279" i="26"/>
  <c r="N278" i="26"/>
  <c r="O278" i="26"/>
  <c r="N275" i="26"/>
  <c r="O275" i="26"/>
  <c r="N280" i="26"/>
  <c r="O280" i="26"/>
  <c r="N277" i="26"/>
  <c r="O277" i="26"/>
  <c r="N347" i="26"/>
  <c r="O347" i="26"/>
  <c r="N407" i="26"/>
  <c r="O407" i="26"/>
  <c r="N406" i="26"/>
  <c r="O406" i="26"/>
  <c r="N418" i="26"/>
  <c r="O418" i="26"/>
  <c r="N8" i="26"/>
  <c r="O8" i="26"/>
  <c r="N11" i="26"/>
  <c r="O11" i="26"/>
  <c r="N6" i="26"/>
  <c r="O6" i="26"/>
  <c r="N12" i="26"/>
  <c r="O12" i="26"/>
  <c r="N7" i="26"/>
  <c r="O7" i="26"/>
  <c r="N9" i="26"/>
  <c r="O9" i="26"/>
  <c r="N10" i="26"/>
  <c r="O10" i="26"/>
  <c r="N258" i="26"/>
  <c r="O258" i="26"/>
  <c r="N260" i="26"/>
  <c r="O260" i="26"/>
  <c r="N256" i="26"/>
  <c r="O256" i="26"/>
  <c r="N257" i="26"/>
  <c r="O257" i="26"/>
  <c r="N254" i="26"/>
  <c r="O254" i="26"/>
  <c r="N259" i="26"/>
  <c r="O259" i="26"/>
  <c r="N255" i="26"/>
  <c r="O255" i="26"/>
  <c r="N356" i="26"/>
  <c r="O356" i="26"/>
  <c r="N355" i="26"/>
  <c r="O355" i="26"/>
  <c r="N359" i="26"/>
  <c r="O359" i="26"/>
  <c r="N358" i="26"/>
  <c r="O358" i="26"/>
  <c r="N357" i="26"/>
  <c r="O357" i="26"/>
  <c r="N271" i="26"/>
  <c r="O271" i="26"/>
  <c r="N56" i="26"/>
  <c r="O56" i="26"/>
  <c r="N53" i="26"/>
  <c r="O53" i="26"/>
  <c r="N54" i="26"/>
  <c r="O54" i="26"/>
  <c r="N52" i="26"/>
  <c r="O52" i="26"/>
  <c r="N55" i="26"/>
  <c r="O55" i="26"/>
  <c r="N58" i="26"/>
  <c r="O58" i="26"/>
  <c r="N57" i="26"/>
  <c r="O57" i="26"/>
  <c r="N153" i="26"/>
  <c r="O153" i="26"/>
  <c r="N154" i="26"/>
  <c r="O154" i="26"/>
  <c r="N149" i="26"/>
  <c r="O149" i="26"/>
  <c r="N155" i="26"/>
  <c r="O155" i="26"/>
  <c r="N156" i="26"/>
  <c r="O156" i="26"/>
  <c r="N150" i="26"/>
  <c r="O150" i="26"/>
  <c r="N151" i="26"/>
  <c r="O151" i="26"/>
  <c r="N152" i="26"/>
  <c r="O152" i="26"/>
  <c r="N342" i="26"/>
  <c r="O342" i="26"/>
  <c r="N343" i="26"/>
  <c r="O343" i="26"/>
  <c r="N345" i="26"/>
  <c r="O345" i="26"/>
  <c r="N341" i="26"/>
  <c r="O341" i="26"/>
  <c r="N344" i="26"/>
  <c r="O344" i="26"/>
  <c r="N309" i="26"/>
  <c r="O309" i="26"/>
  <c r="N329" i="26"/>
  <c r="O329" i="26"/>
  <c r="N328" i="26"/>
  <c r="O328" i="26"/>
  <c r="N330" i="26"/>
  <c r="O330" i="26"/>
  <c r="N372" i="26"/>
  <c r="O372" i="26"/>
  <c r="N371" i="26"/>
  <c r="O371" i="26"/>
  <c r="N370" i="26"/>
  <c r="O370" i="26"/>
  <c r="N373" i="26"/>
  <c r="O373" i="26"/>
  <c r="N367" i="26"/>
  <c r="O367" i="26"/>
  <c r="N368" i="26"/>
  <c r="O368" i="26"/>
  <c r="N369" i="26"/>
  <c r="O369" i="26"/>
  <c r="N304" i="26"/>
  <c r="O304" i="26"/>
  <c r="N303" i="26"/>
  <c r="O303" i="26"/>
  <c r="N302" i="26"/>
  <c r="O302" i="26"/>
  <c r="N471" i="26"/>
  <c r="O471" i="26"/>
  <c r="N470" i="26"/>
  <c r="O470" i="26"/>
  <c r="N469" i="26"/>
  <c r="O469" i="26"/>
  <c r="N468" i="26"/>
  <c r="O468" i="26"/>
  <c r="N144" i="26"/>
  <c r="O144" i="26"/>
  <c r="N141" i="26"/>
  <c r="O141" i="26"/>
  <c r="N148" i="26"/>
  <c r="O148" i="26"/>
  <c r="N145" i="26"/>
  <c r="O145" i="26"/>
  <c r="N147" i="26"/>
  <c r="O147" i="26"/>
  <c r="N146" i="26"/>
  <c r="O146" i="26"/>
  <c r="N142" i="26"/>
  <c r="O142" i="26"/>
  <c r="N143" i="26"/>
  <c r="O143" i="26"/>
  <c r="N440" i="26"/>
  <c r="O440" i="26"/>
  <c r="N441" i="26"/>
  <c r="O441" i="26"/>
  <c r="N286" i="26"/>
  <c r="O286" i="26"/>
  <c r="N290" i="26"/>
  <c r="O290" i="26"/>
  <c r="N288" i="26"/>
  <c r="O288" i="26"/>
  <c r="N289" i="26"/>
  <c r="O289" i="26"/>
  <c r="N287" i="26"/>
  <c r="O287" i="26"/>
  <c r="N313" i="26"/>
  <c r="O313" i="26"/>
  <c r="N314" i="26"/>
  <c r="O314" i="26"/>
  <c r="N299" i="26"/>
  <c r="O299" i="26"/>
  <c r="N307" i="26"/>
  <c r="O307" i="26"/>
  <c r="N306" i="26"/>
  <c r="O306" i="26"/>
  <c r="N305" i="26"/>
  <c r="O305" i="26"/>
  <c r="N308" i="26"/>
  <c r="O308" i="26"/>
  <c r="N338" i="26"/>
  <c r="O338" i="26"/>
  <c r="N339" i="26"/>
  <c r="O339" i="26"/>
  <c r="N340" i="26"/>
  <c r="O340" i="26"/>
  <c r="N334" i="26"/>
  <c r="O334" i="26"/>
  <c r="N336" i="26"/>
  <c r="O336" i="26"/>
  <c r="N335" i="26"/>
  <c r="O335" i="26"/>
  <c r="N337" i="26"/>
  <c r="O337" i="26"/>
  <c r="N251" i="26"/>
  <c r="O251" i="26"/>
  <c r="N253" i="26"/>
  <c r="O253" i="26"/>
  <c r="N252" i="26"/>
  <c r="O252" i="26"/>
  <c r="N250" i="26"/>
  <c r="O250" i="26"/>
  <c r="N323" i="26"/>
  <c r="O323" i="26"/>
  <c r="N322" i="26"/>
  <c r="O322" i="26"/>
  <c r="N324" i="26"/>
  <c r="O324" i="26"/>
  <c r="N327" i="26"/>
  <c r="O327" i="26"/>
  <c r="N325" i="26"/>
  <c r="O325" i="26"/>
  <c r="N326" i="26"/>
  <c r="O326" i="26"/>
  <c r="N461" i="26"/>
  <c r="O461" i="26"/>
  <c r="N463" i="26"/>
  <c r="O463" i="26"/>
  <c r="N462" i="26"/>
  <c r="O462" i="26"/>
  <c r="N460" i="26"/>
  <c r="O460" i="26"/>
  <c r="N459" i="26"/>
  <c r="O459" i="26"/>
  <c r="N136" i="26"/>
  <c r="O136" i="26"/>
  <c r="N138" i="26"/>
  <c r="O138" i="26"/>
  <c r="N140" i="26"/>
  <c r="O140" i="26"/>
  <c r="N135" i="26"/>
  <c r="O135" i="26"/>
  <c r="N139" i="26"/>
  <c r="O139" i="26"/>
  <c r="N137" i="26"/>
  <c r="O137" i="26"/>
  <c r="N492" i="26"/>
  <c r="O492" i="26"/>
  <c r="N498" i="26"/>
  <c r="O498" i="26"/>
  <c r="N490" i="26"/>
  <c r="O490" i="26"/>
  <c r="N494" i="26"/>
  <c r="O494" i="26"/>
  <c r="N488" i="26"/>
  <c r="O488" i="26"/>
  <c r="N502" i="26"/>
  <c r="O502" i="26"/>
  <c r="N503" i="26"/>
  <c r="O503" i="26"/>
  <c r="N501" i="26"/>
  <c r="O501" i="26"/>
  <c r="N499" i="26"/>
  <c r="O499" i="26"/>
  <c r="N496" i="26"/>
  <c r="O496" i="26"/>
  <c r="N495" i="26"/>
  <c r="O495" i="26"/>
  <c r="N500" i="26"/>
  <c r="O500" i="26"/>
  <c r="N491" i="26"/>
  <c r="O491" i="26"/>
  <c r="N489" i="26"/>
  <c r="O489" i="26"/>
  <c r="N493" i="26"/>
  <c r="O493" i="26"/>
  <c r="N497" i="26"/>
  <c r="O497" i="26"/>
  <c r="N62" i="26"/>
  <c r="O62" i="26"/>
  <c r="N63" i="26"/>
  <c r="O63" i="26"/>
  <c r="N64" i="26"/>
  <c r="O64" i="26"/>
  <c r="N65" i="26"/>
  <c r="O65" i="26"/>
  <c r="N66" i="26"/>
  <c r="O66" i="26"/>
  <c r="N67" i="26"/>
  <c r="O67" i="26"/>
  <c r="N68" i="26"/>
  <c r="O68" i="26"/>
  <c r="N69" i="26"/>
  <c r="O69" i="26"/>
  <c r="N70" i="26"/>
  <c r="O70" i="26"/>
  <c r="N16" i="26"/>
  <c r="O16" i="26"/>
  <c r="N15" i="26"/>
  <c r="O15" i="26"/>
  <c r="N321" i="26"/>
  <c r="O321" i="26"/>
  <c r="N318" i="26"/>
  <c r="O318" i="26"/>
  <c r="N319" i="26"/>
  <c r="O319" i="26"/>
  <c r="N317" i="26"/>
  <c r="O317" i="26"/>
  <c r="N320" i="26"/>
  <c r="O320" i="26"/>
  <c r="N316" i="26"/>
  <c r="O316" i="26"/>
  <c r="N315" i="26"/>
  <c r="O315" i="26"/>
  <c r="N433" i="26"/>
  <c r="O433" i="26"/>
  <c r="N432" i="26"/>
  <c r="O432" i="26"/>
  <c r="N421" i="26"/>
  <c r="O421" i="26"/>
  <c r="N333" i="26"/>
  <c r="O333" i="26"/>
  <c r="N332" i="26"/>
  <c r="O332" i="26"/>
  <c r="N331" i="26"/>
  <c r="O331" i="26"/>
  <c r="N114" i="26"/>
  <c r="O114" i="26"/>
  <c r="N116" i="26"/>
  <c r="O116" i="26"/>
  <c r="N117" i="26"/>
  <c r="O117" i="26"/>
  <c r="N115" i="26"/>
  <c r="O115" i="26"/>
  <c r="N244" i="26"/>
  <c r="O244" i="26"/>
  <c r="N245" i="26"/>
  <c r="O245" i="26"/>
  <c r="N246" i="26"/>
  <c r="O246" i="26"/>
  <c r="N247" i="26"/>
  <c r="O247" i="26"/>
  <c r="N197" i="26"/>
  <c r="O197" i="26"/>
  <c r="N203" i="26"/>
  <c r="O203" i="26"/>
  <c r="N206" i="26"/>
  <c r="O206" i="26"/>
  <c r="N217" i="26"/>
  <c r="O217" i="26"/>
  <c r="N207" i="26"/>
  <c r="O207" i="26"/>
  <c r="N204" i="26"/>
  <c r="O204" i="26"/>
  <c r="N205" i="26"/>
  <c r="O205" i="26"/>
  <c r="N215" i="26"/>
  <c r="O215" i="26"/>
  <c r="N212" i="26"/>
  <c r="O212" i="26"/>
  <c r="N200" i="26"/>
  <c r="O200" i="26"/>
  <c r="N198" i="26"/>
  <c r="O198" i="26"/>
  <c r="N196" i="26"/>
  <c r="O196" i="26"/>
  <c r="N202" i="26"/>
  <c r="O202" i="26"/>
  <c r="N213" i="26"/>
  <c r="O213" i="26"/>
  <c r="N218" i="26"/>
  <c r="O218" i="26"/>
  <c r="N199" i="26"/>
  <c r="O199" i="26"/>
  <c r="N210" i="26"/>
  <c r="O210" i="26"/>
  <c r="N214" i="26"/>
  <c r="O214" i="26"/>
  <c r="N209" i="26"/>
  <c r="O209" i="26"/>
  <c r="N208" i="26"/>
  <c r="O208" i="26"/>
  <c r="N201" i="26"/>
  <c r="O201" i="26"/>
  <c r="N211" i="26"/>
  <c r="O211" i="26"/>
  <c r="N216" i="26"/>
  <c r="O216" i="26"/>
  <c r="N14" i="26"/>
  <c r="O14" i="26"/>
  <c r="N13" i="26"/>
  <c r="O13" i="26"/>
  <c r="N284" i="26"/>
  <c r="O284" i="26"/>
  <c r="N285" i="26"/>
  <c r="O285" i="26"/>
  <c r="N476" i="26"/>
  <c r="O476" i="26"/>
  <c r="N475" i="26"/>
  <c r="O475" i="26"/>
  <c r="N474" i="26"/>
  <c r="O474" i="26"/>
  <c r="N479" i="26"/>
  <c r="O479" i="26"/>
  <c r="N478" i="26"/>
  <c r="O478" i="26"/>
  <c r="N477" i="26"/>
  <c r="O477" i="26"/>
  <c r="N346" i="26"/>
  <c r="O346" i="26"/>
  <c r="N412" i="26"/>
  <c r="O412" i="26"/>
  <c r="N414" i="26"/>
  <c r="O414" i="26"/>
  <c r="N416" i="26"/>
  <c r="O416" i="26"/>
  <c r="N417" i="26"/>
  <c r="O417" i="26"/>
  <c r="N415" i="26"/>
  <c r="O415" i="26"/>
  <c r="N413" i="26"/>
  <c r="O413" i="26"/>
  <c r="N448" i="26"/>
  <c r="O448" i="26"/>
  <c r="N450" i="26"/>
  <c r="O450" i="26"/>
  <c r="N446" i="26"/>
  <c r="O446" i="26"/>
  <c r="N442" i="26"/>
  <c r="O442" i="26"/>
  <c r="N444" i="26"/>
  <c r="O444" i="26"/>
  <c r="N449" i="26"/>
  <c r="O449" i="26"/>
  <c r="N451" i="26"/>
  <c r="O451" i="26"/>
  <c r="N447" i="26"/>
  <c r="O447" i="26"/>
  <c r="N443" i="26"/>
  <c r="O443" i="26"/>
  <c r="N445" i="26"/>
  <c r="O445" i="26"/>
  <c r="N349" i="26"/>
  <c r="O349" i="26"/>
  <c r="N348" i="26"/>
  <c r="O348" i="26"/>
  <c r="N352" i="26"/>
  <c r="O352" i="26"/>
  <c r="N351" i="26"/>
  <c r="O351" i="26"/>
  <c r="N350" i="26"/>
  <c r="O350" i="26"/>
  <c r="N268" i="26"/>
  <c r="O268" i="26"/>
  <c r="N270" i="26"/>
  <c r="O270" i="26"/>
  <c r="N269" i="26"/>
  <c r="O269" i="26"/>
  <c r="N267" i="26"/>
  <c r="O267" i="26"/>
  <c r="N310" i="26"/>
  <c r="O310" i="26"/>
  <c r="N312" i="26"/>
  <c r="O312" i="26"/>
  <c r="N311" i="26"/>
  <c r="O311" i="26"/>
  <c r="N384" i="26"/>
  <c r="O384" i="26"/>
  <c r="N387" i="26"/>
  <c r="O387" i="26"/>
  <c r="N382" i="26"/>
  <c r="O382" i="26"/>
  <c r="N386" i="26"/>
  <c r="O386" i="26"/>
  <c r="N389" i="26"/>
  <c r="O389" i="26"/>
  <c r="N385" i="26"/>
  <c r="O385" i="26"/>
  <c r="N380" i="26"/>
  <c r="O380" i="26"/>
  <c r="N381" i="26"/>
  <c r="O381" i="26"/>
  <c r="N383" i="26"/>
  <c r="O383" i="26"/>
  <c r="N388" i="26"/>
  <c r="O388" i="26"/>
  <c r="N391" i="26"/>
  <c r="O391" i="26"/>
  <c r="N390" i="26"/>
  <c r="O390" i="26"/>
  <c r="N453" i="26"/>
  <c r="O453" i="26"/>
  <c r="N452" i="26"/>
  <c r="O452" i="26"/>
  <c r="N454" i="26"/>
  <c r="O454" i="26"/>
  <c r="N455" i="26"/>
  <c r="O455" i="26"/>
  <c r="N467" i="26"/>
  <c r="O467" i="26"/>
  <c r="N465" i="26"/>
  <c r="O465" i="26"/>
  <c r="N464" i="26"/>
  <c r="O464" i="26"/>
  <c r="N466" i="26"/>
  <c r="O466" i="26"/>
  <c r="N225" i="26"/>
  <c r="O225" i="26"/>
  <c r="N227" i="26"/>
  <c r="O227" i="26"/>
  <c r="N226" i="26"/>
  <c r="O226" i="26"/>
  <c r="N243" i="26"/>
  <c r="O243" i="26"/>
  <c r="N241" i="26"/>
  <c r="O241" i="26"/>
  <c r="N242" i="26"/>
  <c r="O242" i="26"/>
  <c r="N240" i="26"/>
  <c r="O240" i="26"/>
  <c r="N108" i="26"/>
  <c r="O108" i="26"/>
  <c r="N107" i="26"/>
  <c r="O107" i="26"/>
  <c r="N111" i="26"/>
  <c r="O111" i="26"/>
  <c r="N109" i="26"/>
  <c r="O109" i="26"/>
  <c r="N110" i="26"/>
  <c r="O110" i="26"/>
  <c r="N112" i="26"/>
  <c r="O112" i="26"/>
  <c r="N113" i="26"/>
  <c r="O113" i="26"/>
  <c r="N106" i="26"/>
  <c r="O106" i="26"/>
  <c r="N124" i="26"/>
  <c r="O124" i="26"/>
  <c r="N122" i="26"/>
  <c r="O122" i="26"/>
  <c r="N120" i="26"/>
  <c r="O120" i="26"/>
  <c r="N119" i="26"/>
  <c r="O119" i="26"/>
  <c r="N121" i="26"/>
  <c r="O121" i="26"/>
  <c r="N123" i="26"/>
  <c r="O123" i="26"/>
  <c r="N118" i="26"/>
  <c r="O118" i="26"/>
  <c r="N78" i="26"/>
  <c r="O78" i="26"/>
  <c r="N76" i="26"/>
  <c r="O76" i="26"/>
  <c r="N77" i="26"/>
  <c r="O77" i="26"/>
  <c r="N79" i="26"/>
  <c r="O79" i="26"/>
  <c r="G20" i="26"/>
  <c r="G18" i="26"/>
  <c r="G23" i="26"/>
  <c r="G24" i="26"/>
  <c r="G19" i="26"/>
  <c r="G17" i="26"/>
  <c r="G22" i="26"/>
  <c r="G21" i="26"/>
  <c r="G263" i="26"/>
  <c r="G261" i="26"/>
  <c r="G262" i="26"/>
  <c r="G392" i="26"/>
  <c r="G393" i="26"/>
  <c r="G394" i="26"/>
  <c r="G395" i="26"/>
  <c r="G398" i="26"/>
  <c r="G396" i="26"/>
  <c r="G397" i="26"/>
  <c r="G399" i="26"/>
  <c r="G400" i="26"/>
  <c r="G401" i="26"/>
  <c r="G402" i="26"/>
  <c r="G403" i="26"/>
  <c r="G32" i="26"/>
  <c r="G30" i="26"/>
  <c r="G37" i="26"/>
  <c r="G34" i="26"/>
  <c r="G33" i="26"/>
  <c r="G38" i="26"/>
  <c r="G39" i="26"/>
  <c r="G31" i="26"/>
  <c r="G35" i="26"/>
  <c r="G36" i="26"/>
  <c r="G456" i="26"/>
  <c r="G458" i="26"/>
  <c r="G457" i="26"/>
  <c r="G283" i="26"/>
  <c r="G473" i="26"/>
  <c r="G472" i="26"/>
  <c r="G298" i="26"/>
  <c r="G297" i="26"/>
  <c r="G296" i="26"/>
  <c r="G295" i="26"/>
  <c r="G484" i="26"/>
  <c r="G483" i="26"/>
  <c r="G293" i="26"/>
  <c r="G294" i="26"/>
  <c r="G100" i="26"/>
  <c r="G378" i="26"/>
  <c r="G379" i="26"/>
  <c r="G228" i="26"/>
  <c r="G238" i="26"/>
  <c r="G239" i="26"/>
  <c r="G230" i="26"/>
  <c r="G237" i="26"/>
  <c r="G234" i="26"/>
  <c r="G232" i="26"/>
  <c r="G233" i="26"/>
  <c r="G236" i="26"/>
  <c r="G235" i="26"/>
  <c r="G229" i="26"/>
  <c r="G231" i="26"/>
  <c r="G300" i="26"/>
  <c r="G301" i="26"/>
  <c r="G157" i="26"/>
  <c r="G159" i="26"/>
  <c r="G164" i="26"/>
  <c r="G162" i="26"/>
  <c r="G161" i="26"/>
  <c r="G158" i="26"/>
  <c r="G160" i="26"/>
  <c r="G163" i="26"/>
  <c r="G291" i="26"/>
  <c r="G292" i="26"/>
  <c r="G127" i="26"/>
  <c r="G131" i="26"/>
  <c r="G128" i="26"/>
  <c r="G129" i="26"/>
  <c r="G130" i="26"/>
  <c r="G126" i="26"/>
  <c r="G132" i="26"/>
  <c r="G133" i="26"/>
  <c r="G134" i="26"/>
  <c r="G125" i="26"/>
  <c r="G405" i="26"/>
  <c r="G404" i="26"/>
  <c r="G438" i="26"/>
  <c r="G439" i="26"/>
  <c r="G434" i="26"/>
  <c r="G435" i="26"/>
  <c r="G437" i="26"/>
  <c r="G436" i="26"/>
  <c r="G512" i="26"/>
  <c r="G513" i="26"/>
  <c r="G514" i="26"/>
  <c r="G511" i="26"/>
  <c r="G71" i="26"/>
  <c r="G72" i="26"/>
  <c r="G75" i="26"/>
  <c r="G73" i="26"/>
  <c r="G74" i="26"/>
  <c r="G46" i="26"/>
  <c r="G49" i="26"/>
  <c r="G47" i="26"/>
  <c r="G44" i="26"/>
  <c r="G42" i="26"/>
  <c r="G43" i="26"/>
  <c r="G50" i="26"/>
  <c r="G45" i="26"/>
  <c r="G48" i="26"/>
  <c r="G51" i="26"/>
  <c r="G480" i="26"/>
  <c r="G482" i="26"/>
  <c r="G481" i="26"/>
  <c r="G102" i="26"/>
  <c r="G103" i="26"/>
  <c r="G104" i="26"/>
  <c r="G105" i="26"/>
  <c r="G101" i="26"/>
  <c r="G41" i="26"/>
  <c r="G40" i="26"/>
  <c r="G248" i="26"/>
  <c r="G249" i="26"/>
  <c r="G353" i="26"/>
  <c r="G354" i="26"/>
  <c r="G84" i="26"/>
  <c r="G85" i="26"/>
  <c r="G89" i="26"/>
  <c r="G87" i="26"/>
  <c r="G88" i="26"/>
  <c r="G86" i="26"/>
  <c r="G220" i="26"/>
  <c r="G221" i="26"/>
  <c r="G219" i="26"/>
  <c r="G222" i="26"/>
  <c r="G223" i="26"/>
  <c r="G224" i="26"/>
  <c r="G272" i="26"/>
  <c r="G274" i="26"/>
  <c r="G273" i="26"/>
  <c r="G374" i="26"/>
  <c r="G376" i="26"/>
  <c r="G377" i="26"/>
  <c r="G375" i="26"/>
  <c r="G430" i="26"/>
  <c r="G427" i="26"/>
  <c r="G428" i="26"/>
  <c r="G426" i="26"/>
  <c r="G423" i="26"/>
  <c r="G431" i="26"/>
  <c r="G424" i="26"/>
  <c r="G425" i="26"/>
  <c r="G422" i="26"/>
  <c r="G429" i="26"/>
  <c r="G506" i="26"/>
  <c r="G504" i="26"/>
  <c r="G505" i="26"/>
  <c r="G508" i="26"/>
  <c r="G507" i="26"/>
  <c r="G509" i="26"/>
  <c r="G510" i="26"/>
  <c r="G91" i="26"/>
  <c r="G92" i="26"/>
  <c r="G93" i="26"/>
  <c r="G94" i="26"/>
  <c r="G95" i="26"/>
  <c r="G96" i="26"/>
  <c r="G90" i="26"/>
  <c r="G420" i="26"/>
  <c r="G419" i="26"/>
  <c r="G61" i="26"/>
  <c r="G59" i="26"/>
  <c r="G60" i="26"/>
  <c r="G82" i="26"/>
  <c r="G81" i="26"/>
  <c r="G83" i="26"/>
  <c r="G80" i="26"/>
  <c r="G97" i="26"/>
  <c r="G98" i="26"/>
  <c r="G99" i="26"/>
  <c r="G265" i="26"/>
  <c r="G266" i="26"/>
  <c r="G264" i="26"/>
  <c r="G411" i="26"/>
  <c r="G408" i="26"/>
  <c r="G410" i="26"/>
  <c r="G409" i="26"/>
  <c r="G175" i="26"/>
  <c r="G168" i="26"/>
  <c r="G186" i="26"/>
  <c r="G183" i="26"/>
  <c r="G182" i="26"/>
  <c r="G178" i="26"/>
  <c r="G173" i="26"/>
  <c r="G189" i="26"/>
  <c r="G179" i="26"/>
  <c r="G165" i="26"/>
  <c r="G172" i="26"/>
  <c r="G171" i="26"/>
  <c r="G181" i="26"/>
  <c r="G169" i="26"/>
  <c r="G170" i="26"/>
  <c r="G177" i="26"/>
  <c r="G174" i="26"/>
  <c r="G187" i="26"/>
  <c r="G184" i="26"/>
  <c r="G180" i="26"/>
  <c r="G176" i="26"/>
  <c r="G166" i="26"/>
  <c r="G188" i="26"/>
  <c r="G185" i="26"/>
  <c r="G167" i="26"/>
  <c r="G485" i="26"/>
  <c r="G486" i="26"/>
  <c r="G487" i="26"/>
  <c r="G25" i="26"/>
  <c r="G29" i="26"/>
  <c r="G26" i="26"/>
  <c r="G28" i="26"/>
  <c r="G27" i="26"/>
  <c r="G360" i="26"/>
  <c r="G363" i="26"/>
  <c r="G361" i="26"/>
  <c r="G364" i="26"/>
  <c r="G365" i="26"/>
  <c r="G362" i="26"/>
  <c r="G366" i="26"/>
  <c r="G190" i="26"/>
  <c r="G191" i="26"/>
  <c r="G192" i="26"/>
  <c r="G193" i="26"/>
  <c r="G194" i="26"/>
  <c r="G195" i="26"/>
  <c r="G276" i="26"/>
  <c r="G281" i="26"/>
  <c r="G282" i="26"/>
  <c r="G279" i="26"/>
  <c r="G278" i="26"/>
  <c r="G275" i="26"/>
  <c r="G280" i="26"/>
  <c r="G277" i="26"/>
  <c r="G347" i="26"/>
  <c r="G407" i="26"/>
  <c r="G406" i="26"/>
  <c r="G418" i="26"/>
  <c r="G8" i="26"/>
  <c r="G11" i="26"/>
  <c r="G6" i="26"/>
  <c r="G12" i="26"/>
  <c r="G7" i="26"/>
  <c r="G9" i="26"/>
  <c r="G10" i="26"/>
  <c r="G258" i="26"/>
  <c r="G260" i="26"/>
  <c r="G256" i="26"/>
  <c r="G257" i="26"/>
  <c r="G254" i="26"/>
  <c r="G259" i="26"/>
  <c r="G255" i="26"/>
  <c r="G356" i="26"/>
  <c r="G355" i="26"/>
  <c r="G359" i="26"/>
  <c r="G358" i="26"/>
  <c r="G357" i="26"/>
  <c r="G271" i="26"/>
  <c r="G56" i="26"/>
  <c r="G53" i="26"/>
  <c r="G54" i="26"/>
  <c r="G52" i="26"/>
  <c r="G55" i="26"/>
  <c r="G58" i="26"/>
  <c r="G57" i="26"/>
  <c r="G153" i="26"/>
  <c r="G154" i="26"/>
  <c r="G149" i="26"/>
  <c r="G155" i="26"/>
  <c r="G156" i="26"/>
  <c r="G150" i="26"/>
  <c r="G151" i="26"/>
  <c r="G152" i="26"/>
  <c r="G342" i="26"/>
  <c r="G343" i="26"/>
  <c r="G345" i="26"/>
  <c r="G341" i="26"/>
  <c r="G344" i="26"/>
  <c r="G309" i="26"/>
  <c r="G329" i="26"/>
  <c r="G328" i="26"/>
  <c r="G330" i="26"/>
  <c r="G372" i="26"/>
  <c r="G371" i="26"/>
  <c r="G370" i="26"/>
  <c r="G373" i="26"/>
  <c r="G367" i="26"/>
  <c r="G368" i="26"/>
  <c r="G369" i="26"/>
  <c r="G304" i="26"/>
  <c r="G303" i="26"/>
  <c r="G302" i="26"/>
  <c r="G471" i="26"/>
  <c r="G470" i="26"/>
  <c r="G469" i="26"/>
  <c r="G468" i="26"/>
  <c r="G144" i="26"/>
  <c r="G141" i="26"/>
  <c r="G148" i="26"/>
  <c r="G145" i="26"/>
  <c r="G147" i="26"/>
  <c r="G146" i="26"/>
  <c r="G142" i="26"/>
  <c r="G143" i="26"/>
  <c r="G440" i="26"/>
  <c r="G441" i="26"/>
  <c r="G286" i="26"/>
  <c r="G290" i="26"/>
  <c r="G288" i="26"/>
  <c r="G289" i="26"/>
  <c r="G287" i="26"/>
  <c r="G313" i="26"/>
  <c r="G314" i="26"/>
  <c r="G299" i="26"/>
  <c r="G307" i="26"/>
  <c r="G306" i="26"/>
  <c r="G305" i="26"/>
  <c r="G308" i="26"/>
  <c r="G338" i="26"/>
  <c r="G339" i="26"/>
  <c r="G340" i="26"/>
  <c r="G334" i="26"/>
  <c r="G336" i="26"/>
  <c r="G335" i="26"/>
  <c r="G337" i="26"/>
  <c r="G251" i="26"/>
  <c r="G253" i="26"/>
  <c r="G252" i="26"/>
  <c r="G250" i="26"/>
  <c r="G323" i="26"/>
  <c r="G322" i="26"/>
  <c r="G324" i="26"/>
  <c r="G327" i="26"/>
  <c r="G325" i="26"/>
  <c r="G326" i="26"/>
  <c r="G461" i="26"/>
  <c r="G463" i="26"/>
  <c r="G462" i="26"/>
  <c r="G460" i="26"/>
  <c r="G459" i="26"/>
  <c r="G136" i="26"/>
  <c r="G138" i="26"/>
  <c r="G140" i="26"/>
  <c r="G135" i="26"/>
  <c r="G139" i="26"/>
  <c r="G137" i="26"/>
  <c r="G492" i="26"/>
  <c r="G498" i="26"/>
  <c r="G490" i="26"/>
  <c r="G494" i="26"/>
  <c r="G488" i="26"/>
  <c r="G502" i="26"/>
  <c r="G503" i="26"/>
  <c r="G501" i="26"/>
  <c r="G499" i="26"/>
  <c r="G496" i="26"/>
  <c r="G495" i="26"/>
  <c r="G500" i="26"/>
  <c r="G491" i="26"/>
  <c r="G489" i="26"/>
  <c r="G493" i="26"/>
  <c r="G497" i="26"/>
  <c r="G62" i="26"/>
  <c r="G63" i="26"/>
  <c r="G64" i="26"/>
  <c r="G65" i="26"/>
  <c r="G66" i="26"/>
  <c r="G67" i="26"/>
  <c r="G68" i="26"/>
  <c r="G69" i="26"/>
  <c r="G70" i="26"/>
  <c r="G16" i="26"/>
  <c r="G15" i="26"/>
  <c r="G321" i="26"/>
  <c r="G318" i="26"/>
  <c r="G319" i="26"/>
  <c r="G317" i="26"/>
  <c r="G320" i="26"/>
  <c r="G316" i="26"/>
  <c r="G315" i="26"/>
  <c r="G433" i="26"/>
  <c r="G432" i="26"/>
  <c r="G421" i="26"/>
  <c r="G333" i="26"/>
  <c r="G332" i="26"/>
  <c r="G331" i="26"/>
  <c r="G114" i="26"/>
  <c r="G116" i="26"/>
  <c r="G117" i="26"/>
  <c r="G115" i="26"/>
  <c r="G244" i="26"/>
  <c r="G245" i="26"/>
  <c r="G246" i="26"/>
  <c r="G247" i="26"/>
  <c r="G197" i="26"/>
  <c r="G203" i="26"/>
  <c r="G206" i="26"/>
  <c r="G217" i="26"/>
  <c r="G207" i="26"/>
  <c r="G204" i="26"/>
  <c r="G205" i="26"/>
  <c r="G215" i="26"/>
  <c r="G212" i="26"/>
  <c r="G200" i="26"/>
  <c r="G198" i="26"/>
  <c r="G196" i="26"/>
  <c r="G202" i="26"/>
  <c r="G213" i="26"/>
  <c r="G218" i="26"/>
  <c r="G199" i="26"/>
  <c r="G210" i="26"/>
  <c r="G214" i="26"/>
  <c r="G209" i="26"/>
  <c r="G208" i="26"/>
  <c r="G201" i="26"/>
  <c r="G211" i="26"/>
  <c r="G216" i="26"/>
  <c r="G14" i="26"/>
  <c r="G13" i="26"/>
  <c r="G284" i="26"/>
  <c r="G285" i="26"/>
  <c r="G476" i="26"/>
  <c r="G475" i="26"/>
  <c r="G474" i="26"/>
  <c r="G479" i="26"/>
  <c r="G478" i="26"/>
  <c r="G477" i="26"/>
  <c r="G346" i="26"/>
  <c r="G412" i="26"/>
  <c r="G414" i="26"/>
  <c r="G416" i="26"/>
  <c r="G417" i="26"/>
  <c r="G415" i="26"/>
  <c r="G413" i="26"/>
  <c r="G448" i="26"/>
  <c r="G450" i="26"/>
  <c r="G446" i="26"/>
  <c r="G442" i="26"/>
  <c r="G444" i="26"/>
  <c r="G449" i="26"/>
  <c r="G451" i="26"/>
  <c r="G447" i="26"/>
  <c r="G443" i="26"/>
  <c r="G445" i="26"/>
  <c r="G349" i="26"/>
  <c r="G348" i="26"/>
  <c r="G352" i="26"/>
  <c r="G351" i="26"/>
  <c r="G350" i="26"/>
  <c r="G268" i="26"/>
  <c r="G270" i="26"/>
  <c r="G269" i="26"/>
  <c r="G267" i="26"/>
  <c r="G310" i="26"/>
  <c r="G312" i="26"/>
  <c r="G311" i="26"/>
  <c r="G384" i="26"/>
  <c r="G387" i="26"/>
  <c r="G382" i="26"/>
  <c r="G386" i="26"/>
  <c r="G389" i="26"/>
  <c r="G385" i="26"/>
  <c r="G380" i="26"/>
  <c r="G381" i="26"/>
  <c r="G383" i="26"/>
  <c r="G388" i="26"/>
  <c r="G391" i="26"/>
  <c r="G390" i="26"/>
  <c r="G453" i="26"/>
  <c r="G452" i="26"/>
  <c r="G454" i="26"/>
  <c r="G455" i="26"/>
  <c r="G467" i="26"/>
  <c r="G465" i="26"/>
  <c r="G464" i="26"/>
  <c r="G466" i="26"/>
  <c r="G225" i="26"/>
  <c r="G227" i="26"/>
  <c r="G226" i="26"/>
  <c r="G243" i="26"/>
  <c r="G241" i="26"/>
  <c r="G242" i="26"/>
  <c r="G240" i="26"/>
  <c r="G108" i="26"/>
  <c r="G107" i="26"/>
  <c r="G111" i="26"/>
  <c r="G109" i="26"/>
  <c r="G110" i="26"/>
  <c r="G112" i="26"/>
  <c r="G113" i="26"/>
  <c r="G106" i="26"/>
  <c r="G124" i="26"/>
  <c r="G122" i="26"/>
  <c r="G120" i="26"/>
  <c r="G119" i="26"/>
  <c r="G121" i="26"/>
  <c r="G123" i="26"/>
  <c r="G118" i="26"/>
  <c r="G78" i="26"/>
  <c r="G76" i="26"/>
  <c r="G77" i="26"/>
  <c r="G79" i="26"/>
  <c r="N978" i="36" l="1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N986" i="35"/>
  <c r="O986" i="35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06" i="35"/>
  <c r="O1006" i="35"/>
  <c r="N1007" i="35"/>
  <c r="O1007" i="35"/>
  <c r="N1008" i="35"/>
  <c r="O1008" i="35"/>
  <c r="N1009" i="35"/>
  <c r="O1009" i="35"/>
  <c r="N1010" i="35"/>
  <c r="O1010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N1491" i="35"/>
  <c r="O1491" i="35"/>
  <c r="N1492" i="35"/>
  <c r="O1492" i="35"/>
  <c r="N1493" i="35"/>
  <c r="O1493" i="35"/>
  <c r="N1494" i="35"/>
  <c r="O1494" i="35"/>
  <c r="N1495" i="35"/>
  <c r="O1495" i="35"/>
  <c r="N1496" i="35"/>
  <c r="O1496" i="35"/>
  <c r="N1497" i="35"/>
  <c r="O1497" i="35"/>
  <c r="N1498" i="35"/>
  <c r="O1498" i="35"/>
  <c r="N1499" i="35"/>
  <c r="O1499" i="35"/>
  <c r="N1500" i="35"/>
  <c r="O1500" i="35"/>
  <c r="N1501" i="35"/>
  <c r="O1501" i="35"/>
  <c r="N1502" i="35"/>
  <c r="O1502" i="35"/>
  <c r="N1503" i="35"/>
  <c r="O1503" i="35"/>
  <c r="N1504" i="35"/>
  <c r="O1504" i="35"/>
  <c r="N1505" i="35"/>
  <c r="O1505" i="35"/>
  <c r="O1506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N1506" i="35"/>
  <c r="G1506" i="35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O1561" i="24"/>
  <c r="N1561" i="24"/>
  <c r="G1561" i="24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sharedStrings.xml><?xml version="1.0" encoding="utf-8"?>
<sst xmlns="http://schemas.openxmlformats.org/spreadsheetml/2006/main" count="29965" uniqueCount="12344">
  <si>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</si>
  <si>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</si>
  <si>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</si>
  <si>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</si>
  <si>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</si>
  <si>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</si>
  <si>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</si>
  <si>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</si>
  <si>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</si>
  <si>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</si>
  <si>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</si>
  <si>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</si>
  <si>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</si>
  <si>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</si>
  <si>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</si>
  <si>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</si>
  <si>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</si>
  <si>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</si>
  <si>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</si>
  <si>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</si>
  <si>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</si>
  <si>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</si>
  <si>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</si>
  <si>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</si>
  <si>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</si>
  <si>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</si>
  <si>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</si>
  <si>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</si>
  <si>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</si>
  <si>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</si>
  <si>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</si>
  <si>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</si>
  <si>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</si>
  <si>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</si>
  <si>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</si>
  <si>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</si>
  <si>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</si>
  <si>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</si>
  <si>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</si>
  <si>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</si>
  <si>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</si>
  <si>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</si>
  <si>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</si>
  <si>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</si>
  <si>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</si>
  <si>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</si>
  <si>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</si>
  <si>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</si>
  <si>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</si>
  <si>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</si>
  <si>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</si>
  <si>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</si>
  <si>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</si>
  <si>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</si>
  <si>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</si>
  <si>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</si>
  <si>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</si>
  <si>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</si>
  <si>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</si>
  <si>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</si>
  <si>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</si>
  <si>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</si>
  <si>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</si>
  <si>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</si>
  <si>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</si>
  <si>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</si>
  <si>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</si>
  <si>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</si>
  <si>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</si>
  <si>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</si>
  <si>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</si>
  <si>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</si>
  <si>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</si>
  <si>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</si>
  <si>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</si>
  <si>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</si>
  <si>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</si>
  <si>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</si>
  <si>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</si>
  <si>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</si>
  <si>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</si>
  <si>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</si>
  <si>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</si>
  <si>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</si>
  <si>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</si>
  <si>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</si>
  <si>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</si>
  <si>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</si>
  <si>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</si>
  <si>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</si>
  <si>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</si>
  <si>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</si>
  <si>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</si>
  <si>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</si>
  <si>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</si>
  <si>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</si>
  <si>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</si>
  <si>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</si>
  <si>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</si>
  <si>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</si>
  <si>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</si>
  <si>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</si>
  <si>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</si>
  <si>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</si>
  <si>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</si>
  <si>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</si>
  <si>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</si>
  <si>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</si>
  <si>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</si>
  <si>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</si>
  <si>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</si>
  <si>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</si>
  <si>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</si>
  <si>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</si>
  <si>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</si>
  <si>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</si>
  <si>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</si>
  <si>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</si>
  <si>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</si>
  <si>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</si>
  <si>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</si>
  <si>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</si>
  <si>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</si>
  <si>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</si>
  <si>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</si>
  <si>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</si>
  <si>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</si>
  <si>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</si>
  <si>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</si>
  <si>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</si>
  <si>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</si>
  <si>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</si>
  <si>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</si>
  <si>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</si>
  <si>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</si>
  <si>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</si>
  <si>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</si>
  <si>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</si>
  <si>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</si>
  <si>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</si>
  <si>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</si>
  <si>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</si>
  <si>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</si>
  <si>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</si>
  <si>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</si>
  <si>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</si>
  <si>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</si>
  <si>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</si>
  <si>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</si>
  <si>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</si>
  <si>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</si>
  <si>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</si>
  <si>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</si>
  <si>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</si>
  <si>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</si>
  <si>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</si>
  <si>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</si>
  <si>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</si>
  <si>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</si>
  <si>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</si>
  <si>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</si>
  <si>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</si>
  <si>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</si>
  <si>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</si>
  <si>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</si>
  <si>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</si>
  <si>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</si>
  <si>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</si>
  <si>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</si>
  <si>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</si>
  <si>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</si>
  <si>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</si>
  <si>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</si>
  <si>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</si>
  <si>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</si>
  <si>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</si>
  <si>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</si>
  <si>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</si>
  <si>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</si>
  <si>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</si>
  <si>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</si>
  <si>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</si>
  <si>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</si>
  <si>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</si>
  <si>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</si>
  <si>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</si>
  <si>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</si>
  <si>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</si>
  <si>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</si>
  <si>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</si>
  <si>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</si>
  <si>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</si>
  <si>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</si>
  <si>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</si>
  <si>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</si>
  <si>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</si>
  <si>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</si>
  <si>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</si>
  <si>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</si>
  <si>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</si>
  <si>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</si>
  <si>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</si>
  <si>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</si>
  <si>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</si>
  <si>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</si>
  <si>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</si>
  <si>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</si>
  <si>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</si>
  <si>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</si>
  <si>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</si>
  <si>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</si>
  <si>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</si>
  <si>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</si>
  <si>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</si>
  <si>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</si>
  <si>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</si>
  <si>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</si>
  <si>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</si>
  <si>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</si>
  <si>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</si>
  <si>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</si>
  <si>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</si>
  <si>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</si>
  <si>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</si>
  <si>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</si>
  <si>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</si>
  <si>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</si>
  <si>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</si>
  <si>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</si>
  <si>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</si>
  <si>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</si>
  <si>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</si>
  <si>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</si>
  <si>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</si>
  <si>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</si>
  <si>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</si>
  <si>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</si>
  <si>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</si>
  <si>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</si>
  <si>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</si>
  <si>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</si>
  <si>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</si>
  <si>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</si>
  <si>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</si>
  <si>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</si>
  <si>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</si>
  <si>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</si>
  <si>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</si>
  <si>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</si>
  <si>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</si>
  <si>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</si>
  <si>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</si>
  <si>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</si>
  <si>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</si>
  <si>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</si>
  <si>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</si>
  <si>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</si>
  <si>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</si>
  <si>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</si>
  <si>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</si>
  <si>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</si>
  <si>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</si>
  <si>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</si>
  <si>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</si>
  <si>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</si>
  <si>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</si>
  <si>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</si>
  <si>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</si>
  <si>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</si>
  <si>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</si>
  <si>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</si>
  <si>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</si>
  <si>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</si>
  <si>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</si>
  <si>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</si>
  <si>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</si>
  <si>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</si>
  <si>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</si>
  <si>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</si>
  <si>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</si>
  <si>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</si>
  <si>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</si>
  <si>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</si>
  <si>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</si>
  <si>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</si>
  <si>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</si>
  <si>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</si>
  <si>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</si>
  <si>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</si>
  <si>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</si>
  <si>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</si>
  <si>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</si>
  <si>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</si>
  <si>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</si>
  <si>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</si>
  <si>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</si>
  <si>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</si>
  <si>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</si>
  <si>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</si>
  <si>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</si>
  <si>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</si>
  <si>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</si>
  <si>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</si>
  <si>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</si>
  <si>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</si>
  <si>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</si>
  <si>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</si>
  <si>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</si>
  <si>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</si>
  <si>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</si>
  <si>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</si>
  <si>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</si>
  <si>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</si>
  <si>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</si>
  <si>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</si>
  <si>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</si>
  <si>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</si>
  <si>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</si>
  <si>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</si>
  <si>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</si>
  <si>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</si>
  <si>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</si>
  <si>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</si>
  <si>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</si>
  <si>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</si>
  <si>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</si>
  <si>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</si>
  <si>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</si>
  <si>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</si>
  <si>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</si>
  <si>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</si>
  <si>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</si>
  <si>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</si>
  <si>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</si>
  <si>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</si>
  <si>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</si>
  <si>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</si>
  <si>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</si>
  <si>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</si>
  <si>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</si>
  <si>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</si>
  <si>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</si>
  <si>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</si>
  <si>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</si>
  <si>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</si>
  <si>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</si>
  <si>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</si>
  <si>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</si>
  <si>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</si>
  <si>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</si>
  <si>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</si>
  <si>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</si>
  <si>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</si>
  <si>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</si>
  <si>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</si>
  <si>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</si>
  <si>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</si>
  <si>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</si>
  <si>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</si>
  <si>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</si>
  <si>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</si>
  <si>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</si>
  <si>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</si>
  <si>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</si>
  <si>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</si>
  <si>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</si>
  <si>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</si>
  <si>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</si>
  <si>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</si>
  <si>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</si>
  <si>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</si>
  <si>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</si>
  <si>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</si>
  <si>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</si>
  <si>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</si>
  <si>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</si>
  <si>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</si>
  <si>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</si>
  <si>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</si>
  <si>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</si>
  <si>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</si>
  <si>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</si>
  <si>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</si>
  <si>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</si>
  <si>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</si>
  <si>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</si>
  <si>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</si>
  <si>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</si>
  <si>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</si>
  <si>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</si>
  <si>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</si>
  <si>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</si>
  <si>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</si>
  <si>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</si>
  <si>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</si>
  <si>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</si>
  <si>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</si>
  <si>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</si>
  <si>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</si>
  <si>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</si>
  <si>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</si>
  <si>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</si>
  <si>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</si>
  <si>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</si>
  <si>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</si>
  <si>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</si>
  <si>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</si>
  <si>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</si>
  <si>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</si>
  <si>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</si>
  <si>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</si>
  <si>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</si>
  <si>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</si>
  <si>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</si>
  <si>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</si>
  <si>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</si>
  <si>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</si>
  <si>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</si>
  <si>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</si>
  <si>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</si>
  <si>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</si>
  <si>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</si>
  <si>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</si>
  <si>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</si>
  <si>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</si>
  <si>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</si>
  <si>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</si>
  <si>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</si>
  <si>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</si>
  <si>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</si>
  <si>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</si>
  <si>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</si>
  <si>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</si>
  <si>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</si>
  <si>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</si>
  <si>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</si>
  <si>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</si>
  <si>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</si>
  <si>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</si>
  <si>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</si>
  <si>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</si>
  <si>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</si>
  <si>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</si>
  <si>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</si>
  <si>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</si>
  <si>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</si>
  <si>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</si>
  <si>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</si>
  <si>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</si>
  <si>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</si>
  <si>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</si>
  <si>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</si>
  <si>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</si>
  <si>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</si>
  <si>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</si>
  <si>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</si>
  <si>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</si>
  <si>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</si>
  <si>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</si>
  <si>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</si>
  <si>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</si>
  <si>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</si>
  <si>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</si>
  <si>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</si>
  <si>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</si>
  <si>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</si>
  <si>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</si>
  <si>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</si>
  <si>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</si>
  <si>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</si>
  <si>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</si>
  <si>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</si>
  <si>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</si>
  <si>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</si>
  <si>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</si>
  <si>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</si>
  <si>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</si>
  <si>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</si>
  <si>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</si>
  <si>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</si>
  <si>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</si>
  <si>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</si>
  <si>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</si>
  <si>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</si>
  <si>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</si>
  <si>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</si>
  <si>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</si>
  <si>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</si>
  <si>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</si>
  <si>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</si>
  <si>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</si>
  <si>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</si>
  <si>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</si>
  <si>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</si>
  <si>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</si>
  <si>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</si>
  <si>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</si>
  <si>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</si>
  <si>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</si>
  <si>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</si>
  <si>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</si>
  <si>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</si>
  <si>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</si>
  <si>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</si>
  <si>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</si>
  <si>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</si>
  <si>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</si>
  <si>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</si>
  <si>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</si>
  <si>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</si>
  <si>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</si>
  <si>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</si>
  <si>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</si>
  <si>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</si>
  <si>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</si>
  <si>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</si>
  <si>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</si>
  <si>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</si>
  <si>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</si>
  <si>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</si>
  <si>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</si>
  <si>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</si>
  <si>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</si>
  <si>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</si>
  <si>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</si>
  <si>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</si>
  <si>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</si>
  <si>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</si>
  <si>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</si>
  <si>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</si>
  <si>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</si>
  <si>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</si>
  <si>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</si>
  <si>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</si>
  <si>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</si>
  <si>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</si>
  <si>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</si>
  <si>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</si>
  <si>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</si>
  <si>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</si>
  <si>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</si>
  <si>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</si>
  <si>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</si>
  <si>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</si>
  <si>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</si>
  <si>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</si>
  <si>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</si>
  <si>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</si>
  <si>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</si>
  <si>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</si>
  <si>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</si>
  <si>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</si>
  <si>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</si>
  <si>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</si>
  <si>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</si>
  <si>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</si>
  <si>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</si>
  <si>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</si>
  <si>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</si>
  <si>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</si>
  <si>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</si>
  <si>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</si>
  <si>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</si>
  <si>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</si>
  <si>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</si>
  <si>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</si>
  <si>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</si>
  <si>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</si>
  <si>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</si>
  <si>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</si>
  <si>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</si>
  <si>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</si>
  <si>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</si>
  <si>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</si>
  <si>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</si>
  <si>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</si>
  <si>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</si>
  <si>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</si>
  <si>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5-В-30-012</t>
  </si>
  <si>
    <t>Мирзаев</t>
  </si>
  <si>
    <t>Рустам</t>
  </si>
  <si>
    <t>Альбертович</t>
  </si>
  <si>
    <t>5-В-30-013</t>
  </si>
  <si>
    <t>Мельников</t>
  </si>
  <si>
    <t>Григорий</t>
  </si>
  <si>
    <t>Сергеевич</t>
  </si>
  <si>
    <t>5-В-30-014</t>
  </si>
  <si>
    <t>Сизенко</t>
  </si>
  <si>
    <t>Марина</t>
  </si>
  <si>
    <t>Андреевна</t>
  </si>
  <si>
    <t>5-В-30-015</t>
  </si>
  <si>
    <t>Кубышко</t>
  </si>
  <si>
    <t>Виктория</t>
  </si>
  <si>
    <t>Олеговна</t>
  </si>
  <si>
    <t>5-В-30-016</t>
  </si>
  <si>
    <t>Карапетян</t>
  </si>
  <si>
    <t>Гор</t>
  </si>
  <si>
    <t>Арменович</t>
  </si>
  <si>
    <t>5-В-30-042</t>
  </si>
  <si>
    <t>Малыга</t>
  </si>
  <si>
    <t>Богдан</t>
  </si>
  <si>
    <t>Игоревич</t>
  </si>
  <si>
    <t>5-В-56-001</t>
  </si>
  <si>
    <t>Курдюкова</t>
  </si>
  <si>
    <t>Арина</t>
  </si>
  <si>
    <t>5-В-56-002</t>
  </si>
  <si>
    <t>Лавренов</t>
  </si>
  <si>
    <t>Святослав</t>
  </si>
  <si>
    <t>Константинович</t>
  </si>
  <si>
    <t>5-В-56-004</t>
  </si>
  <si>
    <t>Перминова</t>
  </si>
  <si>
    <t>Валерия</t>
  </si>
  <si>
    <t>Юрьевна</t>
  </si>
  <si>
    <t>5-В-56-005</t>
  </si>
  <si>
    <t>Корсунов</t>
  </si>
  <si>
    <t>Дмитрий</t>
  </si>
  <si>
    <t>Артемович</t>
  </si>
  <si>
    <t>5-В-56-006</t>
  </si>
  <si>
    <t>Мирейко</t>
  </si>
  <si>
    <t>Екатерина</t>
  </si>
  <si>
    <t>5-В-56-007</t>
  </si>
  <si>
    <t>Григорян</t>
  </si>
  <si>
    <t>Альберт</t>
  </si>
  <si>
    <t>5-В-56-008</t>
  </si>
  <si>
    <t>Пода</t>
  </si>
  <si>
    <t>Савелий</t>
  </si>
  <si>
    <t>Александрович</t>
  </si>
  <si>
    <t>5-В-56-009</t>
  </si>
  <si>
    <t>Бондаренко</t>
  </si>
  <si>
    <t>Алексей</t>
  </si>
  <si>
    <t>Михайлович</t>
  </si>
  <si>
    <t>5-В-56-012</t>
  </si>
  <si>
    <t>Москвич</t>
  </si>
  <si>
    <t>Александр</t>
  </si>
  <si>
    <t>Андреевич</t>
  </si>
  <si>
    <t>5-В-56-013</t>
  </si>
  <si>
    <t>Гребнева</t>
  </si>
  <si>
    <t>Светлана</t>
  </si>
  <si>
    <t>Сергеевна</t>
  </si>
  <si>
    <t>5-В-65-018</t>
  </si>
  <si>
    <t>Лукиенко</t>
  </si>
  <si>
    <t>Анастасия</t>
  </si>
  <si>
    <t>Дмитриевна</t>
  </si>
  <si>
    <t>5-В-65-016</t>
  </si>
  <si>
    <t xml:space="preserve">Алдашкин </t>
  </si>
  <si>
    <t>Олегович</t>
  </si>
  <si>
    <t>5-В-65-014</t>
  </si>
  <si>
    <t xml:space="preserve">Пешкова </t>
  </si>
  <si>
    <t>Ева</t>
  </si>
  <si>
    <t>Валерьевна</t>
  </si>
  <si>
    <t>5-В-65-006</t>
  </si>
  <si>
    <t xml:space="preserve">Подгурская </t>
  </si>
  <si>
    <t>Ксения</t>
  </si>
  <si>
    <t>5-В-65-013</t>
  </si>
  <si>
    <t xml:space="preserve">Кофан </t>
  </si>
  <si>
    <t>Дмитриевич</t>
  </si>
  <si>
    <t>5-В-65-024</t>
  </si>
  <si>
    <t xml:space="preserve">Козлов </t>
  </si>
  <si>
    <t xml:space="preserve">Илья </t>
  </si>
  <si>
    <t>5-В-65-015</t>
  </si>
  <si>
    <t>Мекеня</t>
  </si>
  <si>
    <t>Варвара</t>
  </si>
  <si>
    <t>Алексеевна</t>
  </si>
  <si>
    <t>5-В-65-026</t>
  </si>
  <si>
    <t xml:space="preserve">Попкова </t>
  </si>
  <si>
    <t>Наталья</t>
  </si>
  <si>
    <t>5-В-65-022</t>
  </si>
  <si>
    <t>Валицкая</t>
  </si>
  <si>
    <t>Милена</t>
  </si>
  <si>
    <t>5-В-65-028</t>
  </si>
  <si>
    <t xml:space="preserve">Самойлова </t>
  </si>
  <si>
    <t xml:space="preserve">Виктория </t>
  </si>
  <si>
    <t>Романовна</t>
  </si>
  <si>
    <t>5-В-65-011</t>
  </si>
  <si>
    <t xml:space="preserve">Остапенко </t>
  </si>
  <si>
    <t>Анна</t>
  </si>
  <si>
    <t>5-В-65-012</t>
  </si>
  <si>
    <t>Чикулаев</t>
  </si>
  <si>
    <t>Владимирович</t>
  </si>
  <si>
    <t>5-В-65-025</t>
  </si>
  <si>
    <t>Лавренова</t>
  </si>
  <si>
    <t>Евгения</t>
  </si>
  <si>
    <t>Евгеньевна</t>
  </si>
  <si>
    <t>5-В-65-007</t>
  </si>
  <si>
    <t xml:space="preserve">Ичитова </t>
  </si>
  <si>
    <t xml:space="preserve">Софья </t>
  </si>
  <si>
    <t>Глебовна</t>
  </si>
  <si>
    <t>5-В-65-010</t>
  </si>
  <si>
    <t xml:space="preserve">Деляченко </t>
  </si>
  <si>
    <t>5-В-65-021</t>
  </si>
  <si>
    <t xml:space="preserve">Садыкова </t>
  </si>
  <si>
    <t>Айдан</t>
  </si>
  <si>
    <t>Адам кызы</t>
  </si>
  <si>
    <t>5-В-65-019</t>
  </si>
  <si>
    <t xml:space="preserve">Полывяная </t>
  </si>
  <si>
    <t>5-В-65-020</t>
  </si>
  <si>
    <t xml:space="preserve">Романов </t>
  </si>
  <si>
    <t>Анатольевич</t>
  </si>
  <si>
    <t>5-В-65-004</t>
  </si>
  <si>
    <t xml:space="preserve">Богатищева </t>
  </si>
  <si>
    <t>Инна</t>
  </si>
  <si>
    <t>Витальевна</t>
  </si>
  <si>
    <t>5-В-65-009</t>
  </si>
  <si>
    <t xml:space="preserve">Ситникова </t>
  </si>
  <si>
    <t>Ирина</t>
  </si>
  <si>
    <t>Николаевна</t>
  </si>
  <si>
    <t>5-В-65-027</t>
  </si>
  <si>
    <t>Самойлович</t>
  </si>
  <si>
    <t>Василиса</t>
  </si>
  <si>
    <t>5-В-65-005</t>
  </si>
  <si>
    <t>Вартбаронова</t>
  </si>
  <si>
    <t>Кристина</t>
  </si>
  <si>
    <t>Владимировна</t>
  </si>
  <si>
    <t>5-В-65-017</t>
  </si>
  <si>
    <t>Высоцкий</t>
  </si>
  <si>
    <t>Даниил</t>
  </si>
  <si>
    <t>Борисович</t>
  </si>
  <si>
    <t>5-В-76-002</t>
  </si>
  <si>
    <t xml:space="preserve">Алпатова </t>
  </si>
  <si>
    <t>Мария</t>
  </si>
  <si>
    <t>5-В-76-003</t>
  </si>
  <si>
    <t>Антоненко</t>
  </si>
  <si>
    <t>Иван</t>
  </si>
  <si>
    <t>5-В-76-004</t>
  </si>
  <si>
    <t>Аджиеа</t>
  </si>
  <si>
    <t>Тимуровна</t>
  </si>
  <si>
    <t>5-В-76-005</t>
  </si>
  <si>
    <t xml:space="preserve">Баранникова </t>
  </si>
  <si>
    <t xml:space="preserve">Ангелина </t>
  </si>
  <si>
    <t>Араевна</t>
  </si>
  <si>
    <t>5-В-76-006</t>
  </si>
  <si>
    <t>Белозерова</t>
  </si>
  <si>
    <t>Максимовна</t>
  </si>
  <si>
    <t>5-В-76-007</t>
  </si>
  <si>
    <t>Белоусов</t>
  </si>
  <si>
    <t>Николай</t>
  </si>
  <si>
    <t>5-В-76-008</t>
  </si>
  <si>
    <t>Бирюков</t>
  </si>
  <si>
    <t>Артем</t>
  </si>
  <si>
    <t>5-В-76-009</t>
  </si>
  <si>
    <t>Казакова</t>
  </si>
  <si>
    <t>Денисовна</t>
  </si>
  <si>
    <t>5-В-76-010</t>
  </si>
  <si>
    <t>Бондарь</t>
  </si>
  <si>
    <t>Сергей</t>
  </si>
  <si>
    <t>Николаевич</t>
  </si>
  <si>
    <t>5-В-76-011</t>
  </si>
  <si>
    <t>Гусева</t>
  </si>
  <si>
    <t>Полина</t>
  </si>
  <si>
    <t>Константиновна</t>
  </si>
  <si>
    <t>5-В-76-013</t>
  </si>
  <si>
    <t>Дроздович</t>
  </si>
  <si>
    <t>Дарья</t>
  </si>
  <si>
    <t>5-В-76-014</t>
  </si>
  <si>
    <t>Фомичев</t>
  </si>
  <si>
    <t>Марк</t>
  </si>
  <si>
    <t>Павлович</t>
  </si>
  <si>
    <t>5-В-76-015</t>
  </si>
  <si>
    <t>Забазнова</t>
  </si>
  <si>
    <t>5-В-76-016</t>
  </si>
  <si>
    <t>Заикин</t>
  </si>
  <si>
    <t>Владислав</t>
  </si>
  <si>
    <t>5-В-76-017</t>
  </si>
  <si>
    <t>Захитова</t>
  </si>
  <si>
    <t>Эвелина</t>
  </si>
  <si>
    <t>Тимофеевна</t>
  </si>
  <si>
    <t>5-В-76-018</t>
  </si>
  <si>
    <t>Кияшко</t>
  </si>
  <si>
    <t>5-В-76-021</t>
  </si>
  <si>
    <t>Кулик</t>
  </si>
  <si>
    <t>Петр</t>
  </si>
  <si>
    <t>Егорович</t>
  </si>
  <si>
    <t>5-В-76-022</t>
  </si>
  <si>
    <t xml:space="preserve">Курьянов </t>
  </si>
  <si>
    <t>5-В-76-023</t>
  </si>
  <si>
    <t>Лобко</t>
  </si>
  <si>
    <t>Кирилл</t>
  </si>
  <si>
    <t>5-В-76-024</t>
  </si>
  <si>
    <t>Михайленко</t>
  </si>
  <si>
    <t xml:space="preserve">Александр </t>
  </si>
  <si>
    <t>5-В-76-026</t>
  </si>
  <si>
    <t>Никишина</t>
  </si>
  <si>
    <t>5-В-76-027</t>
  </si>
  <si>
    <t>Овер</t>
  </si>
  <si>
    <t>Айлин</t>
  </si>
  <si>
    <t>Адемовна</t>
  </si>
  <si>
    <t>5-В-76-028</t>
  </si>
  <si>
    <t>Петров</t>
  </si>
  <si>
    <t>5-В-76-029</t>
  </si>
  <si>
    <t xml:space="preserve">Пироженко </t>
  </si>
  <si>
    <t xml:space="preserve">Полина </t>
  </si>
  <si>
    <t>Игоревна</t>
  </si>
  <si>
    <t>5-В-76-030</t>
  </si>
  <si>
    <t>Потапенко</t>
  </si>
  <si>
    <t>Павловна</t>
  </si>
  <si>
    <t>5-В-76-033</t>
  </si>
  <si>
    <t xml:space="preserve">Семашко </t>
  </si>
  <si>
    <t xml:space="preserve">Вячеслав </t>
  </si>
  <si>
    <t>5-В-76-034</t>
  </si>
  <si>
    <t xml:space="preserve">Сошникова </t>
  </si>
  <si>
    <t>5-В-76-037</t>
  </si>
  <si>
    <t>Тищенко</t>
  </si>
  <si>
    <t>Никита</t>
  </si>
  <si>
    <t>5-В-76-039</t>
  </si>
  <si>
    <t xml:space="preserve">Юрков </t>
  </si>
  <si>
    <t>Вадим</t>
  </si>
  <si>
    <t>Русланович</t>
  </si>
  <si>
    <t>5-82-001</t>
  </si>
  <si>
    <t xml:space="preserve">Магомедова </t>
  </si>
  <si>
    <t>Умайсат</t>
  </si>
  <si>
    <t>Абдулкеримовна</t>
  </si>
  <si>
    <t>5-82-002</t>
  </si>
  <si>
    <t>Пильгуй</t>
  </si>
  <si>
    <t>Олеся</t>
  </si>
  <si>
    <t>5-82-003</t>
  </si>
  <si>
    <t>Буров</t>
  </si>
  <si>
    <t>5-82-004</t>
  </si>
  <si>
    <t>Борисова</t>
  </si>
  <si>
    <t>5-82-005</t>
  </si>
  <si>
    <t>Череповская</t>
  </si>
  <si>
    <t>5-82-006</t>
  </si>
  <si>
    <t>Гулаб</t>
  </si>
  <si>
    <t>Сайдула</t>
  </si>
  <si>
    <t>Гулович</t>
  </si>
  <si>
    <t>5-82-007</t>
  </si>
  <si>
    <t>Дробышев</t>
  </si>
  <si>
    <t>Илья</t>
  </si>
  <si>
    <t>5-А-90-007-Ан</t>
  </si>
  <si>
    <t>Ворошилов</t>
  </si>
  <si>
    <t>5-а-90-006-Ан</t>
  </si>
  <si>
    <t>Лежнина</t>
  </si>
  <si>
    <t>Амина</t>
  </si>
  <si>
    <t>5-А-90-003-Ан</t>
  </si>
  <si>
    <t>Осенняя</t>
  </si>
  <si>
    <t>5-А-90-001-Ан</t>
  </si>
  <si>
    <t xml:space="preserve">Колесников </t>
  </si>
  <si>
    <t>Петрович</t>
  </si>
  <si>
    <t>5-В-90-002-Ан</t>
  </si>
  <si>
    <t>Кузнецов</t>
  </si>
  <si>
    <t>Данил</t>
  </si>
  <si>
    <t>Вячеславович</t>
  </si>
  <si>
    <t>5-Б-90-004-Ан</t>
  </si>
  <si>
    <t>Плескачева</t>
  </si>
  <si>
    <t>Софья</t>
  </si>
  <si>
    <t>Александровна</t>
  </si>
  <si>
    <t>5-Б-90-005-Ан</t>
  </si>
  <si>
    <t>Маслова</t>
  </si>
  <si>
    <t>5-В-93-001</t>
  </si>
  <si>
    <t>Азизов</t>
  </si>
  <si>
    <t>Имран</t>
  </si>
  <si>
    <t>Анварович</t>
  </si>
  <si>
    <t>5-В-93-002</t>
  </si>
  <si>
    <t xml:space="preserve">Латыпова </t>
  </si>
  <si>
    <t>Елизавета</t>
  </si>
  <si>
    <t>5-В-99-005</t>
  </si>
  <si>
    <t>Пятницкий</t>
  </si>
  <si>
    <t>Ярослав</t>
  </si>
  <si>
    <t>Валерьевич</t>
  </si>
  <si>
    <t>5-В-99-007</t>
  </si>
  <si>
    <t xml:space="preserve">Федорченко </t>
  </si>
  <si>
    <t>Диана</t>
  </si>
  <si>
    <t>5-В-99-008</t>
  </si>
  <si>
    <t>Казарян</t>
  </si>
  <si>
    <t>Артуровна</t>
  </si>
  <si>
    <t>5-В-99-006</t>
  </si>
  <si>
    <t>Семечкина</t>
  </si>
  <si>
    <t>5-В-99-001</t>
  </si>
  <si>
    <t>Мухамедова</t>
  </si>
  <si>
    <t>Алина</t>
  </si>
  <si>
    <t>Ренатовна</t>
  </si>
  <si>
    <t>5-В-101-001</t>
  </si>
  <si>
    <t>Абрамова</t>
  </si>
  <si>
    <t>5-В-101-002</t>
  </si>
  <si>
    <t>Погребняк</t>
  </si>
  <si>
    <t>5-В-101-003</t>
  </si>
  <si>
    <t xml:space="preserve">Насыров </t>
  </si>
  <si>
    <t>Эрик</t>
  </si>
  <si>
    <t>Рашидович</t>
  </si>
  <si>
    <t>5-В-101-004</t>
  </si>
  <si>
    <t>Свергунова</t>
  </si>
  <si>
    <t xml:space="preserve">Лариса </t>
  </si>
  <si>
    <t>Васильевна</t>
  </si>
  <si>
    <t>5-В-101-005</t>
  </si>
  <si>
    <t>Смирнова</t>
  </si>
  <si>
    <t>5-В-101-006</t>
  </si>
  <si>
    <t>Горностаев</t>
  </si>
  <si>
    <t xml:space="preserve">Роман </t>
  </si>
  <si>
    <t>5-В-101-007</t>
  </si>
  <si>
    <t xml:space="preserve">Толстопятов </t>
  </si>
  <si>
    <t>5-В-101-008</t>
  </si>
  <si>
    <t>Костюкова</t>
  </si>
  <si>
    <t>Венера</t>
  </si>
  <si>
    <t>Марселевна</t>
  </si>
  <si>
    <t>5-В-101-009</t>
  </si>
  <si>
    <t>Мищенко</t>
  </si>
  <si>
    <t>5-В-101-010</t>
  </si>
  <si>
    <t>Коваленко</t>
  </si>
  <si>
    <t>София</t>
  </si>
  <si>
    <t>5-В-101-011</t>
  </si>
  <si>
    <t>Тепоян</t>
  </si>
  <si>
    <t xml:space="preserve">Григорий </t>
  </si>
  <si>
    <t>Юрьевич</t>
  </si>
  <si>
    <t>5-В-101-012</t>
  </si>
  <si>
    <t>Родина</t>
  </si>
  <si>
    <t>5-В-101-013</t>
  </si>
  <si>
    <t>Фролова</t>
  </si>
  <si>
    <t>Злата</t>
  </si>
  <si>
    <t>5-В-96-004</t>
  </si>
  <si>
    <t>Шиловская</t>
  </si>
  <si>
    <t>5-В-96-005</t>
  </si>
  <si>
    <t xml:space="preserve">Шамаев </t>
  </si>
  <si>
    <t>5-В-96-006</t>
  </si>
  <si>
    <t>Новикова</t>
  </si>
  <si>
    <t>5-В-96-007</t>
  </si>
  <si>
    <t>Кошеверов</t>
  </si>
  <si>
    <t>Егор</t>
  </si>
  <si>
    <t>Максимович</t>
  </si>
  <si>
    <t>5-В-96-008</t>
  </si>
  <si>
    <t>Моисеенков</t>
  </si>
  <si>
    <t>5-В-96-009</t>
  </si>
  <si>
    <t>Скворцов</t>
  </si>
  <si>
    <t>Игорь</t>
  </si>
  <si>
    <t>5-В-96-010</t>
  </si>
  <si>
    <t>Онай</t>
  </si>
  <si>
    <t>Марат</t>
  </si>
  <si>
    <t>Ахметович</t>
  </si>
  <si>
    <t>5-В-96-003</t>
  </si>
  <si>
    <t> Даниил</t>
  </si>
  <si>
    <t> Андреевич</t>
  </si>
  <si>
    <t>5-В-96-002</t>
  </si>
  <si>
    <t>Хачатрян</t>
  </si>
  <si>
    <t>Сусана</t>
  </si>
  <si>
    <t>Нверовна</t>
  </si>
  <si>
    <t>5-В-96-001</t>
  </si>
  <si>
    <t xml:space="preserve"> Лариса </t>
  </si>
  <si>
    <t>5-В-006-003</t>
  </si>
  <si>
    <t>Константинов</t>
  </si>
  <si>
    <t>Михаил</t>
  </si>
  <si>
    <t>5-В-006-001</t>
  </si>
  <si>
    <t>Меньков</t>
  </si>
  <si>
    <t>Алексеевич</t>
  </si>
  <si>
    <t>5-В-006-002</t>
  </si>
  <si>
    <t>Бессалашвили</t>
  </si>
  <si>
    <t>Давид</t>
  </si>
  <si>
    <t>Иосифович</t>
  </si>
  <si>
    <t>5-В-102-001</t>
  </si>
  <si>
    <t>Семочкина</t>
  </si>
  <si>
    <t>Михайловна</t>
  </si>
  <si>
    <t>5-В-107-001</t>
  </si>
  <si>
    <t>Щёголев</t>
  </si>
  <si>
    <t>Милан</t>
  </si>
  <si>
    <t>Владиславович</t>
  </si>
  <si>
    <t>5-В-107-002</t>
  </si>
  <si>
    <t>Тверетина</t>
  </si>
  <si>
    <t xml:space="preserve">Ксения </t>
  </si>
  <si>
    <t>5-В-34-007</t>
  </si>
  <si>
    <t>Коротенко</t>
  </si>
  <si>
    <t>Роман</t>
  </si>
  <si>
    <t>5-В-34-005</t>
  </si>
  <si>
    <t>Гупало</t>
  </si>
  <si>
    <t>Николь</t>
  </si>
  <si>
    <t>5-В-34-019</t>
  </si>
  <si>
    <t>Гречко</t>
  </si>
  <si>
    <t>5-В-34-001</t>
  </si>
  <si>
    <t>Ермакова</t>
  </si>
  <si>
    <t>Милана</t>
  </si>
  <si>
    <t>5-В-34-018</t>
  </si>
  <si>
    <t>Кашникова</t>
  </si>
  <si>
    <t>Станислава</t>
  </si>
  <si>
    <t>Ивановна</t>
  </si>
  <si>
    <t>5-В-34-002</t>
  </si>
  <si>
    <t>Мурзабекова</t>
  </si>
  <si>
    <t>Роза</t>
  </si>
  <si>
    <t>Мухамедовна</t>
  </si>
  <si>
    <t>5-В-34-004</t>
  </si>
  <si>
    <t>Садовая</t>
  </si>
  <si>
    <t>Любава</t>
  </si>
  <si>
    <t>Яковлевна</t>
  </si>
  <si>
    <t>5-В-34-003</t>
  </si>
  <si>
    <t>Согнибеда</t>
  </si>
  <si>
    <t>Вадимовна</t>
  </si>
  <si>
    <t>5-В-34-011</t>
  </si>
  <si>
    <t>Солодухина</t>
  </si>
  <si>
    <t>Семеновна</t>
  </si>
  <si>
    <t>5-В-34-010</t>
  </si>
  <si>
    <t>Федотова</t>
  </si>
  <si>
    <t>5-В-34-023</t>
  </si>
  <si>
    <t>Алиса</t>
  </si>
  <si>
    <t>5-В-34-022</t>
  </si>
  <si>
    <t>Водяная</t>
  </si>
  <si>
    <t>5-В-34-015</t>
  </si>
  <si>
    <t>Древаль</t>
  </si>
  <si>
    <t>Максим</t>
  </si>
  <si>
    <t>Евгеньевич</t>
  </si>
  <si>
    <t>5-В-34-017</t>
  </si>
  <si>
    <t>Киценко</t>
  </si>
  <si>
    <t>5-В-34-014</t>
  </si>
  <si>
    <t>Косолапов</t>
  </si>
  <si>
    <t>Степан</t>
  </si>
  <si>
    <t>5-В-34-021</t>
  </si>
  <si>
    <t>Мамот</t>
  </si>
  <si>
    <t>5-В-34-012</t>
  </si>
  <si>
    <t>Яблоновский</t>
  </si>
  <si>
    <t>5-В-34-008</t>
  </si>
  <si>
    <t>Денисова</t>
  </si>
  <si>
    <t>Григорьевна</t>
  </si>
  <si>
    <t>5-В-34-027</t>
  </si>
  <si>
    <t>Полтавский</t>
  </si>
  <si>
    <t>Герман</t>
  </si>
  <si>
    <t>Никитович</t>
  </si>
  <si>
    <t>5-В-34-024</t>
  </si>
  <si>
    <t>Тлепцеришева</t>
  </si>
  <si>
    <t>Руслановна</t>
  </si>
  <si>
    <t>5-В-34-025</t>
  </si>
  <si>
    <t>Ульяновская</t>
  </si>
  <si>
    <t>5-В-34-026</t>
  </si>
  <si>
    <t>Цыбин</t>
  </si>
  <si>
    <t>5-В-34-009</t>
  </si>
  <si>
    <t>Шишкина</t>
  </si>
  <si>
    <t>5-В-34-013</t>
  </si>
  <si>
    <t>Андреев</t>
  </si>
  <si>
    <t>5-В-34-006</t>
  </si>
  <si>
    <t>Голубенко</t>
  </si>
  <si>
    <t>5-В-34-016</t>
  </si>
  <si>
    <t>Харагезов</t>
  </si>
  <si>
    <t>Денис</t>
  </si>
  <si>
    <t>5-В-34-020</t>
  </si>
  <si>
    <t>Чайкина</t>
  </si>
  <si>
    <t>5-В-100-001</t>
  </si>
  <si>
    <t xml:space="preserve">Гаврилова </t>
  </si>
  <si>
    <t xml:space="preserve"> Алексеевна</t>
  </si>
  <si>
    <t>5-В-100-003</t>
  </si>
  <si>
    <t xml:space="preserve">Осташкова  </t>
  </si>
  <si>
    <t>5-В-100-004</t>
  </si>
  <si>
    <t xml:space="preserve">Тищенко  </t>
  </si>
  <si>
    <t>5-В-100-005</t>
  </si>
  <si>
    <t>Яицкий</t>
  </si>
  <si>
    <t xml:space="preserve"> Иван </t>
  </si>
  <si>
    <t>5-В-118-001</t>
  </si>
  <si>
    <t>Терентьева</t>
  </si>
  <si>
    <t xml:space="preserve">Анастасия </t>
  </si>
  <si>
    <t>5-В-118-002</t>
  </si>
  <si>
    <t xml:space="preserve">Семенко </t>
  </si>
  <si>
    <t>5-В-118-003</t>
  </si>
  <si>
    <t>Соболевская</t>
  </si>
  <si>
    <t>5-В-118-004</t>
  </si>
  <si>
    <t>Каблукова</t>
  </si>
  <si>
    <t>Рената</t>
  </si>
  <si>
    <t>Борисовна</t>
  </si>
  <si>
    <t>5-В-118-005</t>
  </si>
  <si>
    <t xml:space="preserve">Степанян </t>
  </si>
  <si>
    <t xml:space="preserve">Гоар </t>
  </si>
  <si>
    <t>Эриковна</t>
  </si>
  <si>
    <t>5-В-118-006</t>
  </si>
  <si>
    <t>Евтухова</t>
  </si>
  <si>
    <t>5-В-118-007</t>
  </si>
  <si>
    <t>Хаванский</t>
  </si>
  <si>
    <t xml:space="preserve">Савелий </t>
  </si>
  <si>
    <t>5-В-118-008</t>
  </si>
  <si>
    <t>Соколовский</t>
  </si>
  <si>
    <t>5-В-118-009</t>
  </si>
  <si>
    <t>Толстой</t>
  </si>
  <si>
    <t>Ростислав</t>
  </si>
  <si>
    <t>5-В-118-010</t>
  </si>
  <si>
    <t>Волонд</t>
  </si>
  <si>
    <t>Лия</t>
  </si>
  <si>
    <t>5-В-118-011</t>
  </si>
  <si>
    <t>Цурова</t>
  </si>
  <si>
    <t>Изольда</t>
  </si>
  <si>
    <t>Башировна</t>
  </si>
  <si>
    <t>5-В-118-012</t>
  </si>
  <si>
    <t>Ткачева</t>
  </si>
  <si>
    <t xml:space="preserve">Мария </t>
  </si>
  <si>
    <t>5-В-118-013</t>
  </si>
  <si>
    <t>Травкина</t>
  </si>
  <si>
    <t xml:space="preserve">Елизавета </t>
  </si>
  <si>
    <t>5-В-118-014</t>
  </si>
  <si>
    <t>Казьмин</t>
  </si>
  <si>
    <t>Федор</t>
  </si>
  <si>
    <t>6-В-30-025</t>
  </si>
  <si>
    <t> Дарья</t>
  </si>
  <si>
    <t>6-В-30-026</t>
  </si>
  <si>
    <t xml:space="preserve">Лобовикова </t>
  </si>
  <si>
    <t>Алена</t>
  </si>
  <si>
    <t>Леонидовна</t>
  </si>
  <si>
    <t>6-В-30-027</t>
  </si>
  <si>
    <t> Елена</t>
  </si>
  <si>
    <t>6-В-30-028</t>
  </si>
  <si>
    <t> Тимофей</t>
  </si>
  <si>
    <t>6-В-30-029</t>
  </si>
  <si>
    <t> Ростистлав</t>
  </si>
  <si>
    <t>6-В-30-031</t>
  </si>
  <si>
    <t>Чекушкин</t>
  </si>
  <si>
    <t>6-В-30-032</t>
  </si>
  <si>
    <t>Горячкина</t>
  </si>
  <si>
    <t>6-В-30-033</t>
  </si>
  <si>
    <t>Гази</t>
  </si>
  <si>
    <t>Руслан</t>
  </si>
  <si>
    <t>Эсматуллахович</t>
  </si>
  <si>
    <t>6-В-30-034</t>
  </si>
  <si>
    <t>Коженов</t>
  </si>
  <si>
    <t>6-В-30-035</t>
  </si>
  <si>
    <t>Алекберова</t>
  </si>
  <si>
    <t>Айтен</t>
  </si>
  <si>
    <t>Алияровна</t>
  </si>
  <si>
    <t>6-В-30-036</t>
  </si>
  <si>
    <t>Токарев</t>
  </si>
  <si>
    <t>6-В-30-037</t>
  </si>
  <si>
    <t xml:space="preserve">Роздин </t>
  </si>
  <si>
    <t>6-В-30-038</t>
  </si>
  <si>
    <t>Шевченко</t>
  </si>
  <si>
    <t>Ильинична</t>
  </si>
  <si>
    <t>6-В-30-039</t>
  </si>
  <si>
    <t>Чебыкин</t>
  </si>
  <si>
    <t>Ян</t>
  </si>
  <si>
    <t>Денисович</t>
  </si>
  <si>
    <t>6-В-30-040</t>
  </si>
  <si>
    <t>Нефедов</t>
  </si>
  <si>
    <t>Глеб</t>
  </si>
  <si>
    <t>6-В-30-030</t>
  </si>
  <si>
    <t>Брызгалина</t>
  </si>
  <si>
    <t>Ангелина</t>
  </si>
  <si>
    <t>6-В-30-043</t>
  </si>
  <si>
    <t xml:space="preserve">Григорьева </t>
  </si>
  <si>
    <t>6-В-30-044</t>
  </si>
  <si>
    <t>Донсков</t>
  </si>
  <si>
    <t>6-В-30-045</t>
  </si>
  <si>
    <t xml:space="preserve">Хаустов </t>
  </si>
  <si>
    <t>6-В-30-046</t>
  </si>
  <si>
    <t>Гонтарева</t>
  </si>
  <si>
    <t>Анфиса</t>
  </si>
  <si>
    <t>6-В-30-047</t>
  </si>
  <si>
    <t xml:space="preserve">Аветисян </t>
  </si>
  <si>
    <t>Артемовна</t>
  </si>
  <si>
    <t>6-В-30-082</t>
  </si>
  <si>
    <t>Пентегов</t>
  </si>
  <si>
    <t>Виталий</t>
  </si>
  <si>
    <t>6-В-30-120</t>
  </si>
  <si>
    <t>Бойко</t>
  </si>
  <si>
    <t>6-В-3-001</t>
  </si>
  <si>
    <t>Шалькова</t>
  </si>
  <si>
    <t>6-В-3-002</t>
  </si>
  <si>
    <t>Пальчикова</t>
  </si>
  <si>
    <t>Вячеславовна</t>
  </si>
  <si>
    <t>6-В-3-003</t>
  </si>
  <si>
    <t>6-В-3-004</t>
  </si>
  <si>
    <t>Неашковская</t>
  </si>
  <si>
    <t>6-В-3-005</t>
  </si>
  <si>
    <t>Шабаев</t>
  </si>
  <si>
    <t>6-В-56-014</t>
  </si>
  <si>
    <t>Жуков</t>
  </si>
  <si>
    <t>6-В-56-015</t>
  </si>
  <si>
    <t>Кокорев</t>
  </si>
  <si>
    <t>6-В-56-016</t>
  </si>
  <si>
    <t>Романович</t>
  </si>
  <si>
    <t>6-В-56-017</t>
  </si>
  <si>
    <t>Кулыгин</t>
  </si>
  <si>
    <t>Эрнест</t>
  </si>
  <si>
    <t>6-В-56-018</t>
  </si>
  <si>
    <t>Викторович</t>
  </si>
  <si>
    <t>6-В-56-019</t>
  </si>
  <si>
    <t>Головина</t>
  </si>
  <si>
    <t>Кира</t>
  </si>
  <si>
    <t>6-В-56-020</t>
  </si>
  <si>
    <t>Собко</t>
  </si>
  <si>
    <t>6-В-56-011</t>
  </si>
  <si>
    <t>Уразова</t>
  </si>
  <si>
    <t>Равильевна</t>
  </si>
  <si>
    <t>6-В-56-021</t>
  </si>
  <si>
    <t>Николаева</t>
  </si>
  <si>
    <t>Эдуардовна</t>
  </si>
  <si>
    <t>6-В-56-022</t>
  </si>
  <si>
    <t>Маркова</t>
  </si>
  <si>
    <t>6-В-56-023</t>
  </si>
  <si>
    <t>Власенко</t>
  </si>
  <si>
    <t>6-В-56-024</t>
  </si>
  <si>
    <t>Савченко</t>
  </si>
  <si>
    <t>6-В-65-001</t>
  </si>
  <si>
    <t xml:space="preserve">Слепцова </t>
  </si>
  <si>
    <t>6-В-65-007</t>
  </si>
  <si>
    <t>Родинка</t>
  </si>
  <si>
    <t>6-В-65-015</t>
  </si>
  <si>
    <t>Серых</t>
  </si>
  <si>
    <t>6-В-65-011</t>
  </si>
  <si>
    <t>Майоров</t>
  </si>
  <si>
    <t>Витальевич</t>
  </si>
  <si>
    <t>6-В-65-012</t>
  </si>
  <si>
    <t xml:space="preserve">Назаренко </t>
  </si>
  <si>
    <t>6-В-65-017</t>
  </si>
  <si>
    <t>Красий</t>
  </si>
  <si>
    <t>Валнрьевич</t>
  </si>
  <si>
    <t>6-В-65-004</t>
  </si>
  <si>
    <t>Катаргина</t>
  </si>
  <si>
    <t>6-В-65-005</t>
  </si>
  <si>
    <t>Власов</t>
  </si>
  <si>
    <t>6-В-65-008</t>
  </si>
  <si>
    <t>Белякова</t>
  </si>
  <si>
    <t>6-В-65-014</t>
  </si>
  <si>
    <t xml:space="preserve">Бондарева </t>
  </si>
  <si>
    <t>6-В-65-016</t>
  </si>
  <si>
    <t>Кулинич</t>
  </si>
  <si>
    <t>Георгий</t>
  </si>
  <si>
    <t>6-В-65-009</t>
  </si>
  <si>
    <t>Домбаян</t>
  </si>
  <si>
    <t>6-В-65-013</t>
  </si>
  <si>
    <t>Подоляко</t>
  </si>
  <si>
    <t>Тимур</t>
  </si>
  <si>
    <t>Аркадьевич</t>
  </si>
  <si>
    <t>6-В-65-003</t>
  </si>
  <si>
    <t>Юрченко</t>
  </si>
  <si>
    <t>6-В-65-019</t>
  </si>
  <si>
    <t>Дегтяр</t>
  </si>
  <si>
    <t>6-В-65-010</t>
  </si>
  <si>
    <t xml:space="preserve">Волков </t>
  </si>
  <si>
    <t>6-В-65-018</t>
  </si>
  <si>
    <t>Стецюра</t>
  </si>
  <si>
    <t>6-В-65-020</t>
  </si>
  <si>
    <t>Киселев</t>
  </si>
  <si>
    <t>6-В-65-002</t>
  </si>
  <si>
    <t xml:space="preserve">Косиков </t>
  </si>
  <si>
    <t>Эмиль</t>
  </si>
  <si>
    <t>6-В-65-021</t>
  </si>
  <si>
    <t>Новиков</t>
  </si>
  <si>
    <t>6-В-65-006</t>
  </si>
  <si>
    <t>Тихонов</t>
  </si>
  <si>
    <t>6-В-76-001</t>
  </si>
  <si>
    <t>Милякова</t>
  </si>
  <si>
    <t>6-В-76-002</t>
  </si>
  <si>
    <t>Нестерова</t>
  </si>
  <si>
    <t>Станиславовна</t>
  </si>
  <si>
    <t>6-В-76-003</t>
  </si>
  <si>
    <t>Айданцева</t>
  </si>
  <si>
    <t>6-В-76-004</t>
  </si>
  <si>
    <t xml:space="preserve">Гвозденко </t>
  </si>
  <si>
    <t>Антон</t>
  </si>
  <si>
    <t>6-В-76-005</t>
  </si>
  <si>
    <t xml:space="preserve">Денисов  </t>
  </si>
  <si>
    <t>6-В-76-006</t>
  </si>
  <si>
    <t xml:space="preserve">Денисова </t>
  </si>
  <si>
    <t>6-В-76-007</t>
  </si>
  <si>
    <t>Щербаков</t>
  </si>
  <si>
    <t>Ситаниславович</t>
  </si>
  <si>
    <t>6-В-76-008</t>
  </si>
  <si>
    <t>Едигаров</t>
  </si>
  <si>
    <t>Исидор</t>
  </si>
  <si>
    <t>6-В-76-009</t>
  </si>
  <si>
    <t xml:space="preserve">Закотянский  </t>
  </si>
  <si>
    <t>6-В-76-010</t>
  </si>
  <si>
    <t>Иванов</t>
  </si>
  <si>
    <t>Арсений</t>
  </si>
  <si>
    <t>6-В-76-011</t>
  </si>
  <si>
    <t xml:space="preserve">Качко </t>
  </si>
  <si>
    <t xml:space="preserve">Дарья </t>
  </si>
  <si>
    <t>6-В-76-012</t>
  </si>
  <si>
    <t xml:space="preserve">Королева </t>
  </si>
  <si>
    <t>Доминика</t>
  </si>
  <si>
    <t>6-В-76-013</t>
  </si>
  <si>
    <t>Косинова</t>
  </si>
  <si>
    <t>6-В-76-015</t>
  </si>
  <si>
    <t>Лисицын</t>
  </si>
  <si>
    <t>6-В-76-018</t>
  </si>
  <si>
    <t xml:space="preserve">Мелконян </t>
  </si>
  <si>
    <t>Валерий</t>
  </si>
  <si>
    <t>Григорьевич</t>
  </si>
  <si>
    <t>6-В-76-019</t>
  </si>
  <si>
    <t>Михайлов</t>
  </si>
  <si>
    <t>6-В-76-020</t>
  </si>
  <si>
    <t>Михайлусова</t>
  </si>
  <si>
    <t>Вероника</t>
  </si>
  <si>
    <t>6-В-76-024</t>
  </si>
  <si>
    <t xml:space="preserve">Пронжило </t>
  </si>
  <si>
    <t>Назар</t>
  </si>
  <si>
    <t>6-В-76-025</t>
  </si>
  <si>
    <t>Тимошенко</t>
  </si>
  <si>
    <t>6-В-76-028</t>
  </si>
  <si>
    <t>Ярук</t>
  </si>
  <si>
    <t>6-В-76-029</t>
  </si>
  <si>
    <t>Гугуев</t>
  </si>
  <si>
    <t>Клим</t>
  </si>
  <si>
    <t>6-В-76-030</t>
  </si>
  <si>
    <t>Кирдяева</t>
  </si>
  <si>
    <t>Влада</t>
  </si>
  <si>
    <t>Владиславовна</t>
  </si>
  <si>
    <t>6-В-76-031</t>
  </si>
  <si>
    <t xml:space="preserve">Кислова </t>
  </si>
  <si>
    <t>6-В-76-032</t>
  </si>
  <si>
    <t>Исайкина</t>
  </si>
  <si>
    <t>6-В-76-033</t>
  </si>
  <si>
    <t>Ангельев</t>
  </si>
  <si>
    <t>6-82-001</t>
  </si>
  <si>
    <t>Кайсин</t>
  </si>
  <si>
    <t>6-82-002</t>
  </si>
  <si>
    <t xml:space="preserve">Острижная </t>
  </si>
  <si>
    <t>Егоровна</t>
  </si>
  <si>
    <t>6-82-003</t>
  </si>
  <si>
    <t>Бутряшкин</t>
  </si>
  <si>
    <t>6-82-004</t>
  </si>
  <si>
    <t>Горбаткова</t>
  </si>
  <si>
    <t>Викторовна</t>
  </si>
  <si>
    <t>6-Б-90-006-Ан</t>
  </si>
  <si>
    <t>Кудря</t>
  </si>
  <si>
    <t>6-Б-90-005-Ан</t>
  </si>
  <si>
    <t xml:space="preserve">Тенетко </t>
  </si>
  <si>
    <t>6-Б-90-003-Ан</t>
  </si>
  <si>
    <t xml:space="preserve">Зайцева </t>
  </si>
  <si>
    <t>6-Б-90-002-Ан</t>
  </si>
  <si>
    <t>Долженко</t>
  </si>
  <si>
    <t>6-Б-90-004-Ан</t>
  </si>
  <si>
    <t>Строя</t>
  </si>
  <si>
    <t>Иванвич</t>
  </si>
  <si>
    <t>6-Б-90-008-Ан</t>
  </si>
  <si>
    <t>Суходольская</t>
  </si>
  <si>
    <t>Сания</t>
  </si>
  <si>
    <t>6-Б-90-001-Ан</t>
  </si>
  <si>
    <t>Евдокимов</t>
  </si>
  <si>
    <t>Геннадьевич</t>
  </si>
  <si>
    <t>6-Б-90-007-Ан</t>
  </si>
  <si>
    <t>Бердирханова</t>
  </si>
  <si>
    <t>6-Б-90-009-Ан</t>
  </si>
  <si>
    <t>Цыганенко</t>
  </si>
  <si>
    <t>Иванович</t>
  </si>
  <si>
    <t>6-В-93-003</t>
  </si>
  <si>
    <t>Шаповалова</t>
  </si>
  <si>
    <t>6-В-93-004</t>
  </si>
  <si>
    <t>Овчинникова</t>
  </si>
  <si>
    <t>Вера</t>
  </si>
  <si>
    <t>6-В-93-005</t>
  </si>
  <si>
    <t>Котова</t>
  </si>
  <si>
    <t>6-В-93-006</t>
  </si>
  <si>
    <t>Распоркин</t>
  </si>
  <si>
    <t>6-В-93-007</t>
  </si>
  <si>
    <t>Саргсян</t>
  </si>
  <si>
    <t>Саргисовна</t>
  </si>
  <si>
    <t>6-В-93-009</t>
  </si>
  <si>
    <t>Хрисанова</t>
  </si>
  <si>
    <t>Яна</t>
  </si>
  <si>
    <t>6-В-93-010</t>
  </si>
  <si>
    <t>Уралов</t>
  </si>
  <si>
    <t>Ибрагим</t>
  </si>
  <si>
    <t>Нураддинович</t>
  </si>
  <si>
    <t>6-В-99-002</t>
  </si>
  <si>
    <t>Аракелян</t>
  </si>
  <si>
    <t>Сюзанна</t>
  </si>
  <si>
    <t>Рустамовна</t>
  </si>
  <si>
    <t>6-В-99-007</t>
  </si>
  <si>
    <t>Родин</t>
  </si>
  <si>
    <t>6-В-99-006</t>
  </si>
  <si>
    <t>Довгий</t>
  </si>
  <si>
    <t>6-В-99-026</t>
  </si>
  <si>
    <t>6-В-99-001</t>
  </si>
  <si>
    <t>Данилина</t>
  </si>
  <si>
    <t>6-В-99-027</t>
  </si>
  <si>
    <t>Ульяницкая</t>
  </si>
  <si>
    <t>6-В-99-004</t>
  </si>
  <si>
    <t>Дрампян</t>
  </si>
  <si>
    <t>Крина</t>
  </si>
  <si>
    <t>Вачаговна</t>
  </si>
  <si>
    <t>6-В-99-008</t>
  </si>
  <si>
    <t>Ульянова</t>
  </si>
  <si>
    <t>6-В-99-003</t>
  </si>
  <si>
    <t>Перунов</t>
  </si>
  <si>
    <t>6-В-99-005</t>
  </si>
  <si>
    <t>Оганисян</t>
  </si>
  <si>
    <t>6-В-104-002</t>
  </si>
  <si>
    <t>Тишина</t>
  </si>
  <si>
    <t xml:space="preserve"> Милагрос-Мария</t>
  </si>
  <si>
    <t>6-В-101-001</t>
  </si>
  <si>
    <t>Арутюнян</t>
  </si>
  <si>
    <t>Тигран</t>
  </si>
  <si>
    <t>6-В-101-002</t>
  </si>
  <si>
    <t>Ахмедов</t>
  </si>
  <si>
    <t>Адам</t>
  </si>
  <si>
    <t>6-В-101-003</t>
  </si>
  <si>
    <t>Деревянкина</t>
  </si>
  <si>
    <t>6-В-101-004</t>
  </si>
  <si>
    <t>Егизарян</t>
  </si>
  <si>
    <t>6-В-101-005</t>
  </si>
  <si>
    <t>Кан</t>
  </si>
  <si>
    <t>6-В-101-006</t>
  </si>
  <si>
    <t>6-В-101-007</t>
  </si>
  <si>
    <t xml:space="preserve">Капустин </t>
  </si>
  <si>
    <t>6-В-101-008</t>
  </si>
  <si>
    <t>Климко</t>
  </si>
  <si>
    <t>6-В-101-009</t>
  </si>
  <si>
    <t xml:space="preserve">Матвиенко </t>
  </si>
  <si>
    <t>Виолетта</t>
  </si>
  <si>
    <t>6-В-101-010</t>
  </si>
  <si>
    <t xml:space="preserve">Могилко </t>
  </si>
  <si>
    <t>6-В-101-011</t>
  </si>
  <si>
    <t xml:space="preserve">Палкина </t>
  </si>
  <si>
    <t>6-В-101-012</t>
  </si>
  <si>
    <t>Рейбанд</t>
  </si>
  <si>
    <t>6-В-101-013</t>
  </si>
  <si>
    <t>Романец</t>
  </si>
  <si>
    <t>6-В-101-014</t>
  </si>
  <si>
    <t xml:space="preserve">Шкарбаненко </t>
  </si>
  <si>
    <t>6-В-101-015</t>
  </si>
  <si>
    <t>6-В-101-016</t>
  </si>
  <si>
    <t>6-В-96-012</t>
  </si>
  <si>
    <t> Алиса</t>
  </si>
  <si>
    <t>6-В-96-013</t>
  </si>
  <si>
    <t> Ольга</t>
  </si>
  <si>
    <t> Сергеевна</t>
  </si>
  <si>
    <t>6-В-96-015</t>
  </si>
  <si>
    <t xml:space="preserve"> Алёна</t>
  </si>
  <si>
    <t xml:space="preserve"> Андреевна</t>
  </si>
  <si>
    <t>6-В-96-020</t>
  </si>
  <si>
    <t>Кузнецова</t>
  </si>
  <si>
    <t>6-В-96-021</t>
  </si>
  <si>
    <t>Дунаев</t>
  </si>
  <si>
    <t>6-В-96-022</t>
  </si>
  <si>
    <t>Экизян</t>
  </si>
  <si>
    <t>Надежда</t>
  </si>
  <si>
    <t>6-В-96-026</t>
  </si>
  <si>
    <t>Рыщенко</t>
  </si>
  <si>
    <t>Владислава</t>
  </si>
  <si>
    <t>Серггвна</t>
  </si>
  <si>
    <t>6-В-006-005</t>
  </si>
  <si>
    <t>Бочарова</t>
  </si>
  <si>
    <t>6-В-006-007</t>
  </si>
  <si>
    <t>Малышеа</t>
  </si>
  <si>
    <t>6-В-006-008</t>
  </si>
  <si>
    <t>Пономарева</t>
  </si>
  <si>
    <t>Ярослава</t>
  </si>
  <si>
    <t>6-В-006-004</t>
  </si>
  <si>
    <t>Гайдина</t>
  </si>
  <si>
    <t>6-В-102-001</t>
  </si>
  <si>
    <t>Рева</t>
  </si>
  <si>
    <t>Кирилловна</t>
  </si>
  <si>
    <t>6-В-102-002</t>
  </si>
  <si>
    <t>Бабарицкая</t>
  </si>
  <si>
    <t>6-В-107-002</t>
  </si>
  <si>
    <t>Комарова</t>
  </si>
  <si>
    <t>Алёна</t>
  </si>
  <si>
    <t>6-В-107-006</t>
  </si>
  <si>
    <t xml:space="preserve">Краснощёков </t>
  </si>
  <si>
    <t>Ринат</t>
  </si>
  <si>
    <t>6-В-107-008</t>
  </si>
  <si>
    <t xml:space="preserve">Пятилетова </t>
  </si>
  <si>
    <t>6-В-107-009</t>
  </si>
  <si>
    <t xml:space="preserve">Тузова </t>
  </si>
  <si>
    <t>Геннадьевна</t>
  </si>
  <si>
    <t>6-В-107-011</t>
  </si>
  <si>
    <t xml:space="preserve">Будченко </t>
  </si>
  <si>
    <t>6-В-107-012</t>
  </si>
  <si>
    <t xml:space="preserve">Нозин </t>
  </si>
  <si>
    <t xml:space="preserve">Даниил </t>
  </si>
  <si>
    <t>6-В-107-013</t>
  </si>
  <si>
    <t>Ковалёва</t>
  </si>
  <si>
    <t>6-В-107-014</t>
  </si>
  <si>
    <t>Басхаева</t>
  </si>
  <si>
    <t>Инесса</t>
  </si>
  <si>
    <t>6-В-34-023</t>
  </si>
  <si>
    <t>Ульянов</t>
  </si>
  <si>
    <t>6-В-34-020</t>
  </si>
  <si>
    <t>Куприк</t>
  </si>
  <si>
    <t>6-В-34-011</t>
  </si>
  <si>
    <t>Суханова</t>
  </si>
  <si>
    <t>6-В-34-021</t>
  </si>
  <si>
    <t>Барилко</t>
  </si>
  <si>
    <t>6-В-34-012</t>
  </si>
  <si>
    <t>Черенко</t>
  </si>
  <si>
    <t>6-В-34-016</t>
  </si>
  <si>
    <t>Балабайченко</t>
  </si>
  <si>
    <t>Антонина</t>
  </si>
  <si>
    <t>6-В-34-024</t>
  </si>
  <si>
    <t>Гроо</t>
  </si>
  <si>
    <t>дмитрий</t>
  </si>
  <si>
    <t>6-В-34-013</t>
  </si>
  <si>
    <t>Демченко</t>
  </si>
  <si>
    <t>6-В-34-014</t>
  </si>
  <si>
    <t>Крылов</t>
  </si>
  <si>
    <t>6-В-34-015</t>
  </si>
  <si>
    <t>Мармоленко</t>
  </si>
  <si>
    <t>6-В-34-018</t>
  </si>
  <si>
    <t>Матвеев</t>
  </si>
  <si>
    <t>6-В-34-022</t>
  </si>
  <si>
    <t>Эккарт</t>
  </si>
  <si>
    <t>Лев</t>
  </si>
  <si>
    <t>Евгентевич</t>
  </si>
  <si>
    <t>6-В-34-019</t>
  </si>
  <si>
    <t>Щербинина</t>
  </si>
  <si>
    <t>6-В-34-002</t>
  </si>
  <si>
    <t>Айвазян</t>
  </si>
  <si>
    <t>6-В-34-004</t>
  </si>
  <si>
    <t>Брилева</t>
  </si>
  <si>
    <t>Алла</t>
  </si>
  <si>
    <t>6-В-34-003</t>
  </si>
  <si>
    <t>Брысова</t>
  </si>
  <si>
    <t>6-В-34-006</t>
  </si>
  <si>
    <t>6-В-34-025</t>
  </si>
  <si>
    <t>Гусакова</t>
  </si>
  <si>
    <t>6-В-34-007</t>
  </si>
  <si>
    <t>Давлидгильдеева</t>
  </si>
  <si>
    <t>Альбина</t>
  </si>
  <si>
    <t>6-В-34-001</t>
  </si>
  <si>
    <t>Диденко</t>
  </si>
  <si>
    <t>6-В-34-005</t>
  </si>
  <si>
    <t>Закарян</t>
  </si>
  <si>
    <t>Анжела</t>
  </si>
  <si>
    <t>6-В-34-026</t>
  </si>
  <si>
    <t>Мещерякова</t>
  </si>
  <si>
    <t>6-В-34-008</t>
  </si>
  <si>
    <t>Свистунова</t>
  </si>
  <si>
    <t>Александра</t>
  </si>
  <si>
    <t>6-В-34-009</t>
  </si>
  <si>
    <t>Тагирова</t>
  </si>
  <si>
    <t>Магомедрасуловна</t>
  </si>
  <si>
    <t>6-В-34-010</t>
  </si>
  <si>
    <t>Лубенецкий</t>
  </si>
  <si>
    <t>Константин</t>
  </si>
  <si>
    <t>6-В-34-017</t>
  </si>
  <si>
    <t>Горячев</t>
  </si>
  <si>
    <t>6-В-100-001</t>
  </si>
  <si>
    <t>Семенюк</t>
  </si>
  <si>
    <t>6-В-100-002</t>
  </si>
  <si>
    <t>Гадаров</t>
  </si>
  <si>
    <t>Кеворкович</t>
  </si>
  <si>
    <t>6-В-100-003</t>
  </si>
  <si>
    <t>Черникова</t>
  </si>
  <si>
    <t>6-В-100-005</t>
  </si>
  <si>
    <t>Стародубова</t>
  </si>
  <si>
    <t>6-В-100-006</t>
  </si>
  <si>
    <t>Ремень</t>
  </si>
  <si>
    <t>6-В-100-007</t>
  </si>
  <si>
    <t>Сыропоршнев</t>
  </si>
  <si>
    <t xml:space="preserve">Дмитриевич </t>
  </si>
  <si>
    <t>6-В-100-008</t>
  </si>
  <si>
    <t>Черкасов</t>
  </si>
  <si>
    <t>6-В-100-009</t>
  </si>
  <si>
    <t>Карабакина</t>
  </si>
  <si>
    <t>Ольга</t>
  </si>
  <si>
    <t>6-В-100-010</t>
  </si>
  <si>
    <t>Горбанёв</t>
  </si>
  <si>
    <t>6-В-100-011</t>
  </si>
  <si>
    <t>Домашенко</t>
  </si>
  <si>
    <t>6-В-100-014</t>
  </si>
  <si>
    <t xml:space="preserve">Поваляева </t>
  </si>
  <si>
    <t>6-В-100-015</t>
  </si>
  <si>
    <t>Метлицкая</t>
  </si>
  <si>
    <t>6-В-100-016</t>
  </si>
  <si>
    <t>Орляникова</t>
  </si>
  <si>
    <t>6-В-100-017</t>
  </si>
  <si>
    <t>Савостьянова</t>
  </si>
  <si>
    <t>Василина</t>
  </si>
  <si>
    <t>Валентиновна</t>
  </si>
  <si>
    <t>6-В-100-018</t>
  </si>
  <si>
    <t>Федотов</t>
  </si>
  <si>
    <t>6-В-100-019</t>
  </si>
  <si>
    <t>Гурина</t>
  </si>
  <si>
    <t>Антоновна</t>
  </si>
  <si>
    <t>6-В-100-020</t>
  </si>
  <si>
    <t>Карягин</t>
  </si>
  <si>
    <t>6-В-100-021</t>
  </si>
  <si>
    <t>Шанина</t>
  </si>
  <si>
    <t>6-В-118-001</t>
  </si>
  <si>
    <t>Палеева</t>
  </si>
  <si>
    <t>6-В-118-002</t>
  </si>
  <si>
    <t>Марченко</t>
  </si>
  <si>
    <t>6-В-118-003</t>
  </si>
  <si>
    <t>Трушкин</t>
  </si>
  <si>
    <t>6-В-118-004</t>
  </si>
  <si>
    <t>Дудукалов</t>
  </si>
  <si>
    <t>6-В-118-005</t>
  </si>
  <si>
    <t>Рыбальченко</t>
  </si>
  <si>
    <t>7-В30-048</t>
  </si>
  <si>
    <t xml:space="preserve">Егоян </t>
  </si>
  <si>
    <t>Феликс</t>
  </si>
  <si>
    <t>Оганесович</t>
  </si>
  <si>
    <t>7-В30-049</t>
  </si>
  <si>
    <t>Джагацпанян</t>
  </si>
  <si>
    <t>Вардуи</t>
  </si>
  <si>
    <t>Мартиновна</t>
  </si>
  <si>
    <t>7-В30-050</t>
  </si>
  <si>
    <t>Груздова</t>
  </si>
  <si>
    <t>Лечиевна</t>
  </si>
  <si>
    <t>7-В30-051</t>
  </si>
  <si>
    <t>Иванова</t>
  </si>
  <si>
    <t>7-В30-052</t>
  </si>
  <si>
    <t xml:space="preserve">Кравченкова </t>
  </si>
  <si>
    <t>7-В-3-001</t>
  </si>
  <si>
    <t>Бацека</t>
  </si>
  <si>
    <t>Олег</t>
  </si>
  <si>
    <t>7-В-3-002</t>
  </si>
  <si>
    <t>Гудаль</t>
  </si>
  <si>
    <t>Карина</t>
  </si>
  <si>
    <t>7-В-3-003</t>
  </si>
  <si>
    <t>Омельнко</t>
  </si>
  <si>
    <t>7-В-56-025</t>
  </si>
  <si>
    <t>Абыхвостова</t>
  </si>
  <si>
    <t>7-В-56-026</t>
  </si>
  <si>
    <t>7-В-56-027</t>
  </si>
  <si>
    <t>Петухова</t>
  </si>
  <si>
    <t>7-В-56-028</t>
  </si>
  <si>
    <t>Милованова</t>
  </si>
  <si>
    <t>7-В-56-029</t>
  </si>
  <si>
    <t>Опришко</t>
  </si>
  <si>
    <t>7-В-65-026</t>
  </si>
  <si>
    <t>Олесов</t>
  </si>
  <si>
    <t>Борис</t>
  </si>
  <si>
    <t>7-В-65-035</t>
  </si>
  <si>
    <t>Холстинина</t>
  </si>
  <si>
    <t>7-В-65-028</t>
  </si>
  <si>
    <t>Гнатковская</t>
  </si>
  <si>
    <t>7-В-65-009</t>
  </si>
  <si>
    <t>Рак</t>
  </si>
  <si>
    <t>7-В-65-012</t>
  </si>
  <si>
    <t>7-В-65-020</t>
  </si>
  <si>
    <t>Семенова</t>
  </si>
  <si>
    <t>7-В-65-031</t>
  </si>
  <si>
    <t>Писарев</t>
  </si>
  <si>
    <t>7-В-65-003</t>
  </si>
  <si>
    <t>Ежов</t>
  </si>
  <si>
    <t>7-В-65-002</t>
  </si>
  <si>
    <t>Осадченко</t>
  </si>
  <si>
    <t>7-В-65-007</t>
  </si>
  <si>
    <t>Гордиенко</t>
  </si>
  <si>
    <t>7-В-65-017</t>
  </si>
  <si>
    <t>Тарасова</t>
  </si>
  <si>
    <t>7-В-65-006</t>
  </si>
  <si>
    <t>Заревский</t>
  </si>
  <si>
    <t>7-В-65-019</t>
  </si>
  <si>
    <t>Кренева</t>
  </si>
  <si>
    <t>7-В-65-010</t>
  </si>
  <si>
    <t>Аксенов</t>
  </si>
  <si>
    <t>7-В-65-032</t>
  </si>
  <si>
    <t>Герегиева</t>
  </si>
  <si>
    <t>7-В-65-004</t>
  </si>
  <si>
    <t>Ламбарян</t>
  </si>
  <si>
    <t>Элен</t>
  </si>
  <si>
    <t>Мнацакановна</t>
  </si>
  <si>
    <t>7-В-65-034</t>
  </si>
  <si>
    <t>Савенко</t>
  </si>
  <si>
    <t>7-В-65-008</t>
  </si>
  <si>
    <t>Суров</t>
  </si>
  <si>
    <t>7-В-65-029</t>
  </si>
  <si>
    <t>Фетисова</t>
  </si>
  <si>
    <t>7-В-65-022</t>
  </si>
  <si>
    <t>Малиновская</t>
  </si>
  <si>
    <t>7-В-65-016</t>
  </si>
  <si>
    <t>Орлов</t>
  </si>
  <si>
    <t>7-В-65-021</t>
  </si>
  <si>
    <t>Григоренко</t>
  </si>
  <si>
    <t xml:space="preserve">Александра </t>
  </si>
  <si>
    <t>Петровна</t>
  </si>
  <si>
    <t>7-В-65-030</t>
  </si>
  <si>
    <t>Плитенко</t>
  </si>
  <si>
    <t>7-В-65-014</t>
  </si>
  <si>
    <t>Эльдарова</t>
  </si>
  <si>
    <t>7-В-65-033</t>
  </si>
  <si>
    <t>Кравченко</t>
  </si>
  <si>
    <t>7-В-65-023</t>
  </si>
  <si>
    <t>Баланда</t>
  </si>
  <si>
    <t>7-В-65-025</t>
  </si>
  <si>
    <t>Бондарева</t>
  </si>
  <si>
    <t>7-В-65-024</t>
  </si>
  <si>
    <t xml:space="preserve">Захарова </t>
  </si>
  <si>
    <t>7-В-65-013</t>
  </si>
  <si>
    <t xml:space="preserve">Емельянова </t>
  </si>
  <si>
    <t>7-В-76-001</t>
  </si>
  <si>
    <t>Архипов</t>
  </si>
  <si>
    <t xml:space="preserve"> Михаил </t>
  </si>
  <si>
    <t>7-В-76-002</t>
  </si>
  <si>
    <t>Белоус</t>
  </si>
  <si>
    <t>7-В-76-003</t>
  </si>
  <si>
    <t xml:space="preserve">Золотарев </t>
  </si>
  <si>
    <t>7-В-76-004</t>
  </si>
  <si>
    <t>Казикова</t>
  </si>
  <si>
    <t>7-В-76-014</t>
  </si>
  <si>
    <t xml:space="preserve">Капитонов </t>
  </si>
  <si>
    <t>7-В-76-005</t>
  </si>
  <si>
    <t>Сычевский</t>
  </si>
  <si>
    <t>7-В-76-006</t>
  </si>
  <si>
    <t>Остап</t>
  </si>
  <si>
    <t>7-В-76-007</t>
  </si>
  <si>
    <t xml:space="preserve">Миргородский </t>
  </si>
  <si>
    <t xml:space="preserve">Алексей </t>
  </si>
  <si>
    <t>7-В-76-008</t>
  </si>
  <si>
    <t>Шелюто</t>
  </si>
  <si>
    <t>7-В-76-013</t>
  </si>
  <si>
    <t>Сойко</t>
  </si>
  <si>
    <t>7-В-76-009</t>
  </si>
  <si>
    <t>Болобко</t>
  </si>
  <si>
    <t>Андрей</t>
  </si>
  <si>
    <t>7-В-76-010</t>
  </si>
  <si>
    <t>Шукшина</t>
  </si>
  <si>
    <t>Лада</t>
  </si>
  <si>
    <t>7-В-76-011</t>
  </si>
  <si>
    <t xml:space="preserve">Шек </t>
  </si>
  <si>
    <t xml:space="preserve">Владимир </t>
  </si>
  <si>
    <t>Антонович</t>
  </si>
  <si>
    <t>7-В-76-012</t>
  </si>
  <si>
    <t xml:space="preserve">Шипилова </t>
  </si>
  <si>
    <t xml:space="preserve">Вероника </t>
  </si>
  <si>
    <t>7-В-76-015</t>
  </si>
  <si>
    <t>Чернышов</t>
  </si>
  <si>
    <t>7-82-001</t>
  </si>
  <si>
    <t>Канцерова</t>
  </si>
  <si>
    <t>Самира</t>
  </si>
  <si>
    <t>7-82-002</t>
  </si>
  <si>
    <t>Остапенко</t>
  </si>
  <si>
    <t>7-82-003</t>
  </si>
  <si>
    <t>Джемилия</t>
  </si>
  <si>
    <t>7-82-004</t>
  </si>
  <si>
    <t>Захарова</t>
  </si>
  <si>
    <t>Нина</t>
  </si>
  <si>
    <t>7-А-90-007-Ан</t>
  </si>
  <si>
    <t>Шалайкин</t>
  </si>
  <si>
    <t>7-Б-90-006-Ан</t>
  </si>
  <si>
    <t>Зотов</t>
  </si>
  <si>
    <t>Дании</t>
  </si>
  <si>
    <t>7-Б-90-015-Ан</t>
  </si>
  <si>
    <t>Белокопытов</t>
  </si>
  <si>
    <t>7-Б-90-016-Ан</t>
  </si>
  <si>
    <t>Джха</t>
  </si>
  <si>
    <t>Алексия</t>
  </si>
  <si>
    <t>Бирендраевна</t>
  </si>
  <si>
    <t>7-Б-90-017-Ан</t>
  </si>
  <si>
    <t>Барашев</t>
  </si>
  <si>
    <t>Владимир</t>
  </si>
  <si>
    <t>7-В-93-001</t>
  </si>
  <si>
    <t>Садчинкова</t>
  </si>
  <si>
    <t>7-В-93-002</t>
  </si>
  <si>
    <t>Боричевская</t>
  </si>
  <si>
    <t>7-В-93-004</t>
  </si>
  <si>
    <t>Киященко</t>
  </si>
  <si>
    <t>7-В-93-005</t>
  </si>
  <si>
    <t>Литвинцев</t>
  </si>
  <si>
    <t>7-В-99-010</t>
  </si>
  <si>
    <t>Игнатенко</t>
  </si>
  <si>
    <t>Ввасильевна</t>
  </si>
  <si>
    <t>7-В-99-006</t>
  </si>
  <si>
    <t>Коваль</t>
  </si>
  <si>
    <t>7-В-99-016</t>
  </si>
  <si>
    <t>7-В-99-009</t>
  </si>
  <si>
    <t>Поставничая</t>
  </si>
  <si>
    <t>7-В-99-013</t>
  </si>
  <si>
    <t>Каратаева</t>
  </si>
  <si>
    <t>7-В-99-002</t>
  </si>
  <si>
    <t>7-В-99-004</t>
  </si>
  <si>
    <t>Симаков</t>
  </si>
  <si>
    <t>7-В-99-011</t>
  </si>
  <si>
    <t>Широков</t>
  </si>
  <si>
    <t>7-В-99-007</t>
  </si>
  <si>
    <t>Кандалова</t>
  </si>
  <si>
    <t>7-В-99-005</t>
  </si>
  <si>
    <t>Петренко</t>
  </si>
  <si>
    <t>7-В-99-001</t>
  </si>
  <si>
    <t>Евгений</t>
  </si>
  <si>
    <t>7-В-99-012</t>
  </si>
  <si>
    <t>Деркунская</t>
  </si>
  <si>
    <t>Елена</t>
  </si>
  <si>
    <t>7-В-99-014</t>
  </si>
  <si>
    <t>Яремчук</t>
  </si>
  <si>
    <t>7-В-99-020</t>
  </si>
  <si>
    <t>Балчугов</t>
  </si>
  <si>
    <t>7-В-104-001</t>
  </si>
  <si>
    <t>Гуда</t>
  </si>
  <si>
    <t>7-В-104-002</t>
  </si>
  <si>
    <t>Позднякова</t>
  </si>
  <si>
    <t>Даниэль</t>
  </si>
  <si>
    <t>7-В-104-003</t>
  </si>
  <si>
    <t>Сугробов</t>
  </si>
  <si>
    <t>7-В-104-005</t>
  </si>
  <si>
    <t>Шмерега</t>
  </si>
  <si>
    <t>7-В-104-006</t>
  </si>
  <si>
    <t>Зубарев</t>
  </si>
  <si>
    <t>7-В-104-007</t>
  </si>
  <si>
    <t>Михеев</t>
  </si>
  <si>
    <t>7-В-104-009</t>
  </si>
  <si>
    <t>Максиян</t>
  </si>
  <si>
    <t>7-В-101-001</t>
  </si>
  <si>
    <t>Коляда</t>
  </si>
  <si>
    <t>7-В-96-001</t>
  </si>
  <si>
    <t>Корягина</t>
  </si>
  <si>
    <t>7-В-96-003</t>
  </si>
  <si>
    <t> Екатерина</t>
  </si>
  <si>
    <t> Николаевна</t>
  </si>
  <si>
    <t>7-В-96-004</t>
  </si>
  <si>
    <t> Дари</t>
  </si>
  <si>
    <t> Захаровна</t>
  </si>
  <si>
    <t>7-В-006-016</t>
  </si>
  <si>
    <t>Артемова</t>
  </si>
  <si>
    <t>7-В-006-014</t>
  </si>
  <si>
    <t>Наткина</t>
  </si>
  <si>
    <t>Татьяна</t>
  </si>
  <si>
    <t>7-В-006-010</t>
  </si>
  <si>
    <t>Кука</t>
  </si>
  <si>
    <t>7-В-006-012</t>
  </si>
  <si>
    <t>Адамова</t>
  </si>
  <si>
    <t>7-В-006-011</t>
  </si>
  <si>
    <t>7-В-006-013</t>
  </si>
  <si>
    <t>Седых</t>
  </si>
  <si>
    <t>7-В-102-001</t>
  </si>
  <si>
    <t>Лачинов</t>
  </si>
  <si>
    <t>Юрий</t>
  </si>
  <si>
    <t>7-В-102-002</t>
  </si>
  <si>
    <t>Марисова</t>
  </si>
  <si>
    <t>7-В-102-003</t>
  </si>
  <si>
    <t>Сучков</t>
  </si>
  <si>
    <t>7-В-102-004</t>
  </si>
  <si>
    <t>Чернов</t>
  </si>
  <si>
    <t>Станислав</t>
  </si>
  <si>
    <t>7-В-102-005</t>
  </si>
  <si>
    <t>Захаров</t>
  </si>
  <si>
    <t>7-В-102-006</t>
  </si>
  <si>
    <t>Закиров</t>
  </si>
  <si>
    <t>Далер</t>
  </si>
  <si>
    <t>7-В-102-007</t>
  </si>
  <si>
    <t>Крамарева</t>
  </si>
  <si>
    <t>7-В-102-008</t>
  </si>
  <si>
    <t>Никифоров</t>
  </si>
  <si>
    <t>7-В-102-010</t>
  </si>
  <si>
    <t>Вишнякова</t>
  </si>
  <si>
    <t>Ананстасия</t>
  </si>
  <si>
    <t>7-В-102-011</t>
  </si>
  <si>
    <t>Скуратов</t>
  </si>
  <si>
    <t>7-В-102-013</t>
  </si>
  <si>
    <t>Гурский</t>
  </si>
  <si>
    <t>Артём</t>
  </si>
  <si>
    <t>7-В-102-014</t>
  </si>
  <si>
    <t>Кузьмина</t>
  </si>
  <si>
    <t>7-В-107-005</t>
  </si>
  <si>
    <t>Осипов</t>
  </si>
  <si>
    <t>7-В-107-006</t>
  </si>
  <si>
    <t>Семёнова</t>
  </si>
  <si>
    <t>Юлия</t>
  </si>
  <si>
    <t>7-В-107-009</t>
  </si>
  <si>
    <t>Жилин</t>
  </si>
  <si>
    <t>7-В-107-011</t>
  </si>
  <si>
    <t>Коломейцева</t>
  </si>
  <si>
    <t>Аркадьевна</t>
  </si>
  <si>
    <t>7-В-107-013</t>
  </si>
  <si>
    <t>Быковский</t>
  </si>
  <si>
    <t>7-В-107-0114</t>
  </si>
  <si>
    <t>Недвигин</t>
  </si>
  <si>
    <t>Матвей</t>
  </si>
  <si>
    <t>7-В-107-015</t>
  </si>
  <si>
    <t>Антонов</t>
  </si>
  <si>
    <t>7-В-107-016</t>
  </si>
  <si>
    <t>Дерябин</t>
  </si>
  <si>
    <t>7-В-107-017</t>
  </si>
  <si>
    <t>Сафронова</t>
  </si>
  <si>
    <t>7-В-107-018</t>
  </si>
  <si>
    <t>Суворова</t>
  </si>
  <si>
    <t>7-В-107-019</t>
  </si>
  <si>
    <t>Ким</t>
  </si>
  <si>
    <t>7-В-107-021</t>
  </si>
  <si>
    <t>Жулеев</t>
  </si>
  <si>
    <t>7-В-34-012</t>
  </si>
  <si>
    <t>Смусова</t>
  </si>
  <si>
    <t>7-В-34-020</t>
  </si>
  <si>
    <t>Губеева</t>
  </si>
  <si>
    <t>Римма</t>
  </si>
  <si>
    <t>7-В-34-018</t>
  </si>
  <si>
    <t>Луц</t>
  </si>
  <si>
    <t>7-В-34-013</t>
  </si>
  <si>
    <t>Чхаидзе</t>
  </si>
  <si>
    <t>Лиана</t>
  </si>
  <si>
    <t>Тенгизовна</t>
  </si>
  <si>
    <t>7-В-34-017</t>
  </si>
  <si>
    <t>Сагателян</t>
  </si>
  <si>
    <t>Нарек</t>
  </si>
  <si>
    <t>Саргисович</t>
  </si>
  <si>
    <t>7-В-34-014</t>
  </si>
  <si>
    <t>Валеева</t>
  </si>
  <si>
    <t>Любовь</t>
  </si>
  <si>
    <t>7-В-34-015</t>
  </si>
  <si>
    <t>Буряк</t>
  </si>
  <si>
    <t>7-В-34-016</t>
  </si>
  <si>
    <t>7-В-34-010</t>
  </si>
  <si>
    <t>Авагян</t>
  </si>
  <si>
    <t>Камоевна</t>
  </si>
  <si>
    <t>7-В-34-011</t>
  </si>
  <si>
    <t>Василенко</t>
  </si>
  <si>
    <t>7-В-34-005</t>
  </si>
  <si>
    <t>Колесникова</t>
  </si>
  <si>
    <t>7-В-34-002</t>
  </si>
  <si>
    <t>Разумовская</t>
  </si>
  <si>
    <t>7-В-34-009</t>
  </si>
  <si>
    <t>Шишов</t>
  </si>
  <si>
    <t>7-В-34-019</t>
  </si>
  <si>
    <t>Бахтияр</t>
  </si>
  <si>
    <t>7-В-34-008</t>
  </si>
  <si>
    <t>Гордеева</t>
  </si>
  <si>
    <t>7-В-34-006</t>
  </si>
  <si>
    <t>Науменко</t>
  </si>
  <si>
    <t>7-В-34-004</t>
  </si>
  <si>
    <t>Романникова</t>
  </si>
  <si>
    <t>7-В-34-007</t>
  </si>
  <si>
    <t>Топилина</t>
  </si>
  <si>
    <t>7-В-34-001</t>
  </si>
  <si>
    <t>Милюков</t>
  </si>
  <si>
    <t>Анатолий</t>
  </si>
  <si>
    <t>7-В-34-003</t>
  </si>
  <si>
    <t>Сарибековна</t>
  </si>
  <si>
    <t>7-В-100-006</t>
  </si>
  <si>
    <t>Кулажникова</t>
  </si>
  <si>
    <t>Эмма</t>
  </si>
  <si>
    <t>7-В-100-009</t>
  </si>
  <si>
    <t>Тарасов</t>
  </si>
  <si>
    <t>7-В-100-010</t>
  </si>
  <si>
    <t>Тибилов</t>
  </si>
  <si>
    <t>Виктор</t>
  </si>
  <si>
    <t>игоревич</t>
  </si>
  <si>
    <t>7-В-100-011</t>
  </si>
  <si>
    <t>Чинилин</t>
  </si>
  <si>
    <t>7-В-100-017</t>
  </si>
  <si>
    <t>Гринь</t>
  </si>
  <si>
    <t>Ульяна</t>
  </si>
  <si>
    <t>7-В-100-020</t>
  </si>
  <si>
    <t>Казанкова</t>
  </si>
  <si>
    <t>7-В-118-001</t>
  </si>
  <si>
    <t>7-В-118-002</t>
  </si>
  <si>
    <t>Себелев</t>
  </si>
  <si>
    <t>7-В-118-003</t>
  </si>
  <si>
    <t>Чабан</t>
  </si>
  <si>
    <t>7-В-118-004</t>
  </si>
  <si>
    <t>Осьмакова</t>
  </si>
  <si>
    <t>7-В-118-005</t>
  </si>
  <si>
    <t>Кулешник</t>
  </si>
  <si>
    <t>7-В-118-006</t>
  </si>
  <si>
    <t>7-В-118-007</t>
  </si>
  <si>
    <t>Кириленко</t>
  </si>
  <si>
    <t>7-В-118-008</t>
  </si>
  <si>
    <t>Каминский</t>
  </si>
  <si>
    <t>7-В-118-009</t>
  </si>
  <si>
    <t>Арсеньев</t>
  </si>
  <si>
    <t>7-В-118-010</t>
  </si>
  <si>
    <t>Стафоров</t>
  </si>
  <si>
    <t>7-В-118-011</t>
  </si>
  <si>
    <t>Шорохов</t>
  </si>
  <si>
    <t>7-В-118-012</t>
  </si>
  <si>
    <t>Беша</t>
  </si>
  <si>
    <t>7-В-118-013</t>
  </si>
  <si>
    <t>Попов</t>
  </si>
  <si>
    <t>7-В-118-014</t>
  </si>
  <si>
    <t>Вартаньян</t>
  </si>
  <si>
    <t>7-В-118-015</t>
  </si>
  <si>
    <t>Бабаян</t>
  </si>
  <si>
    <t>8-В-30-056</t>
  </si>
  <si>
    <t>Гоготов</t>
  </si>
  <si>
    <t>Кириллович</t>
  </si>
  <si>
    <t>8-В-30-057</t>
  </si>
  <si>
    <t>Игнат</t>
  </si>
  <si>
    <t>8-В-30-058</t>
  </si>
  <si>
    <t>Забара</t>
  </si>
  <si>
    <t>8-В-30-059</t>
  </si>
  <si>
    <t>Элина</t>
  </si>
  <si>
    <t>8-В-30-060</t>
  </si>
  <si>
    <t>Бут</t>
  </si>
  <si>
    <t>8-В-30-061</t>
  </si>
  <si>
    <t>Зеленькова</t>
  </si>
  <si>
    <t>8-В-30-062</t>
  </si>
  <si>
    <t>Зимина</t>
  </si>
  <si>
    <t>Анатольевна</t>
  </si>
  <si>
    <t>8-В-3-001</t>
  </si>
  <si>
    <t>Любушина</t>
  </si>
  <si>
    <t>8-В-56-031</t>
  </si>
  <si>
    <t>8-В-56-032</t>
  </si>
  <si>
    <t>Пахомова</t>
  </si>
  <si>
    <t>8-В-56-033</t>
  </si>
  <si>
    <t>Жучков</t>
  </si>
  <si>
    <t>Маркович</t>
  </si>
  <si>
    <t>8-В-56-035</t>
  </si>
  <si>
    <t>Артенян</t>
  </si>
  <si>
    <t>Армен</t>
  </si>
  <si>
    <t>Вагаршакович</t>
  </si>
  <si>
    <t>8-В-65-001</t>
  </si>
  <si>
    <t>Новогренко</t>
  </si>
  <si>
    <t>Ефимовна</t>
  </si>
  <si>
    <t>8-В-65-004</t>
  </si>
  <si>
    <t>Иващенко</t>
  </si>
  <si>
    <t>8-В-65-018</t>
  </si>
  <si>
    <t xml:space="preserve">Щипановская </t>
  </si>
  <si>
    <t>Алесандровна</t>
  </si>
  <si>
    <t>8-В-65-020</t>
  </si>
  <si>
    <t>8-В-65-025</t>
  </si>
  <si>
    <t xml:space="preserve">Айдав </t>
  </si>
  <si>
    <t>Алисия</t>
  </si>
  <si>
    <t>8-В-65-005</t>
  </si>
  <si>
    <t>Кечеджиев</t>
  </si>
  <si>
    <t>Эдуард</t>
  </si>
  <si>
    <t>Вартанович</t>
  </si>
  <si>
    <t>8-В-65-036</t>
  </si>
  <si>
    <t>Буланов</t>
  </si>
  <si>
    <t xml:space="preserve">Дмитрий </t>
  </si>
  <si>
    <t>8-В-65-021</t>
  </si>
  <si>
    <t>Мусаелян</t>
  </si>
  <si>
    <t>Грениковна</t>
  </si>
  <si>
    <t>8-В-65-002</t>
  </si>
  <si>
    <t xml:space="preserve">Шакалова </t>
  </si>
  <si>
    <t>8-В-65-019</t>
  </si>
  <si>
    <t>Сахно</t>
  </si>
  <si>
    <t>8-В-65-023</t>
  </si>
  <si>
    <t>Сенкиенко</t>
  </si>
  <si>
    <t>8-В-65-003</t>
  </si>
  <si>
    <t>Шабанова</t>
  </si>
  <si>
    <t>Динара</t>
  </si>
  <si>
    <t>Фахраддиновна</t>
  </si>
  <si>
    <t>8-В-65-010</t>
  </si>
  <si>
    <t>Захарченко</t>
  </si>
  <si>
    <t>8-В-65-007</t>
  </si>
  <si>
    <t xml:space="preserve">Тихонова </t>
  </si>
  <si>
    <t>8-В-65-035</t>
  </si>
  <si>
    <t>Колодина</t>
  </si>
  <si>
    <t>8-В-65-011</t>
  </si>
  <si>
    <t>Землянская</t>
  </si>
  <si>
    <t>8-В-65-026</t>
  </si>
  <si>
    <t>Рудая</t>
  </si>
  <si>
    <t>8-В-65-008</t>
  </si>
  <si>
    <t>Барсегова</t>
  </si>
  <si>
    <t>8-В-65-031</t>
  </si>
  <si>
    <t>Козлова</t>
  </si>
  <si>
    <t>8-В-65-038</t>
  </si>
  <si>
    <t>Демина</t>
  </si>
  <si>
    <t>8-В-65-009</t>
  </si>
  <si>
    <t>Никифорова</t>
  </si>
  <si>
    <t>8-В-65-012</t>
  </si>
  <si>
    <t>Кальницкая</t>
  </si>
  <si>
    <t>8-В-65-013</t>
  </si>
  <si>
    <t xml:space="preserve">Кошеляева </t>
  </si>
  <si>
    <t>Лилия</t>
  </si>
  <si>
    <t>8-В-65-024</t>
  </si>
  <si>
    <t>Ровчак</t>
  </si>
  <si>
    <t>8-В-65-015</t>
  </si>
  <si>
    <t>Суйков</t>
  </si>
  <si>
    <t>8-В-65-027</t>
  </si>
  <si>
    <t>8-В-65-039</t>
  </si>
  <si>
    <t>Лихих</t>
  </si>
  <si>
    <t>Есения</t>
  </si>
  <si>
    <t>8-В-65-006</t>
  </si>
  <si>
    <t>Костромина</t>
  </si>
  <si>
    <t>8-В-65-016</t>
  </si>
  <si>
    <t>Тучевская</t>
  </si>
  <si>
    <t>8-В-65-037</t>
  </si>
  <si>
    <t>Урюжников</t>
  </si>
  <si>
    <t>Станиславович</t>
  </si>
  <si>
    <t>8-В-76-005</t>
  </si>
  <si>
    <t>Зырянова</t>
  </si>
  <si>
    <t>8-В-76-006</t>
  </si>
  <si>
    <t>Клименко</t>
  </si>
  <si>
    <t>Валентин</t>
  </si>
  <si>
    <t>Валентинович</t>
  </si>
  <si>
    <t>8-В-76-007</t>
  </si>
  <si>
    <t>Коломыцева</t>
  </si>
  <si>
    <t>8-В-76-009</t>
  </si>
  <si>
    <t>Лунева</t>
  </si>
  <si>
    <t>8-В-76-010</t>
  </si>
  <si>
    <t>Музалова</t>
  </si>
  <si>
    <t>8-В-76-015</t>
  </si>
  <si>
    <t>Попова</t>
  </si>
  <si>
    <t>Алескандровна</t>
  </si>
  <si>
    <t>8-В-76-016</t>
  </si>
  <si>
    <t>Санина</t>
  </si>
  <si>
    <t>8-В-76-017</t>
  </si>
  <si>
    <t>Солопова</t>
  </si>
  <si>
    <t>8-В-76-019</t>
  </si>
  <si>
    <t>Фоменко</t>
  </si>
  <si>
    <t>8-В-76-020</t>
  </si>
  <si>
    <t>Чевилева</t>
  </si>
  <si>
    <t>8-В-76-023</t>
  </si>
  <si>
    <t>Зайцева</t>
  </si>
  <si>
    <t>8-В-76-025</t>
  </si>
  <si>
    <t xml:space="preserve">Родионова </t>
  </si>
  <si>
    <t>Виолета</t>
  </si>
  <si>
    <t>8-В-76-026</t>
  </si>
  <si>
    <t>Эминова</t>
  </si>
  <si>
    <t>Шамильевна</t>
  </si>
  <si>
    <t>8-В-76-027</t>
  </si>
  <si>
    <t>Фомичева</t>
  </si>
  <si>
    <t>8-82-001</t>
  </si>
  <si>
    <t>Морякова</t>
  </si>
  <si>
    <t>8-82-002</t>
  </si>
  <si>
    <t>Колк</t>
  </si>
  <si>
    <t>8-82-003</t>
  </si>
  <si>
    <t>Алешин</t>
  </si>
  <si>
    <t>Ренатович</t>
  </si>
  <si>
    <t>8-82-004</t>
  </si>
  <si>
    <t>Загорулько</t>
  </si>
  <si>
    <t>8-82-005</t>
  </si>
  <si>
    <t>Степанова</t>
  </si>
  <si>
    <t>8-Б-90-011-Ан</t>
  </si>
  <si>
    <t>Шильников</t>
  </si>
  <si>
    <t>8-Б-90-005-Ан</t>
  </si>
  <si>
    <t>назаретян</t>
  </si>
  <si>
    <t>8-Б-90-009-Ан</t>
  </si>
  <si>
    <t>Гуляев</t>
  </si>
  <si>
    <t>8-Б-90-010-Ан</t>
  </si>
  <si>
    <t>Несмачный</t>
  </si>
  <si>
    <t>8-Б-90-001-Ан</t>
  </si>
  <si>
    <t>Межерицкая</t>
  </si>
  <si>
    <t>8-В-90-016-Ан</t>
  </si>
  <si>
    <t xml:space="preserve">Ли </t>
  </si>
  <si>
    <t>8-В-90-015-Ан</t>
  </si>
  <si>
    <t xml:space="preserve">Азнаурьян </t>
  </si>
  <si>
    <t>8-В-90-006-Ан</t>
  </si>
  <si>
    <t xml:space="preserve">Купцова </t>
  </si>
  <si>
    <t>Иванона</t>
  </si>
  <si>
    <t>8-В-90-007-Ан</t>
  </si>
  <si>
    <t xml:space="preserve">Арустамов </t>
  </si>
  <si>
    <t>8-Б-90-002-Ан</t>
  </si>
  <si>
    <t>8-Б-90-003-Ан</t>
  </si>
  <si>
    <t>Горбачева</t>
  </si>
  <si>
    <t>Данииловна</t>
  </si>
  <si>
    <t>8-Б-90-004-Ан</t>
  </si>
  <si>
    <t>Шкарбанова</t>
  </si>
  <si>
    <t>Даша</t>
  </si>
  <si>
    <t>8-Б-90-008-Ан</t>
  </si>
  <si>
    <t>Ковалева</t>
  </si>
  <si>
    <t>8-А-90-012-Ан</t>
  </si>
  <si>
    <t xml:space="preserve">Муасис </t>
  </si>
  <si>
    <t>8-А-90-013-Ан</t>
  </si>
  <si>
    <t xml:space="preserve">Дорохин </t>
  </si>
  <si>
    <t>8-А-90-014-Ан</t>
  </si>
  <si>
    <t>Карнеев</t>
  </si>
  <si>
    <t>Абдуевич</t>
  </si>
  <si>
    <t>8-В-93-001</t>
  </si>
  <si>
    <t>Мери</t>
  </si>
  <si>
    <t>Гарриевна</t>
  </si>
  <si>
    <t>8-В-93-002</t>
  </si>
  <si>
    <t xml:space="preserve">Хлопунова </t>
  </si>
  <si>
    <t>8-В-93-003</t>
  </si>
  <si>
    <t>8-В-99-004</t>
  </si>
  <si>
    <t>Егиазарян</t>
  </si>
  <si>
    <t>Артур</t>
  </si>
  <si>
    <t>Рафикович</t>
  </si>
  <si>
    <t>8-В-99-008</t>
  </si>
  <si>
    <t>Чеплаков</t>
  </si>
  <si>
    <t>8-В-99-007</t>
  </si>
  <si>
    <t>Омельченко</t>
  </si>
  <si>
    <t>Спартакович</t>
  </si>
  <si>
    <t>8-В-99-028</t>
  </si>
  <si>
    <t>Кириченко</t>
  </si>
  <si>
    <t>8-В-99-005</t>
  </si>
  <si>
    <t>Розенбаум</t>
  </si>
  <si>
    <t>8-В-99-009</t>
  </si>
  <si>
    <t>Слепушкин</t>
  </si>
  <si>
    <t>8-В-99-010</t>
  </si>
  <si>
    <t>Рудаков</t>
  </si>
  <si>
    <t>8-В-99-002</t>
  </si>
  <si>
    <t>Павлицкий</t>
  </si>
  <si>
    <t>8-В-99-001</t>
  </si>
  <si>
    <t>Заглубоцкий</t>
  </si>
  <si>
    <t>8-В-99-003</t>
  </si>
  <si>
    <t>Шалаев</t>
  </si>
  <si>
    <t>8-В-99-006</t>
  </si>
  <si>
    <t>Фирсов</t>
  </si>
  <si>
    <t>Тимофей</t>
  </si>
  <si>
    <t>8-В-96-007</t>
  </si>
  <si>
    <t>Тимохин</t>
  </si>
  <si>
    <t>Эдуардович</t>
  </si>
  <si>
    <t>8-В-96-009</t>
  </si>
  <si>
    <t>Брик</t>
  </si>
  <si>
    <t>8-В-96-010</t>
  </si>
  <si>
    <t xml:space="preserve">Урсакий </t>
  </si>
  <si>
    <t>8-В-96-015</t>
  </si>
  <si>
    <t xml:space="preserve">Карапетян </t>
  </si>
  <si>
    <t>Сирануш</t>
  </si>
  <si>
    <t>Геворговна</t>
  </si>
  <si>
    <t>8-В-006-027</t>
  </si>
  <si>
    <t>Галигузова</t>
  </si>
  <si>
    <t>8-В-006-026</t>
  </si>
  <si>
    <t>Гросс</t>
  </si>
  <si>
    <t>8-В-006-024</t>
  </si>
  <si>
    <t>Чернова</t>
  </si>
  <si>
    <t>8-В-006-025</t>
  </si>
  <si>
    <t>Гордюшов</t>
  </si>
  <si>
    <t>8-В-102-001</t>
  </si>
  <si>
    <t>Ефимова</t>
  </si>
  <si>
    <t>8-В-102-005</t>
  </si>
  <si>
    <t>Белимова</t>
  </si>
  <si>
    <t>8-В-102-006</t>
  </si>
  <si>
    <t>8-В-102-007</t>
  </si>
  <si>
    <t>Антонова</t>
  </si>
  <si>
    <t>8-В-102-008</t>
  </si>
  <si>
    <t>Чванова</t>
  </si>
  <si>
    <t>8-В-102-009</t>
  </si>
  <si>
    <t>Яненко</t>
  </si>
  <si>
    <t>8-В-102-011</t>
  </si>
  <si>
    <t>Толоян</t>
  </si>
  <si>
    <t>8-В-102-012</t>
  </si>
  <si>
    <t>Турунина</t>
  </si>
  <si>
    <t>8-В-102-013</t>
  </si>
  <si>
    <t>Маркарян</t>
  </si>
  <si>
    <t>Меружановна</t>
  </si>
  <si>
    <t>8-В-102-014</t>
  </si>
  <si>
    <t>8-В-102-015</t>
  </si>
  <si>
    <t>Бабанина</t>
  </si>
  <si>
    <t>8-В-102-016</t>
  </si>
  <si>
    <t>Шин</t>
  </si>
  <si>
    <t>8-В-102-017</t>
  </si>
  <si>
    <t>Салманов</t>
  </si>
  <si>
    <t>8-В-102-018</t>
  </si>
  <si>
    <t>Панченко</t>
  </si>
  <si>
    <t>8-В-107-001</t>
  </si>
  <si>
    <t xml:space="preserve">Попова </t>
  </si>
  <si>
    <t>8-В-107-002</t>
  </si>
  <si>
    <t>8-В-107-006</t>
  </si>
  <si>
    <t>Сафарьян</t>
  </si>
  <si>
    <t>8-В-107-008</t>
  </si>
  <si>
    <t>Сидорова</t>
  </si>
  <si>
    <t>8-В-107-009</t>
  </si>
  <si>
    <t xml:space="preserve">Каменщикова </t>
  </si>
  <si>
    <t>8-В-107-010</t>
  </si>
  <si>
    <t xml:space="preserve">Мулышкина </t>
  </si>
  <si>
    <t>8-В-107-011</t>
  </si>
  <si>
    <t>Королева</t>
  </si>
  <si>
    <t>8-В-107-013</t>
  </si>
  <si>
    <t>Грибов</t>
  </si>
  <si>
    <t>8-В-107-015</t>
  </si>
  <si>
    <t xml:space="preserve">Агутин </t>
  </si>
  <si>
    <t>Родион</t>
  </si>
  <si>
    <t>8-В-34-020</t>
  </si>
  <si>
    <t>Олиферук</t>
  </si>
  <si>
    <t>Неннадьевич</t>
  </si>
  <si>
    <t>8-В-34-026</t>
  </si>
  <si>
    <t>Селютина</t>
  </si>
  <si>
    <t>Константинвна</t>
  </si>
  <si>
    <t>8-В-34-019</t>
  </si>
  <si>
    <t>Дмитриев</t>
  </si>
  <si>
    <t>8-В-34-037</t>
  </si>
  <si>
    <t>Крыловской</t>
  </si>
  <si>
    <t>8-В-34-039</t>
  </si>
  <si>
    <t>Хабахбашева</t>
  </si>
  <si>
    <t>Кареновна</t>
  </si>
  <si>
    <t>8-В-34-017</t>
  </si>
  <si>
    <t>Антропова</t>
  </si>
  <si>
    <t>8-В-34-012</t>
  </si>
  <si>
    <t>Томилина</t>
  </si>
  <si>
    <t>8-В-34-025</t>
  </si>
  <si>
    <t>Смоляницкая</t>
  </si>
  <si>
    <t>8-В-34-038</t>
  </si>
  <si>
    <t>Кувприяненко</t>
  </si>
  <si>
    <t>8-В-34-011</t>
  </si>
  <si>
    <t>Вереникина</t>
  </si>
  <si>
    <t>Залата</t>
  </si>
  <si>
    <t>8-В-34-005</t>
  </si>
  <si>
    <t>Головкова</t>
  </si>
  <si>
    <t>8-В-34-010</t>
  </si>
  <si>
    <t>Гусарев</t>
  </si>
  <si>
    <t>8-В-34-023</t>
  </si>
  <si>
    <t>Евсеенко</t>
  </si>
  <si>
    <t>8-В-34-008</t>
  </si>
  <si>
    <t>Коржова</t>
  </si>
  <si>
    <t>8-В-34-007</t>
  </si>
  <si>
    <t>Муратов</t>
  </si>
  <si>
    <t>Максад</t>
  </si>
  <si>
    <t>Зафарович</t>
  </si>
  <si>
    <t>8-В-34-006</t>
  </si>
  <si>
    <t>8-В-34-009</t>
  </si>
  <si>
    <t>Синельников</t>
  </si>
  <si>
    <t>Гергиевич</t>
  </si>
  <si>
    <t>8-В-34-024</t>
  </si>
  <si>
    <t>Скородинская</t>
  </si>
  <si>
    <t>8-В-34-022</t>
  </si>
  <si>
    <t>Сороковая</t>
  </si>
  <si>
    <t>8-В-34-021</t>
  </si>
  <si>
    <t>Филимоновна</t>
  </si>
  <si>
    <t>8-В-34-029</t>
  </si>
  <si>
    <t>Бородаев</t>
  </si>
  <si>
    <t>8-В-34-033</t>
  </si>
  <si>
    <t>Бдоян</t>
  </si>
  <si>
    <t>Мкрычевич</t>
  </si>
  <si>
    <t>8-В-34-036</t>
  </si>
  <si>
    <t>Михальчук</t>
  </si>
  <si>
    <t>8-В-34-034</t>
  </si>
  <si>
    <t>Орляк</t>
  </si>
  <si>
    <t>8-В-34-031</t>
  </si>
  <si>
    <t>Самарский</t>
  </si>
  <si>
    <t>8-В-34-035</t>
  </si>
  <si>
    <t>Сердюкова</t>
  </si>
  <si>
    <t>8-В-34-040</t>
  </si>
  <si>
    <t>Черненко</t>
  </si>
  <si>
    <t>8-В-34-030</t>
  </si>
  <si>
    <t>Ярыльченко</t>
  </si>
  <si>
    <t>8-В-34-027</t>
  </si>
  <si>
    <t>Данилин</t>
  </si>
  <si>
    <t>8-В-34-015</t>
  </si>
  <si>
    <t>Москалева</t>
  </si>
  <si>
    <t>8-В-34-016</t>
  </si>
  <si>
    <t>Полуян</t>
  </si>
  <si>
    <t>8-В-34-002</t>
  </si>
  <si>
    <t>Преснов</t>
  </si>
  <si>
    <t>Миаксим</t>
  </si>
  <si>
    <t>8-В-34-003</t>
  </si>
  <si>
    <t>Созонов</t>
  </si>
  <si>
    <t>8-В-34-028</t>
  </si>
  <si>
    <t>Сухов</t>
  </si>
  <si>
    <t>8-В-34-004</t>
  </si>
  <si>
    <t>Числов</t>
  </si>
  <si>
    <t>8-В-34-013</t>
  </si>
  <si>
    <t>Хоружая</t>
  </si>
  <si>
    <t>8-В-34-014</t>
  </si>
  <si>
    <t>Смолянинов</t>
  </si>
  <si>
    <t>8-В-34-001</t>
  </si>
  <si>
    <t>Батуев</t>
  </si>
  <si>
    <t>8-В-34-018</t>
  </si>
  <si>
    <t>Хабахбашев</t>
  </si>
  <si>
    <t>Карен</t>
  </si>
  <si>
    <t>Каренович</t>
  </si>
  <si>
    <t>8-В-34-032</t>
  </si>
  <si>
    <t>Скитиков</t>
  </si>
  <si>
    <t>8-В-100-004</t>
  </si>
  <si>
    <t xml:space="preserve">Иванченко </t>
  </si>
  <si>
    <t>8-В-100-007</t>
  </si>
  <si>
    <t>Лащёв</t>
  </si>
  <si>
    <t>8-В-100-008</t>
  </si>
  <si>
    <t>Бирменко</t>
  </si>
  <si>
    <t>8-В-100-010</t>
  </si>
  <si>
    <t>Конин</t>
  </si>
  <si>
    <t>8-В-100-011</t>
  </si>
  <si>
    <t>Нициевский</t>
  </si>
  <si>
    <t>8-В-100-012</t>
  </si>
  <si>
    <t>Пидченко</t>
  </si>
  <si>
    <t>8-В-100-013</t>
  </si>
  <si>
    <t>Поличенко</t>
  </si>
  <si>
    <t>Георгиевна</t>
  </si>
  <si>
    <t>8-В-100-014</t>
  </si>
  <si>
    <t>Постол</t>
  </si>
  <si>
    <t>8-В-100-015</t>
  </si>
  <si>
    <t>Рожковский</t>
  </si>
  <si>
    <t>8-В-100-016</t>
  </si>
  <si>
    <t>8-В-100-017</t>
  </si>
  <si>
    <t>Чайкин</t>
  </si>
  <si>
    <t>8-В-118-001</t>
  </si>
  <si>
    <t>Грицыхин</t>
  </si>
  <si>
    <t>8-В-118-002</t>
  </si>
  <si>
    <t>Павленко</t>
  </si>
  <si>
    <t>8-В-118-003</t>
  </si>
  <si>
    <t>Ростаргуева</t>
  </si>
  <si>
    <t>8-В-118-004</t>
  </si>
  <si>
    <t>Безуглова</t>
  </si>
  <si>
    <t>8-В-118-005</t>
  </si>
  <si>
    <t>Кушнарева</t>
  </si>
  <si>
    <t>8-В-118-006</t>
  </si>
  <si>
    <t>Лежебоков</t>
  </si>
  <si>
    <t>9-В-30-069</t>
  </si>
  <si>
    <t>Муроди</t>
  </si>
  <si>
    <t>Аделия</t>
  </si>
  <si>
    <t>Ахмад Фаридовна</t>
  </si>
  <si>
    <t>9-В-30-076</t>
  </si>
  <si>
    <t>Соцкая</t>
  </si>
  <si>
    <t>9-В-30-078</t>
  </si>
  <si>
    <t>Курбанова</t>
  </si>
  <si>
    <t>Азиза</t>
  </si>
  <si>
    <t>Мадвалиевна</t>
  </si>
  <si>
    <t>9-В-30-079</t>
  </si>
  <si>
    <t>Баев</t>
  </si>
  <si>
    <t>9-В-30-080</t>
  </si>
  <si>
    <t>Костеленя</t>
  </si>
  <si>
    <t>9-В-30-081</t>
  </si>
  <si>
    <t>Полевская</t>
  </si>
  <si>
    <t>9-В-30-083</t>
  </si>
  <si>
    <t>Тростянецки</t>
  </si>
  <si>
    <t>9-В-3-001</t>
  </si>
  <si>
    <t xml:space="preserve">Исаева </t>
  </si>
  <si>
    <t>9-В-3-002</t>
  </si>
  <si>
    <t>Покута</t>
  </si>
  <si>
    <t>9-В-56-037</t>
  </si>
  <si>
    <t>Казачанский</t>
  </si>
  <si>
    <t>9-В-56-038</t>
  </si>
  <si>
    <t>Носко</t>
  </si>
  <si>
    <t>9-В-56-050</t>
  </si>
  <si>
    <t>Сагалаева</t>
  </si>
  <si>
    <t>9-В-56-051</t>
  </si>
  <si>
    <t>Краснослободская</t>
  </si>
  <si>
    <t>9-В-56-052</t>
  </si>
  <si>
    <t>Санько</t>
  </si>
  <si>
    <t>9-В-56-053</t>
  </si>
  <si>
    <t>Леонов</t>
  </si>
  <si>
    <t>Павел</t>
  </si>
  <si>
    <t>9-В-56-054</t>
  </si>
  <si>
    <t>Сафонов</t>
  </si>
  <si>
    <t>9-В-65-018</t>
  </si>
  <si>
    <t>Хафизова</t>
  </si>
  <si>
    <t>9-В-65-017</t>
  </si>
  <si>
    <t>Бородаева</t>
  </si>
  <si>
    <t>9-В-65-014</t>
  </si>
  <si>
    <t xml:space="preserve">Огоньян </t>
  </si>
  <si>
    <t xml:space="preserve">Эльдар </t>
  </si>
  <si>
    <t>9-В-65-015</t>
  </si>
  <si>
    <t>Агейчиков</t>
  </si>
  <si>
    <t>9-В-65-020</t>
  </si>
  <si>
    <t>Зинаков</t>
  </si>
  <si>
    <t>9-В-65-001</t>
  </si>
  <si>
    <t>Геннадий</t>
  </si>
  <si>
    <t>9-В-65-003</t>
  </si>
  <si>
    <t>Жижерина</t>
  </si>
  <si>
    <t>9-В-65-004</t>
  </si>
  <si>
    <t xml:space="preserve">Ерошенко </t>
  </si>
  <si>
    <t xml:space="preserve">Марина </t>
  </si>
  <si>
    <t>9-В-65-025</t>
  </si>
  <si>
    <t>Щелчкова</t>
  </si>
  <si>
    <t>9-В-65-006</t>
  </si>
  <si>
    <t>Кислова</t>
  </si>
  <si>
    <t>9-В-65-011</t>
  </si>
  <si>
    <t>Борисовский</t>
  </si>
  <si>
    <t>9-В-65-029</t>
  </si>
  <si>
    <t>Бурляева</t>
  </si>
  <si>
    <t>9-В-65-016</t>
  </si>
  <si>
    <t>Чернышева</t>
  </si>
  <si>
    <t>9-В-65-021</t>
  </si>
  <si>
    <t>Копаница</t>
  </si>
  <si>
    <t>9-В-65-032</t>
  </si>
  <si>
    <t>9-В-65-008</t>
  </si>
  <si>
    <t>Куцеволова</t>
  </si>
  <si>
    <t>9-В-65-005</t>
  </si>
  <si>
    <t>Ильиных</t>
  </si>
  <si>
    <t>9-В-65-010</t>
  </si>
  <si>
    <t>Чораев</t>
  </si>
  <si>
    <t>9-В-65-007</t>
  </si>
  <si>
    <t>9-В-65-028</t>
  </si>
  <si>
    <t>9-В-65-024</t>
  </si>
  <si>
    <t>Золотарева</t>
  </si>
  <si>
    <t>9-В-65-022</t>
  </si>
  <si>
    <t>Маслов</t>
  </si>
  <si>
    <t>9-В-65-030</t>
  </si>
  <si>
    <t>Забродина</t>
  </si>
  <si>
    <t>9-В-65-023</t>
  </si>
  <si>
    <t>Чухряева</t>
  </si>
  <si>
    <t>9-В-65-012</t>
  </si>
  <si>
    <t>Родица</t>
  </si>
  <si>
    <t>9-В-65-013</t>
  </si>
  <si>
    <t>Лагутина</t>
  </si>
  <si>
    <t>9-В-65-027</t>
  </si>
  <si>
    <t>Дзреева</t>
  </si>
  <si>
    <t>9-В-65-033</t>
  </si>
  <si>
    <t>Шукюров</t>
  </si>
  <si>
    <t>Самир</t>
  </si>
  <si>
    <t>Сейранович</t>
  </si>
  <si>
    <t>9-В-65-031</t>
  </si>
  <si>
    <t>Попроцкий</t>
  </si>
  <si>
    <t>9-В-76-001</t>
  </si>
  <si>
    <t>9-В-76-002</t>
  </si>
  <si>
    <t>Латышов</t>
  </si>
  <si>
    <t>9-В-76-003</t>
  </si>
  <si>
    <t>Макарова</t>
  </si>
  <si>
    <t>9-В-76-004</t>
  </si>
  <si>
    <t>Малышевич</t>
  </si>
  <si>
    <t>9-В-76-005</t>
  </si>
  <si>
    <t>Машуков</t>
  </si>
  <si>
    <t>9-В-76-006</t>
  </si>
  <si>
    <t>Позвонкова</t>
  </si>
  <si>
    <t>9-В-76-007</t>
  </si>
  <si>
    <t>Некипелова</t>
  </si>
  <si>
    <t>Ника</t>
  </si>
  <si>
    <t>9-В-76-008</t>
  </si>
  <si>
    <t>Саргасян</t>
  </si>
  <si>
    <t xml:space="preserve">Зепюр </t>
  </si>
  <si>
    <t>Артаковна</t>
  </si>
  <si>
    <t>9-В-76-009</t>
  </si>
  <si>
    <t>Серов</t>
  </si>
  <si>
    <t>Яковлевич</t>
  </si>
  <si>
    <t>9-В-76-010</t>
  </si>
  <si>
    <t>Сиренко</t>
  </si>
  <si>
    <t>9-В-76-011</t>
  </si>
  <si>
    <t>Сорочинский</t>
  </si>
  <si>
    <t>9-В-76-012</t>
  </si>
  <si>
    <t xml:space="preserve">Токарева </t>
  </si>
  <si>
    <t>9-В-76-013</t>
  </si>
  <si>
    <t xml:space="preserve">Хоружая </t>
  </si>
  <si>
    <t>9-В-76-014</t>
  </si>
  <si>
    <t>Чепульченко</t>
  </si>
  <si>
    <t>9-В-76-015</t>
  </si>
  <si>
    <t>Юрков</t>
  </si>
  <si>
    <t>9-В-76-016</t>
  </si>
  <si>
    <t>Яковлев</t>
  </si>
  <si>
    <t>9-В-76-017</t>
  </si>
  <si>
    <t>Бабичев</t>
  </si>
  <si>
    <t>Тарасович</t>
  </si>
  <si>
    <t>9-В-76-018</t>
  </si>
  <si>
    <t>Боговский</t>
  </si>
  <si>
    <t>9-В-76-019</t>
  </si>
  <si>
    <t>Таисия</t>
  </si>
  <si>
    <t>9-В-76-020</t>
  </si>
  <si>
    <t>Ермилова</t>
  </si>
  <si>
    <t>9-В-76-021</t>
  </si>
  <si>
    <t xml:space="preserve">Якунина </t>
  </si>
  <si>
    <t>9-В-76-022</t>
  </si>
  <si>
    <t xml:space="preserve">Годованная </t>
  </si>
  <si>
    <t>9-В-76-023</t>
  </si>
  <si>
    <t>Колосова</t>
  </si>
  <si>
    <t>9-В-76-024</t>
  </si>
  <si>
    <t>Колесниченко</t>
  </si>
  <si>
    <t>9-82-001</t>
  </si>
  <si>
    <t>Некрашенко</t>
  </si>
  <si>
    <t>9-82-002</t>
  </si>
  <si>
    <t>Байтулла</t>
  </si>
  <si>
    <t>9-82-003</t>
  </si>
  <si>
    <t>Всеволодовна</t>
  </si>
  <si>
    <t>9-82-004</t>
  </si>
  <si>
    <t>9-А-90-009-Ан</t>
  </si>
  <si>
    <t xml:space="preserve">Марутян </t>
  </si>
  <si>
    <t>Арменовна</t>
  </si>
  <si>
    <t>9-А-90-008-Ан</t>
  </si>
  <si>
    <t xml:space="preserve">Вакуленко </t>
  </si>
  <si>
    <t>9-Б-90-002-Ан</t>
  </si>
  <si>
    <t xml:space="preserve">Стрюков </t>
  </si>
  <si>
    <t>9-Б-90-003-Ан</t>
  </si>
  <si>
    <t>Финоченко</t>
  </si>
  <si>
    <t>Пивоваров</t>
  </si>
  <si>
    <t>9-В-93-001</t>
  </si>
  <si>
    <t>Игнатова</t>
  </si>
  <si>
    <t>Прасковья</t>
  </si>
  <si>
    <t>9-В-93-002</t>
  </si>
  <si>
    <t>Шокин</t>
  </si>
  <si>
    <t>9-В-93-003</t>
  </si>
  <si>
    <t>Багдасарян</t>
  </si>
  <si>
    <t>Мгерович</t>
  </si>
  <si>
    <t>9-В-99-004</t>
  </si>
  <si>
    <t>Обозная</t>
  </si>
  <si>
    <t>9-В-99-007</t>
  </si>
  <si>
    <t>Губанов</t>
  </si>
  <si>
    <t>9-В-99-003</t>
  </si>
  <si>
    <t>Артемов</t>
  </si>
  <si>
    <t>9-В-99-001</t>
  </si>
  <si>
    <t>Умаров</t>
  </si>
  <si>
    <t>Мирзакерим</t>
  </si>
  <si>
    <t>Шихкеримович</t>
  </si>
  <si>
    <t>9-В-99-002</t>
  </si>
  <si>
    <t>Хачатурян</t>
  </si>
  <si>
    <t>Перосович</t>
  </si>
  <si>
    <t>9-В-99-010</t>
  </si>
  <si>
    <t>Кадиев</t>
  </si>
  <si>
    <t>Мурадович</t>
  </si>
  <si>
    <t>9-В-99-006</t>
  </si>
  <si>
    <t>Полевая</t>
  </si>
  <si>
    <t>9-В-99-008</t>
  </si>
  <si>
    <t>Байбакова</t>
  </si>
  <si>
    <t>9-В-99-009</t>
  </si>
  <si>
    <t>Матукевич</t>
  </si>
  <si>
    <t>Мечиславовна</t>
  </si>
  <si>
    <t>9-В-101-001</t>
  </si>
  <si>
    <t>Белолипецкая</t>
  </si>
  <si>
    <t>9-В-101-002</t>
  </si>
  <si>
    <t>Зимницкая</t>
  </si>
  <si>
    <t>9-В-101-003</t>
  </si>
  <si>
    <t>Устименко</t>
  </si>
  <si>
    <t>Вениамин</t>
  </si>
  <si>
    <t>9-В-96-002</t>
  </si>
  <si>
    <t>Основин</t>
  </si>
  <si>
    <t>9-В-96-003</t>
  </si>
  <si>
    <t>Некрасова</t>
  </si>
  <si>
    <t>9-В-96-004</t>
  </si>
  <si>
    <t>Яговкина</t>
  </si>
  <si>
    <t>9-В-96-005</t>
  </si>
  <si>
    <t>Задарожная</t>
  </si>
  <si>
    <t>9-В-96-008</t>
  </si>
  <si>
    <t>Зкопайло</t>
  </si>
  <si>
    <t>9-В-96-009</t>
  </si>
  <si>
    <t>Лесняк</t>
  </si>
  <si>
    <t>Ярославна</t>
  </si>
  <si>
    <t>9-В-96-011</t>
  </si>
  <si>
    <t>Нор-Аревян</t>
  </si>
  <si>
    <t>Егияевна</t>
  </si>
  <si>
    <t>9-В-96-013</t>
  </si>
  <si>
    <t>Прянишникова</t>
  </si>
  <si>
    <t>9-В-96-014</t>
  </si>
  <si>
    <t>Шараева</t>
  </si>
  <si>
    <t>9-В-96-015</t>
  </si>
  <si>
    <t>Рубаева</t>
  </si>
  <si>
    <t>9-В-006-033</t>
  </si>
  <si>
    <t>9-В-006-034</t>
  </si>
  <si>
    <t>Гнутова</t>
  </si>
  <si>
    <t>9-В-102-001</t>
  </si>
  <si>
    <t>Безверхова</t>
  </si>
  <si>
    <t>9-В-102-002</t>
  </si>
  <si>
    <t>Подлясский</t>
  </si>
  <si>
    <t>9-В-102-003</t>
  </si>
  <si>
    <t>Котельникова</t>
  </si>
  <si>
    <t>Мила</t>
  </si>
  <si>
    <t>9-В-102-004</t>
  </si>
  <si>
    <t>Лигай</t>
  </si>
  <si>
    <t>9-В-102-005</t>
  </si>
  <si>
    <t>Грайзель</t>
  </si>
  <si>
    <t>9-В-102-006</t>
  </si>
  <si>
    <t>Жачемукова</t>
  </si>
  <si>
    <t>Нафисет</t>
  </si>
  <si>
    <t>Сальбиевна</t>
  </si>
  <si>
    <t>9-В-102-007</t>
  </si>
  <si>
    <t>Грек</t>
  </si>
  <si>
    <t>9-В-102-008</t>
  </si>
  <si>
    <t>Грайрович</t>
  </si>
  <si>
    <t>9-В-102-009</t>
  </si>
  <si>
    <t>Торопцев</t>
  </si>
  <si>
    <t>9-В-102-010</t>
  </si>
  <si>
    <t>Шипоша</t>
  </si>
  <si>
    <t>9-В-102-011</t>
  </si>
  <si>
    <t>Глухов</t>
  </si>
  <si>
    <t>9-В-102-012</t>
  </si>
  <si>
    <t>Глущенко</t>
  </si>
  <si>
    <t>9-В-102-013</t>
  </si>
  <si>
    <t>Четверикова</t>
  </si>
  <si>
    <t>9-В-102-014</t>
  </si>
  <si>
    <t>Пятницын</t>
  </si>
  <si>
    <t>9-В-102-015</t>
  </si>
  <si>
    <t>Расулов</t>
  </si>
  <si>
    <t>Ариф</t>
  </si>
  <si>
    <t>Алимович</t>
  </si>
  <si>
    <t>9-В-107-006</t>
  </si>
  <si>
    <t xml:space="preserve">Акчурин </t>
  </si>
  <si>
    <t xml:space="preserve">Никита </t>
  </si>
  <si>
    <t>9-В-107-007</t>
  </si>
  <si>
    <t xml:space="preserve">Курицына </t>
  </si>
  <si>
    <t>9-В-107-011</t>
  </si>
  <si>
    <t>Будченко</t>
  </si>
  <si>
    <t>9-В-107-012</t>
  </si>
  <si>
    <t>Репях</t>
  </si>
  <si>
    <t>9-В-107-013</t>
  </si>
  <si>
    <t>Дигай</t>
  </si>
  <si>
    <t>9-В-34-016</t>
  </si>
  <si>
    <t>Кадодикиди</t>
  </si>
  <si>
    <t>9-В-34-013</t>
  </si>
  <si>
    <t>Минко</t>
  </si>
  <si>
    <t>9-В-34-018</t>
  </si>
  <si>
    <t>Притыкин</t>
  </si>
  <si>
    <t>9-В-34-011</t>
  </si>
  <si>
    <t xml:space="preserve">Гринченко </t>
  </si>
  <si>
    <t>9-В-34-015</t>
  </si>
  <si>
    <t>Каширин</t>
  </si>
  <si>
    <t>9-В-34-008</t>
  </si>
  <si>
    <t>Акопян</t>
  </si>
  <si>
    <t>9-В-34-019</t>
  </si>
  <si>
    <t>Проказов</t>
  </si>
  <si>
    <t>9-В-34-007</t>
  </si>
  <si>
    <t>Бударина</t>
  </si>
  <si>
    <t>9-В-34-001</t>
  </si>
  <si>
    <t>Лебедева</t>
  </si>
  <si>
    <t>9-В-34-004</t>
  </si>
  <si>
    <t>Житинева</t>
  </si>
  <si>
    <t>9-В-34-003</t>
  </si>
  <si>
    <t>Третьякова</t>
  </si>
  <si>
    <t>9-В-34-002</t>
  </si>
  <si>
    <t>Гусаков</t>
  </si>
  <si>
    <t>9-В-34-005</t>
  </si>
  <si>
    <t>Чопсиев</t>
  </si>
  <si>
    <t>Вайсул</t>
  </si>
  <si>
    <t>Исмаилович</t>
  </si>
  <si>
    <t>9-В-34-006</t>
  </si>
  <si>
    <t>Москалец</t>
  </si>
  <si>
    <t>9-В-34-009</t>
  </si>
  <si>
    <t>Веремеенко</t>
  </si>
  <si>
    <t>Шапкина</t>
  </si>
  <si>
    <t>9-В-34-014</t>
  </si>
  <si>
    <t>Водолазкина</t>
  </si>
  <si>
    <t>9-В-34-017</t>
  </si>
  <si>
    <t>Коледин</t>
  </si>
  <si>
    <t>Данила</t>
  </si>
  <si>
    <t>9-В-34-020</t>
  </si>
  <si>
    <t>Келлер</t>
  </si>
  <si>
    <t>Галина</t>
  </si>
  <si>
    <t>9-В-34-021</t>
  </si>
  <si>
    <t>Холин</t>
  </si>
  <si>
    <t>9-В-34-022</t>
  </si>
  <si>
    <t>Лиманский</t>
  </si>
  <si>
    <t>9-В-34-023</t>
  </si>
  <si>
    <t>Землянский</t>
  </si>
  <si>
    <t>9-В-34-024</t>
  </si>
  <si>
    <t>Лобова</t>
  </si>
  <si>
    <t>9-В-34-025</t>
  </si>
  <si>
    <t>Слива</t>
  </si>
  <si>
    <t>9-В-34-026</t>
  </si>
  <si>
    <t>Протопопова</t>
  </si>
  <si>
    <t>Людмила</t>
  </si>
  <si>
    <t>Владимирован</t>
  </si>
  <si>
    <t>9-В-34-027</t>
  </si>
  <si>
    <t>9-В-34-028</t>
  </si>
  <si>
    <t>Чернушкин</t>
  </si>
  <si>
    <t>9-В-34-010</t>
  </si>
  <si>
    <t>Письменская</t>
  </si>
  <si>
    <t>9-В-100-001</t>
  </si>
  <si>
    <t>Геворгян</t>
  </si>
  <si>
    <t>Азат</t>
  </si>
  <si>
    <t>Бениаминович</t>
  </si>
  <si>
    <t>9-В-100-002</t>
  </si>
  <si>
    <t>Джгереная</t>
  </si>
  <si>
    <t>9-В-100-003</t>
  </si>
  <si>
    <t>Игоевна</t>
  </si>
  <si>
    <t>9-В-100-005</t>
  </si>
  <si>
    <t>Митина</t>
  </si>
  <si>
    <t>9-В-100-007</t>
  </si>
  <si>
    <t>Шаймарданова</t>
  </si>
  <si>
    <t>Руслана</t>
  </si>
  <si>
    <t>Ильдаровна</t>
  </si>
  <si>
    <t>9-В-100-008</t>
  </si>
  <si>
    <t xml:space="preserve">Луганцева  </t>
  </si>
  <si>
    <t>9-В-100-009</t>
  </si>
  <si>
    <t xml:space="preserve">Яковенко </t>
  </si>
  <si>
    <t>9-В-100-010</t>
  </si>
  <si>
    <t xml:space="preserve">Синькова </t>
  </si>
  <si>
    <t>9-В-100-012</t>
  </si>
  <si>
    <t>Уварова</t>
  </si>
  <si>
    <t>9-В-100-013</t>
  </si>
  <si>
    <t>Бородина</t>
  </si>
  <si>
    <t>9-В-100-014</t>
  </si>
  <si>
    <t>Пицына</t>
  </si>
  <si>
    <t>9-В-100-015</t>
  </si>
  <si>
    <t>Саакян</t>
  </si>
  <si>
    <t>Анаит</t>
  </si>
  <si>
    <t>Давидовна</t>
  </si>
  <si>
    <t>9-В-100-016</t>
  </si>
  <si>
    <t>Швачко</t>
  </si>
  <si>
    <t>9-В-118-001</t>
  </si>
  <si>
    <t>Сафонова</t>
  </si>
  <si>
    <t>Даниловна</t>
  </si>
  <si>
    <t>9-В-118-002</t>
  </si>
  <si>
    <t>Волкова</t>
  </si>
  <si>
    <t>9-В-118-003</t>
  </si>
  <si>
    <t>Чиркова</t>
  </si>
  <si>
    <t>9-В-118-004</t>
  </si>
  <si>
    <t>Декантэ</t>
  </si>
  <si>
    <t>9-В-118-005</t>
  </si>
  <si>
    <t>Деречин</t>
  </si>
  <si>
    <t>9-В-118-006</t>
  </si>
  <si>
    <t>10-В-30-084</t>
  </si>
  <si>
    <t>Войниленко</t>
  </si>
  <si>
    <t>10-В-30-087</t>
  </si>
  <si>
    <t>10-В-30-088</t>
  </si>
  <si>
    <t>Гершкович</t>
  </si>
  <si>
    <t>10-В-30-090</t>
  </si>
  <si>
    <t>Пересунько</t>
  </si>
  <si>
    <t>10-В-30-092</t>
  </si>
  <si>
    <t>Виктория </t>
  </si>
  <si>
    <t>10-В-30-093</t>
  </si>
  <si>
    <t>Сорокин</t>
  </si>
  <si>
    <t>10-В-30-095</t>
  </si>
  <si>
    <t>Алхутова</t>
  </si>
  <si>
    <t>Елене</t>
  </si>
  <si>
    <t>10-В-30-096</t>
  </si>
  <si>
    <t xml:space="preserve">Щетникова </t>
  </si>
  <si>
    <t>Насруллаевна</t>
  </si>
  <si>
    <t>10-В-30-097</t>
  </si>
  <si>
    <t>Баскалова</t>
  </si>
  <si>
    <t>Иоанна</t>
  </si>
  <si>
    <t>Христефоровна</t>
  </si>
  <si>
    <t>10-В-30-098</t>
  </si>
  <si>
    <t>Тагаева</t>
  </si>
  <si>
    <t>10-В-30-099</t>
  </si>
  <si>
    <t>Данилова</t>
  </si>
  <si>
    <t>10-В-30-100</t>
  </si>
  <si>
    <t>Бауков</t>
  </si>
  <si>
    <t>10-В-3-001</t>
  </si>
  <si>
    <t>Конеева</t>
  </si>
  <si>
    <t>Эльдаровна</t>
  </si>
  <si>
    <t>10-В-56-042</t>
  </si>
  <si>
    <t>Никулин</t>
  </si>
  <si>
    <t>10-В-56-043</t>
  </si>
  <si>
    <t>Папава</t>
  </si>
  <si>
    <t>Софико</t>
  </si>
  <si>
    <t>Джемаловна</t>
  </si>
  <si>
    <t>10-В-56-044</t>
  </si>
  <si>
    <t>Половинкин</t>
  </si>
  <si>
    <t>10-В-56-049</t>
  </si>
  <si>
    <t>Кравцов</t>
  </si>
  <si>
    <t>10-В-65-005</t>
  </si>
  <si>
    <t>Кумари</t>
  </si>
  <si>
    <t>Снеха</t>
  </si>
  <si>
    <t>10-В-65-017</t>
  </si>
  <si>
    <t>Власова</t>
  </si>
  <si>
    <t>10-В-65-027</t>
  </si>
  <si>
    <t>Кирицева</t>
  </si>
  <si>
    <t>10-В-65-003</t>
  </si>
  <si>
    <t>Деревянко</t>
  </si>
  <si>
    <t>10-В-65-001</t>
  </si>
  <si>
    <t>Акмалова</t>
  </si>
  <si>
    <t>Александа</t>
  </si>
  <si>
    <t>10-В-65-023</t>
  </si>
  <si>
    <t>Демьянов</t>
  </si>
  <si>
    <t>10-В-65-021</t>
  </si>
  <si>
    <t>Казанская</t>
  </si>
  <si>
    <t>10-В-65-002</t>
  </si>
  <si>
    <t>Байгильдин</t>
  </si>
  <si>
    <t>10-В-65-015</t>
  </si>
  <si>
    <t>Голофаст</t>
  </si>
  <si>
    <t>Элеонора</t>
  </si>
  <si>
    <t>10-В-65-024</t>
  </si>
  <si>
    <t>Прозорова</t>
  </si>
  <si>
    <t>10-В-65-008</t>
  </si>
  <si>
    <t>Тараненко</t>
  </si>
  <si>
    <t>Аалександровна</t>
  </si>
  <si>
    <t>10-В-65-009</t>
  </si>
  <si>
    <t>Щербакова</t>
  </si>
  <si>
    <t>10-В-65-022</t>
  </si>
  <si>
    <t>Чиркин</t>
  </si>
  <si>
    <t>10-В-65-025</t>
  </si>
  <si>
    <t>Мартынов</t>
  </si>
  <si>
    <t>Иоревич</t>
  </si>
  <si>
    <t>10-В-65-019</t>
  </si>
  <si>
    <t>Плетникова</t>
  </si>
  <si>
    <t>10-В-65-029</t>
  </si>
  <si>
    <t>Долгополов</t>
  </si>
  <si>
    <t>10-В-65-018</t>
  </si>
  <si>
    <t>10-В-65-007</t>
  </si>
  <si>
    <t>Мещенинец</t>
  </si>
  <si>
    <t>10-В-65-012</t>
  </si>
  <si>
    <t>Благодатских</t>
  </si>
  <si>
    <t>10-В-65-013</t>
  </si>
  <si>
    <t>Вдовенко</t>
  </si>
  <si>
    <t>10-В-65-028</t>
  </si>
  <si>
    <t>Силкин</t>
  </si>
  <si>
    <t>10-В-65-020</t>
  </si>
  <si>
    <t>Дергачев</t>
  </si>
  <si>
    <t>10-В-65-016</t>
  </si>
  <si>
    <t>Харьковская</t>
  </si>
  <si>
    <t>Сергевна</t>
  </si>
  <si>
    <t>10-В-76-001</t>
  </si>
  <si>
    <t>Боруля</t>
  </si>
  <si>
    <t>10-В-76-002</t>
  </si>
  <si>
    <t>10-В-76-003</t>
  </si>
  <si>
    <t xml:space="preserve">Демьяненко </t>
  </si>
  <si>
    <t>10-В-76-004</t>
  </si>
  <si>
    <t>Дундуков</t>
  </si>
  <si>
    <t>10-В-76-005</t>
  </si>
  <si>
    <t>Зеленский</t>
  </si>
  <si>
    <t xml:space="preserve">Тимофей </t>
  </si>
  <si>
    <t>10-В-76-006</t>
  </si>
  <si>
    <t>Биленко</t>
  </si>
  <si>
    <t>10-В-76-007</t>
  </si>
  <si>
    <t xml:space="preserve">Ковган </t>
  </si>
  <si>
    <t xml:space="preserve">Иван </t>
  </si>
  <si>
    <t>10-В-76-008</t>
  </si>
  <si>
    <t>Колесник</t>
  </si>
  <si>
    <t>10-В-76-009</t>
  </si>
  <si>
    <t xml:space="preserve">Коровкин </t>
  </si>
  <si>
    <t>10-В-76-010</t>
  </si>
  <si>
    <t xml:space="preserve">Куриленкова </t>
  </si>
  <si>
    <t xml:space="preserve">София </t>
  </si>
  <si>
    <t>10-В-76-011</t>
  </si>
  <si>
    <t xml:space="preserve">Левин </t>
  </si>
  <si>
    <t xml:space="preserve"> Евгеньевич</t>
  </si>
  <si>
    <t>10-В-76-013</t>
  </si>
  <si>
    <t xml:space="preserve">Саклакова </t>
  </si>
  <si>
    <t xml:space="preserve">Коринна </t>
  </si>
  <si>
    <t>10-В-76-014</t>
  </si>
  <si>
    <t xml:space="preserve">Симонян </t>
  </si>
  <si>
    <t xml:space="preserve">Амалия </t>
  </si>
  <si>
    <t>10-В-76-015</t>
  </si>
  <si>
    <t>Сопов</t>
  </si>
  <si>
    <t>10-В-76-016</t>
  </si>
  <si>
    <t xml:space="preserve">Станько </t>
  </si>
  <si>
    <t xml:space="preserve">Артем </t>
  </si>
  <si>
    <t>10-В-76-017</t>
  </si>
  <si>
    <t xml:space="preserve">Стрельникова </t>
  </si>
  <si>
    <t xml:space="preserve">Екатерина </t>
  </si>
  <si>
    <t>10-В-76-018</t>
  </si>
  <si>
    <t>Сыроватский</t>
  </si>
  <si>
    <t>10-В-76-019</t>
  </si>
  <si>
    <t xml:space="preserve">Зарубина </t>
  </si>
  <si>
    <t>10-В-76-020</t>
  </si>
  <si>
    <t>Калюжная</t>
  </si>
  <si>
    <t>10-В-76-021</t>
  </si>
  <si>
    <t>10-В-76-022</t>
  </si>
  <si>
    <t>Угорчук</t>
  </si>
  <si>
    <t>10-82-001</t>
  </si>
  <si>
    <t>Сидоренко</t>
  </si>
  <si>
    <t>10-А-90-007-Ан</t>
  </si>
  <si>
    <t>Меликян</t>
  </si>
  <si>
    <t>10-В-99-001</t>
  </si>
  <si>
    <t>Репкина</t>
  </si>
  <si>
    <t>10-В-99-004</t>
  </si>
  <si>
    <t>10-В-99-002</t>
  </si>
  <si>
    <t>Чаленко</t>
  </si>
  <si>
    <t>10-В-99-005</t>
  </si>
  <si>
    <t>Батрак</t>
  </si>
  <si>
    <t>10-В-173-003</t>
  </si>
  <si>
    <t>Лоскутников</t>
  </si>
  <si>
    <t>10-B-173-004</t>
  </si>
  <si>
    <t>Давтян</t>
  </si>
  <si>
    <t>Ерванд</t>
  </si>
  <si>
    <t>Гамлетович</t>
  </si>
  <si>
    <t>10-В-96-002</t>
  </si>
  <si>
    <t xml:space="preserve">Воронова </t>
  </si>
  <si>
    <t>10-В-96-003</t>
  </si>
  <si>
    <t>Калиниченко</t>
  </si>
  <si>
    <t>10-В-96-004</t>
  </si>
  <si>
    <t>Варфоломеева</t>
  </si>
  <si>
    <t>10-В-96-005</t>
  </si>
  <si>
    <t>10-В-96-006</t>
  </si>
  <si>
    <t>Медведев</t>
  </si>
  <si>
    <t>10-В-96-007</t>
  </si>
  <si>
    <t>Блинова</t>
  </si>
  <si>
    <t>10-В-96-008</t>
  </si>
  <si>
    <t>Папикян</t>
  </si>
  <si>
    <t>Саркисович</t>
  </si>
  <si>
    <t>10-В-96-009</t>
  </si>
  <si>
    <t>Бурин</t>
  </si>
  <si>
    <t>Семен</t>
  </si>
  <si>
    <t>10-В-006-040</t>
  </si>
  <si>
    <t>10-В-006-039</t>
  </si>
  <si>
    <t>Воробьева</t>
  </si>
  <si>
    <t>10-В-006-041</t>
  </si>
  <si>
    <t>Мелехов</t>
  </si>
  <si>
    <t>10-В-006-038</t>
  </si>
  <si>
    <t>Яковлева</t>
  </si>
  <si>
    <t>екатерина</t>
  </si>
  <si>
    <t>10-В-102-001</t>
  </si>
  <si>
    <t>10-В-102-002</t>
  </si>
  <si>
    <t>Кутузова</t>
  </si>
  <si>
    <t>10-В-102-003</t>
  </si>
  <si>
    <t>Орлова</t>
  </si>
  <si>
    <t>10-В-102-004</t>
  </si>
  <si>
    <t>10-В-102-005</t>
  </si>
  <si>
    <t>Полунина</t>
  </si>
  <si>
    <t>10-В-102-006</t>
  </si>
  <si>
    <t>Гордеев</t>
  </si>
  <si>
    <t>10-В-102-007</t>
  </si>
  <si>
    <t>Зубкова</t>
  </si>
  <si>
    <t>10-В-102-008</t>
  </si>
  <si>
    <t>Налимов</t>
  </si>
  <si>
    <t>10-В-102-009</t>
  </si>
  <si>
    <t>10-В-102-010</t>
  </si>
  <si>
    <t>Невольских</t>
  </si>
  <si>
    <t>10-В-102-011</t>
  </si>
  <si>
    <t>Лофиченко</t>
  </si>
  <si>
    <t>10-В-102-012</t>
  </si>
  <si>
    <t>Пожидаева</t>
  </si>
  <si>
    <t>10-В-107-001</t>
  </si>
  <si>
    <t>Мамян</t>
  </si>
  <si>
    <t>10-В-107-003</t>
  </si>
  <si>
    <t>Павлова</t>
  </si>
  <si>
    <t>10-В-107-005</t>
  </si>
  <si>
    <t>Молчанов</t>
  </si>
  <si>
    <t>10-В-107-006</t>
  </si>
  <si>
    <t>Кобахидзе</t>
  </si>
  <si>
    <t>10-В-34-003</t>
  </si>
  <si>
    <t>Головчан</t>
  </si>
  <si>
    <t>10-В-34-004</t>
  </si>
  <si>
    <t>10-В-34-013</t>
  </si>
  <si>
    <t>Келарева</t>
  </si>
  <si>
    <t>10-В-34-005</t>
  </si>
  <si>
    <t>10-В-34-006</t>
  </si>
  <si>
    <t>Нидзельницкая</t>
  </si>
  <si>
    <t>Анисия</t>
  </si>
  <si>
    <t>10-В-34-015</t>
  </si>
  <si>
    <t>Начхебиа</t>
  </si>
  <si>
    <t>Мариам</t>
  </si>
  <si>
    <t>Мамуковна</t>
  </si>
  <si>
    <t>10-В-34-002</t>
  </si>
  <si>
    <t>Асватурян</t>
  </si>
  <si>
    <t>Суренович</t>
  </si>
  <si>
    <t>10-В-34-019</t>
  </si>
  <si>
    <t>Головинова</t>
  </si>
  <si>
    <t>10-В-34-001</t>
  </si>
  <si>
    <t>Могильный</t>
  </si>
  <si>
    <t>10-В-34-007</t>
  </si>
  <si>
    <t>10-В-34-018</t>
  </si>
  <si>
    <t>Огнев</t>
  </si>
  <si>
    <t>10-В-34-008</t>
  </si>
  <si>
    <t>Суслов</t>
  </si>
  <si>
    <t>10-В-34-020</t>
  </si>
  <si>
    <t>Шалобало</t>
  </si>
  <si>
    <t>10-В-34-009</t>
  </si>
  <si>
    <t>Юрьева</t>
  </si>
  <si>
    <t>10-В-34-014</t>
  </si>
  <si>
    <t>Балясникова</t>
  </si>
  <si>
    <t>Алексаендровна</t>
  </si>
  <si>
    <t>10-В-34-011</t>
  </si>
  <si>
    <t>Булатов</t>
  </si>
  <si>
    <t>10-В-34-010</t>
  </si>
  <si>
    <t>Нечитайло</t>
  </si>
  <si>
    <t>Вадимович</t>
  </si>
  <si>
    <t>10-В-34-016</t>
  </si>
  <si>
    <t>Пироженко</t>
  </si>
  <si>
    <t>10-В-34-017</t>
  </si>
  <si>
    <t>Хаехян</t>
  </si>
  <si>
    <t>10-В-34-012</t>
  </si>
  <si>
    <t>Чогандарян</t>
  </si>
  <si>
    <t>Мельсида</t>
  </si>
  <si>
    <t>10-В-100-001</t>
  </si>
  <si>
    <t xml:space="preserve">Бахтыреева </t>
  </si>
  <si>
    <t>10-В-100-002</t>
  </si>
  <si>
    <t>Бобровский</t>
  </si>
  <si>
    <t>Демьян</t>
  </si>
  <si>
    <t>10-В-100-004</t>
  </si>
  <si>
    <t xml:space="preserve">Лебедева </t>
  </si>
  <si>
    <t>10-В-100-005</t>
  </si>
  <si>
    <t xml:space="preserve">Осадчая </t>
  </si>
  <si>
    <t>Маргарита</t>
  </si>
  <si>
    <t>10-В-100-006</t>
  </si>
  <si>
    <t xml:space="preserve">Сердюкова </t>
  </si>
  <si>
    <t>10-В-100-007</t>
  </si>
  <si>
    <t>Силахина</t>
  </si>
  <si>
    <t>10-В-100-008</t>
  </si>
  <si>
    <t xml:space="preserve">Гладкий </t>
  </si>
  <si>
    <t>10-В-100-009</t>
  </si>
  <si>
    <t xml:space="preserve">Морозов </t>
  </si>
  <si>
    <t xml:space="preserve"> Вячеслав</t>
  </si>
  <si>
    <t xml:space="preserve"> Дмитриевич</t>
  </si>
  <si>
    <t>10-В-118-001</t>
  </si>
  <si>
    <t>Стадник</t>
  </si>
  <si>
    <t>10-В-118-002</t>
  </si>
  <si>
    <t>Мальцева</t>
  </si>
  <si>
    <t>10-В-118-003</t>
  </si>
  <si>
    <t>Соколова</t>
  </si>
  <si>
    <t>10-В-118-004</t>
  </si>
  <si>
    <t>Рыбина</t>
  </si>
  <si>
    <t>10-В-118-005</t>
  </si>
  <si>
    <t>Егоров</t>
  </si>
  <si>
    <t>Василий</t>
  </si>
  <si>
    <t>11-В-30-103</t>
  </si>
  <si>
    <t>Алина </t>
  </si>
  <si>
    <t>11-В-30-106</t>
  </si>
  <si>
    <t>Егор </t>
  </si>
  <si>
    <t>11-В-30-110</t>
  </si>
  <si>
    <t>Юлия </t>
  </si>
  <si>
    <t>11-В-30-113</t>
  </si>
  <si>
    <t>Башко</t>
  </si>
  <si>
    <t>11-В-30-114</t>
  </si>
  <si>
    <t>Карибова</t>
  </si>
  <si>
    <t>Спартаковна</t>
  </si>
  <si>
    <t>11-В-30-115</t>
  </si>
  <si>
    <t>Тихомирова</t>
  </si>
  <si>
    <t>Анна </t>
  </si>
  <si>
    <t>11-В-30-116</t>
  </si>
  <si>
    <t>Тишков</t>
  </si>
  <si>
    <t>11-В-30-117</t>
  </si>
  <si>
    <t>Корнева</t>
  </si>
  <si>
    <t>11-В-56-045</t>
  </si>
  <si>
    <t>Волкорез</t>
  </si>
  <si>
    <t>11-В-56-047</t>
  </si>
  <si>
    <t>Смирнов</t>
  </si>
  <si>
    <t>11-В-56-048</t>
  </si>
  <si>
    <t>11-В-65-017</t>
  </si>
  <si>
    <t>11-В-65-011</t>
  </si>
  <si>
    <t>Петрова</t>
  </si>
  <si>
    <t>11-В-65-014</t>
  </si>
  <si>
    <t>Ковбасюк</t>
  </si>
  <si>
    <t>11-В-65-001</t>
  </si>
  <si>
    <t>Косолапова</t>
  </si>
  <si>
    <t>11-В-65-008</t>
  </si>
  <si>
    <t>11-В-65-009</t>
  </si>
  <si>
    <t>11-В-65-012</t>
  </si>
  <si>
    <t>Касьянов</t>
  </si>
  <si>
    <t>11-В-65-016</t>
  </si>
  <si>
    <t>11-В-65-010</t>
  </si>
  <si>
    <t>Попков</t>
  </si>
  <si>
    <t>11-В-65-019</t>
  </si>
  <si>
    <t>11-В-65-004</t>
  </si>
  <si>
    <t>11-В-65-006</t>
  </si>
  <si>
    <t>Сикорская</t>
  </si>
  <si>
    <t>11-В-76-001</t>
  </si>
  <si>
    <t>Едигарова</t>
  </si>
  <si>
    <t>11-В-76-002</t>
  </si>
  <si>
    <t>11-В-76-003</t>
  </si>
  <si>
    <t>11-В-76-004</t>
  </si>
  <si>
    <t>Меньшикова</t>
  </si>
  <si>
    <t>11-В-76-005</t>
  </si>
  <si>
    <t>Паклина</t>
  </si>
  <si>
    <t>11-В-76-006</t>
  </si>
  <si>
    <t>Пустынник</t>
  </si>
  <si>
    <t>11-В-76-007</t>
  </si>
  <si>
    <t>11-В-76-008</t>
  </si>
  <si>
    <t>Малышева</t>
  </si>
  <si>
    <t>11-В-76-009</t>
  </si>
  <si>
    <t>Алекперова</t>
  </si>
  <si>
    <t>Гюнель</t>
  </si>
  <si>
    <t>Матлабовна</t>
  </si>
  <si>
    <t>11-В-76-010</t>
  </si>
  <si>
    <t>Белова</t>
  </si>
  <si>
    <t>8-В-90-001-Ан</t>
  </si>
  <si>
    <t>Кутнякова</t>
  </si>
  <si>
    <t>11-Б-90-006-Ан</t>
  </si>
  <si>
    <t>Шаула</t>
  </si>
  <si>
    <t>11-Б-90-004-Ан</t>
  </si>
  <si>
    <t>Ляпина</t>
  </si>
  <si>
    <t>11-В-93-001</t>
  </si>
  <si>
    <t>Агаглуев</t>
  </si>
  <si>
    <t>11-В-99-001</t>
  </si>
  <si>
    <t>Кучерова</t>
  </si>
  <si>
    <t>11-В-99-005</t>
  </si>
  <si>
    <t>11-В-104-001</t>
  </si>
  <si>
    <t>Чегинец</t>
  </si>
  <si>
    <t>11-В-104-002</t>
  </si>
  <si>
    <t>Сюндюков</t>
  </si>
  <si>
    <t>Ильдарович</t>
  </si>
  <si>
    <t>11-В-104-003</t>
  </si>
  <si>
    <t>Айрапетян</t>
  </si>
  <si>
    <t>11-В-104-004</t>
  </si>
  <si>
    <t>Дмитриева</t>
  </si>
  <si>
    <t>11-В-173-001</t>
  </si>
  <si>
    <t>Зонтова</t>
  </si>
  <si>
    <t>11-В-173-002</t>
  </si>
  <si>
    <t>Рассохина</t>
  </si>
  <si>
    <t>Кобелева</t>
  </si>
  <si>
    <t>Филоненко</t>
  </si>
  <si>
    <t>11-В-96-011</t>
  </si>
  <si>
    <t xml:space="preserve">Зулиев </t>
  </si>
  <si>
    <t>Зорик</t>
  </si>
  <si>
    <t>11-В-006-042</t>
  </si>
  <si>
    <t>Богуцкая</t>
  </si>
  <si>
    <t>11-В-006-043</t>
  </si>
  <si>
    <t>Дудкина</t>
  </si>
  <si>
    <t>11-В-102-001</t>
  </si>
  <si>
    <t>Кушнаренко</t>
  </si>
  <si>
    <t>11-В-102-002</t>
  </si>
  <si>
    <t>Печеникова</t>
  </si>
  <si>
    <t>11-В-102-003</t>
  </si>
  <si>
    <t>Кирушкин</t>
  </si>
  <si>
    <t>11-В-102-004</t>
  </si>
  <si>
    <t>Климова</t>
  </si>
  <si>
    <t>11-В-102-005</t>
  </si>
  <si>
    <t>Куча</t>
  </si>
  <si>
    <t>11-В-102-007</t>
  </si>
  <si>
    <t>Тимченко</t>
  </si>
  <si>
    <t>11-В-102-008</t>
  </si>
  <si>
    <t>Беляева</t>
  </si>
  <si>
    <t>Калерия</t>
  </si>
  <si>
    <t>11-В-102-009</t>
  </si>
  <si>
    <t>11-В-102-010</t>
  </si>
  <si>
    <t>Кубрак</t>
  </si>
  <si>
    <t>11-В-102-011</t>
  </si>
  <si>
    <t>Осипова</t>
  </si>
  <si>
    <t>11-В-102-012</t>
  </si>
  <si>
    <t>Мангушева</t>
  </si>
  <si>
    <t>Соломия</t>
  </si>
  <si>
    <t>11-В-102-013</t>
  </si>
  <si>
    <t>Эль-Байаа</t>
  </si>
  <si>
    <t>Мохмадовна</t>
  </si>
  <si>
    <t>11-В-107-001</t>
  </si>
  <si>
    <t>Микешина</t>
  </si>
  <si>
    <t>11-В-107-002</t>
  </si>
  <si>
    <t>Чиненов</t>
  </si>
  <si>
    <t>11-В-34-003</t>
  </si>
  <si>
    <t>Баева</t>
  </si>
  <si>
    <t>11-В-34-005</t>
  </si>
  <si>
    <t>11-В-34-008</t>
  </si>
  <si>
    <t>Рыбников</t>
  </si>
  <si>
    <t>11-В-34-006</t>
  </si>
  <si>
    <t>Урсу</t>
  </si>
  <si>
    <t>11-В-34-007</t>
  </si>
  <si>
    <t>Полторацкая</t>
  </si>
  <si>
    <t>11-В-34-002</t>
  </si>
  <si>
    <t>Безрук</t>
  </si>
  <si>
    <t>11-В-34-004</t>
  </si>
  <si>
    <t>110В034-001</t>
  </si>
  <si>
    <t>Бонь</t>
  </si>
  <si>
    <t>11-В-100-003</t>
  </si>
  <si>
    <t>Коргушева</t>
  </si>
  <si>
    <t>11-В-100-004</t>
  </si>
  <si>
    <t>Мирзоев</t>
  </si>
  <si>
    <t>11-В-118-001</t>
  </si>
  <si>
    <t>Огай</t>
  </si>
  <si>
    <t>11-В-118-002</t>
  </si>
  <si>
    <t xml:space="preserve">Тарновская </t>
  </si>
  <si>
    <t>Германовна</t>
  </si>
  <si>
    <t>11-В-118-003</t>
  </si>
  <si>
    <t>Минасян</t>
  </si>
  <si>
    <t>Гайкович</t>
  </si>
  <si>
    <t>11-В-118-004</t>
  </si>
  <si>
    <t>Карасев</t>
  </si>
  <si>
    <t>Арсеньевич</t>
  </si>
  <si>
    <t>11-В-118-005</t>
  </si>
  <si>
    <t>Шкода</t>
  </si>
  <si>
    <t>11-В-118-006</t>
  </si>
  <si>
    <t>Загинайченко</t>
  </si>
  <si>
    <t>11-В-118-007</t>
  </si>
  <si>
    <t>Бондарев</t>
  </si>
  <si>
    <t>11-В-118-008</t>
  </si>
  <si>
    <t>11-В-118-009</t>
  </si>
  <si>
    <t>11-В-118-010</t>
  </si>
  <si>
    <t>Норец</t>
  </si>
  <si>
    <t xml:space="preserve">Станислава </t>
  </si>
  <si>
    <t>5-ж-64-001</t>
  </si>
  <si>
    <t xml:space="preserve">Большунов </t>
  </si>
  <si>
    <t>нет</t>
  </si>
  <si>
    <t>5-ж-64-002</t>
  </si>
  <si>
    <t xml:space="preserve">Жернова </t>
  </si>
  <si>
    <t>Мирослава</t>
  </si>
  <si>
    <t>5-ж-64-003</t>
  </si>
  <si>
    <t xml:space="preserve">Семеняга </t>
  </si>
  <si>
    <t>5-Ж-66-001</t>
  </si>
  <si>
    <t>Гильмутдинов</t>
  </si>
  <si>
    <t>5-Ж-66-002</t>
  </si>
  <si>
    <t>Муродян</t>
  </si>
  <si>
    <t>5-Ж-66-003</t>
  </si>
  <si>
    <t>Исобоев</t>
  </si>
  <si>
    <t>Носиржон</t>
  </si>
  <si>
    <t>Фарходжонович</t>
  </si>
  <si>
    <t>5-Ж-66-004</t>
  </si>
  <si>
    <t>Сасаров</t>
  </si>
  <si>
    <t>5-Ж-83-001</t>
  </si>
  <si>
    <t>Лубенцов</t>
  </si>
  <si>
    <t>5-Ж-83-002</t>
  </si>
  <si>
    <t>Азиева</t>
  </si>
  <si>
    <t>Разия</t>
  </si>
  <si>
    <t>Самировна</t>
  </si>
  <si>
    <t>5-Ж-83-003</t>
  </si>
  <si>
    <t>Калинина</t>
  </si>
  <si>
    <t>5-Ж-83-004</t>
  </si>
  <si>
    <t>Воздвиженская</t>
  </si>
  <si>
    <t>5-Ж-83-005</t>
  </si>
  <si>
    <t>Рыбалкина</t>
  </si>
  <si>
    <t>5-Ж-АБВ-001</t>
  </si>
  <si>
    <t>Артёмова</t>
  </si>
  <si>
    <t>Алеся</t>
  </si>
  <si>
    <t>5-Ж-АБВ-002</t>
  </si>
  <si>
    <t>Астафьева</t>
  </si>
  <si>
    <t>Анжелика</t>
  </si>
  <si>
    <t>5-Ж-АБВ-003</t>
  </si>
  <si>
    <t>Берия</t>
  </si>
  <si>
    <t>Ревазиевич</t>
  </si>
  <si>
    <t>5-Ж-АБВ-004</t>
  </si>
  <si>
    <t>Бочаров</t>
  </si>
  <si>
    <t>5-Ж-АБВ-005</t>
  </si>
  <si>
    <t>Гапочка</t>
  </si>
  <si>
    <t>5-Ж-АБВ-006</t>
  </si>
  <si>
    <t>Зрянин</t>
  </si>
  <si>
    <t>5-Ж-АБВ-007</t>
  </si>
  <si>
    <t>Трембич</t>
  </si>
  <si>
    <t>Наталия</t>
  </si>
  <si>
    <t>5-Ж-АБВ-008</t>
  </si>
  <si>
    <t>Фролов</t>
  </si>
  <si>
    <t>5-Ж-Л14-003</t>
  </si>
  <si>
    <t>Подзорова</t>
  </si>
  <si>
    <t>5-Ж-Л14-013</t>
  </si>
  <si>
    <t>Лапшук</t>
  </si>
  <si>
    <t>5-Ж-Л14-002</t>
  </si>
  <si>
    <t>Джелаухова</t>
  </si>
  <si>
    <t>5-Ж-Л14-004</t>
  </si>
  <si>
    <t>5-Ж-Л14-001</t>
  </si>
  <si>
    <t>Хлопунов</t>
  </si>
  <si>
    <t>5-Ж-Л14-006</t>
  </si>
  <si>
    <t>Подойницына</t>
  </si>
  <si>
    <t>5-Ж-Л14-007</t>
  </si>
  <si>
    <t>Шинкаренко</t>
  </si>
  <si>
    <t>5-Ж-Л14-009</t>
  </si>
  <si>
    <t>Войнов</t>
  </si>
  <si>
    <t>5-Ж-Л14-008</t>
  </si>
  <si>
    <t>Елесин</t>
  </si>
  <si>
    <t>5-Ж-Л14-005</t>
  </si>
  <si>
    <t>Чернышев</t>
  </si>
  <si>
    <t>Алекандрович</t>
  </si>
  <si>
    <t>5-Ж-Л14-010</t>
  </si>
  <si>
    <t>Ильяшова</t>
  </si>
  <si>
    <t>5-Ж-Л14-018</t>
  </si>
  <si>
    <t>5-Ж-Л14-011</t>
  </si>
  <si>
    <t>Дарина</t>
  </si>
  <si>
    <t>5-Ж-Л14-012</t>
  </si>
  <si>
    <t>Рябова</t>
  </si>
  <si>
    <t>5-Ж-Л14-014</t>
  </si>
  <si>
    <t>Самарцев</t>
  </si>
  <si>
    <t>5-Ж-Л14-015</t>
  </si>
  <si>
    <t>Ильин</t>
  </si>
  <si>
    <t>Ренат</t>
  </si>
  <si>
    <t>5-Ж-Л14-016</t>
  </si>
  <si>
    <t>Басюк</t>
  </si>
  <si>
    <t>Тарас</t>
  </si>
  <si>
    <t>5-Ж-Л14-017</t>
  </si>
  <si>
    <t>Королькова</t>
  </si>
  <si>
    <t>5-Ж-Л14-019</t>
  </si>
  <si>
    <t>Садчикова</t>
  </si>
  <si>
    <t>5-Ж-Л14-021</t>
  </si>
  <si>
    <t>Ушко</t>
  </si>
  <si>
    <t>5-Ж-Л14-020</t>
  </si>
  <si>
    <t>Наумова</t>
  </si>
  <si>
    <t>5-Ж-Л1-001</t>
  </si>
  <si>
    <t xml:space="preserve">Абдулрахман </t>
  </si>
  <si>
    <t>Зен</t>
  </si>
  <si>
    <t>5-Ж-Л1-002</t>
  </si>
  <si>
    <t xml:space="preserve">Зуев </t>
  </si>
  <si>
    <t xml:space="preserve">Виталий </t>
  </si>
  <si>
    <t>5-Ж-Л1-003</t>
  </si>
  <si>
    <t xml:space="preserve">Османов </t>
  </si>
  <si>
    <t xml:space="preserve"> Ленмарович</t>
  </si>
  <si>
    <t>5-Ж-Л1-004</t>
  </si>
  <si>
    <t>Юзюк</t>
  </si>
  <si>
    <t xml:space="preserve">Сергей </t>
  </si>
  <si>
    <t>5-Ж-Л1-005</t>
  </si>
  <si>
    <t>Ракло</t>
  </si>
  <si>
    <t>5-Ж-Л1-006</t>
  </si>
  <si>
    <t>Шельдяев</t>
  </si>
  <si>
    <t>5-Ж-Л1-007</t>
  </si>
  <si>
    <t>Сергейчик </t>
  </si>
  <si>
    <t>5-Ж-Л1-008</t>
  </si>
  <si>
    <t xml:space="preserve"> Ольга </t>
  </si>
  <si>
    <t>5-Ж-Л1-009</t>
  </si>
  <si>
    <t xml:space="preserve">Орищенко </t>
  </si>
  <si>
    <t>5-Ж-Л1-010</t>
  </si>
  <si>
    <t>Богданов</t>
  </si>
  <si>
    <t>Леонид</t>
  </si>
  <si>
    <t>5-Ж-Л1-011</t>
  </si>
  <si>
    <t>Карпенко</t>
  </si>
  <si>
    <t>5-Ж-Л1-012</t>
  </si>
  <si>
    <t>Моргунов</t>
  </si>
  <si>
    <t>5-Ж-Л1-013</t>
  </si>
  <si>
    <t>Прудков</t>
  </si>
  <si>
    <t>5-Ж-Л1-014</t>
  </si>
  <si>
    <t xml:space="preserve">Тюшнякова </t>
  </si>
  <si>
    <t>5-Ж-Л1-015</t>
  </si>
  <si>
    <t>Бойков</t>
  </si>
  <si>
    <t xml:space="preserve">Данил </t>
  </si>
  <si>
    <t>5-Ж-Л1-016</t>
  </si>
  <si>
    <t>Грязева</t>
  </si>
  <si>
    <t>Артёмовна</t>
  </si>
  <si>
    <t>5-Ж-Л1-017</t>
  </si>
  <si>
    <t>Ершова</t>
  </si>
  <si>
    <t>5-Ж-Л1-018</t>
  </si>
  <si>
    <t>Долгова</t>
  </si>
  <si>
    <t>5-Ж-Л1-019</t>
  </si>
  <si>
    <t>Осипенко</t>
  </si>
  <si>
    <t>5-Ж-Л1-020</t>
  </si>
  <si>
    <t>Сухачева</t>
  </si>
  <si>
    <t>5-Ж-77-002</t>
  </si>
  <si>
    <t>Бойкова</t>
  </si>
  <si>
    <t>5-Ж-77-009</t>
  </si>
  <si>
    <t>Герасименко</t>
  </si>
  <si>
    <t>Аксинья</t>
  </si>
  <si>
    <t>5-Ж-77-008</t>
  </si>
  <si>
    <t>Гичкин</t>
  </si>
  <si>
    <t>5-Ж-77-010</t>
  </si>
  <si>
    <t>Жукова</t>
  </si>
  <si>
    <t>5-Ж-77-006</t>
  </si>
  <si>
    <t>Евтушенко</t>
  </si>
  <si>
    <t>5-Ж-77-001</t>
  </si>
  <si>
    <t xml:space="preserve">Зубарев </t>
  </si>
  <si>
    <t>5-Ж-77-005</t>
  </si>
  <si>
    <t>Лозовая</t>
  </si>
  <si>
    <t>Мишель</t>
  </si>
  <si>
    <t>5-Ж-77-003</t>
  </si>
  <si>
    <t xml:space="preserve">Лысенко </t>
  </si>
  <si>
    <t>5-Ж-77-007</t>
  </si>
  <si>
    <t>Нагиева</t>
  </si>
  <si>
    <t>5-Ж-77-004</t>
  </si>
  <si>
    <t>Сабидов</t>
  </si>
  <si>
    <t>Давидович</t>
  </si>
  <si>
    <t>5-ж-67-007</t>
  </si>
  <si>
    <t>Половинчук</t>
  </si>
  <si>
    <t>5-ж-67-015</t>
  </si>
  <si>
    <t>5-ж-67-011</t>
  </si>
  <si>
    <t>Семененко</t>
  </si>
  <si>
    <t>5-ж-67-018</t>
  </si>
  <si>
    <t>Приходькова</t>
  </si>
  <si>
    <t>5-ж-67-001</t>
  </si>
  <si>
    <t>5-ж-67-002</t>
  </si>
  <si>
    <t>Аделина</t>
  </si>
  <si>
    <t>5-ж-67-003</t>
  </si>
  <si>
    <t>Кролевецкая</t>
  </si>
  <si>
    <t>5-ж-67-004</t>
  </si>
  <si>
    <t>Номоконова</t>
  </si>
  <si>
    <t>Тиморовна</t>
  </si>
  <si>
    <t>5-ж-67-012</t>
  </si>
  <si>
    <t>Мельникова</t>
  </si>
  <si>
    <t>Валентина</t>
  </si>
  <si>
    <t>5-ж-67-017</t>
  </si>
  <si>
    <t>Масловский</t>
  </si>
  <si>
    <t>5-ж-67-006</t>
  </si>
  <si>
    <t>Давыденко</t>
  </si>
  <si>
    <t>5-ж-67-008</t>
  </si>
  <si>
    <t>Тетерина</t>
  </si>
  <si>
    <t>5-ж-67-016</t>
  </si>
  <si>
    <t>5-ж-67-014</t>
  </si>
  <si>
    <t>Туркин</t>
  </si>
  <si>
    <t>5-ж-67-019</t>
  </si>
  <si>
    <t>Гавриленко</t>
  </si>
  <si>
    <t>5-ж-67-010</t>
  </si>
  <si>
    <t>Семенов</t>
  </si>
  <si>
    <t>5-ж-67-009</t>
  </si>
  <si>
    <t>Петрвич</t>
  </si>
  <si>
    <t>5-ж-67-005</t>
  </si>
  <si>
    <t>Назарко</t>
  </si>
  <si>
    <t>5-ж-67-013</t>
  </si>
  <si>
    <t>Арсентьев</t>
  </si>
  <si>
    <t>5-ж-Г09-001</t>
  </si>
  <si>
    <t>Кудинова</t>
  </si>
  <si>
    <t>5-ж-Г09-002</t>
  </si>
  <si>
    <t>Бабасиева</t>
  </si>
  <si>
    <t>5-ж-Г09-003</t>
  </si>
  <si>
    <t>Чернышова</t>
  </si>
  <si>
    <t>5-ж-Г09-004</t>
  </si>
  <si>
    <t>Сапотницкий</t>
  </si>
  <si>
    <t>5-ж-Г09-005</t>
  </si>
  <si>
    <t>Симоненко</t>
  </si>
  <si>
    <t>5-ж-Г09-006</t>
  </si>
  <si>
    <t>Полуэктов</t>
  </si>
  <si>
    <t>5-ж-Г09-007</t>
  </si>
  <si>
    <t>Шутов</t>
  </si>
  <si>
    <t>5-ж-Г09-008</t>
  </si>
  <si>
    <t>Шкуринская</t>
  </si>
  <si>
    <t>5-ж-Г09-009</t>
  </si>
  <si>
    <t>Бурлакова</t>
  </si>
  <si>
    <t>5-ж-Г09-010</t>
  </si>
  <si>
    <t xml:space="preserve">Николаев </t>
  </si>
  <si>
    <t>Тимофеевич</t>
  </si>
  <si>
    <t>5-ж-Г09-011</t>
  </si>
  <si>
    <t>Тепкаев</t>
  </si>
  <si>
    <t>Саид-Магомед</t>
  </si>
  <si>
    <t>Аптиевич</t>
  </si>
  <si>
    <t>5-ж-Г09-012</t>
  </si>
  <si>
    <t>Голубева</t>
  </si>
  <si>
    <t>5-ж-Г09-013</t>
  </si>
  <si>
    <t>5-ж-Г09-014</t>
  </si>
  <si>
    <t>Лобанова</t>
  </si>
  <si>
    <t>5-ж-Г09-015</t>
  </si>
  <si>
    <t xml:space="preserve">Березовская </t>
  </si>
  <si>
    <t>5-ж-Г09-016</t>
  </si>
  <si>
    <t>Марианна</t>
  </si>
  <si>
    <t>Радиковна</t>
  </si>
  <si>
    <t>5-ж-Г09-017</t>
  </si>
  <si>
    <t>Хлиян</t>
  </si>
  <si>
    <t>Хачатуровна</t>
  </si>
  <si>
    <t>5-ж-Г09-018</t>
  </si>
  <si>
    <t>Никульников</t>
  </si>
  <si>
    <t>5-ж-Г09-019</t>
  </si>
  <si>
    <t>Никитин</t>
  </si>
  <si>
    <t>5-ж-Г09-020</t>
  </si>
  <si>
    <t>5-ж-Г09-021</t>
  </si>
  <si>
    <t>Боровой</t>
  </si>
  <si>
    <t>5-ж-62-003</t>
  </si>
  <si>
    <t>Дзюбенко</t>
  </si>
  <si>
    <t>5-ж-62-004</t>
  </si>
  <si>
    <t xml:space="preserve">Костин </t>
  </si>
  <si>
    <t>5-ж-62-005</t>
  </si>
  <si>
    <t>Есипенко</t>
  </si>
  <si>
    <t>5-ж-62-007</t>
  </si>
  <si>
    <t>Ерешко</t>
  </si>
  <si>
    <t>5-ж-62-009</t>
  </si>
  <si>
    <t>Казидубов</t>
  </si>
  <si>
    <t>5-ж-62-019</t>
  </si>
  <si>
    <t>5-ж-62-018</t>
  </si>
  <si>
    <t>Саврасова</t>
  </si>
  <si>
    <t>5-ж-62-016</t>
  </si>
  <si>
    <t>Головашко</t>
  </si>
  <si>
    <t>5-ж-62-001</t>
  </si>
  <si>
    <t>Касторных</t>
  </si>
  <si>
    <t>5-ж-62-002</t>
  </si>
  <si>
    <t>Ковтун</t>
  </si>
  <si>
    <t>5-ж-62-010</t>
  </si>
  <si>
    <t>5-ж-62-012</t>
  </si>
  <si>
    <t>Литовченко</t>
  </si>
  <si>
    <t>5-ж-62-011</t>
  </si>
  <si>
    <t>Журавлева</t>
  </si>
  <si>
    <t>5-ж-62-013</t>
  </si>
  <si>
    <t>Волошин</t>
  </si>
  <si>
    <t>5-ж-62-006</t>
  </si>
  <si>
    <t>Мирская</t>
  </si>
  <si>
    <t>5-ж-62-015</t>
  </si>
  <si>
    <t>Уфимцева</t>
  </si>
  <si>
    <t>5-ж-62-017</t>
  </si>
  <si>
    <t>Нармания</t>
  </si>
  <si>
    <t>Зурабьевна</t>
  </si>
  <si>
    <t>5-ж-62-008</t>
  </si>
  <si>
    <t>Лукьянов</t>
  </si>
  <si>
    <t>5-ж-62-014</t>
  </si>
  <si>
    <t>Магилюк</t>
  </si>
  <si>
    <t>6-ж-64-001</t>
  </si>
  <si>
    <t>6-ж-64-002</t>
  </si>
  <si>
    <t xml:space="preserve">Рудаков </t>
  </si>
  <si>
    <t>6-ж-64-003</t>
  </si>
  <si>
    <t>Лихонин</t>
  </si>
  <si>
    <t>6-ж-64-004</t>
  </si>
  <si>
    <t>Тимохина</t>
  </si>
  <si>
    <t>6-Ж-66-001</t>
  </si>
  <si>
    <t xml:space="preserve">Бухальцев </t>
  </si>
  <si>
    <t>6-Ж-66-002</t>
  </si>
  <si>
    <t>Сетраков</t>
  </si>
  <si>
    <t>6-Ж-83-001</t>
  </si>
  <si>
    <t>Тюльпина</t>
  </si>
  <si>
    <t>6-Ж-83-002</t>
  </si>
  <si>
    <t>Аксёнова</t>
  </si>
  <si>
    <t>6-Ж-83-003</t>
  </si>
  <si>
    <t xml:space="preserve">Алексеева </t>
  </si>
  <si>
    <t>6-Ж-83-004</t>
  </si>
  <si>
    <t xml:space="preserve">Хмелевская </t>
  </si>
  <si>
    <t>6-Ж-83-005</t>
  </si>
  <si>
    <t>Ступка</t>
  </si>
  <si>
    <t>6-Ж-83-006</t>
  </si>
  <si>
    <t>Ермоленко</t>
  </si>
  <si>
    <t>6-Ж-83-007</t>
  </si>
  <si>
    <t>Горишняя</t>
  </si>
  <si>
    <t>6-Ж-83-008</t>
  </si>
  <si>
    <t>Головань</t>
  </si>
  <si>
    <t>6-Ж-83-009</t>
  </si>
  <si>
    <t>6-Ж-83-010</t>
  </si>
  <si>
    <t>6-Ж-83-011</t>
  </si>
  <si>
    <t xml:space="preserve">Андреева </t>
  </si>
  <si>
    <t>6-Ж-АБВ-009</t>
  </si>
  <si>
    <t>Алёшина</t>
  </si>
  <si>
    <t xml:space="preserve">Юлия </t>
  </si>
  <si>
    <t>6-Ж-АБВ-010</t>
  </si>
  <si>
    <t>Васильева</t>
  </si>
  <si>
    <t>6-Ж-АБВ-011</t>
  </si>
  <si>
    <t>Вишняков</t>
  </si>
  <si>
    <t>6-Ж-АБВ-012</t>
  </si>
  <si>
    <t>6-Ж-АБВ-013</t>
  </si>
  <si>
    <t>Козлов</t>
  </si>
  <si>
    <t>6-Ж-АБВ-014</t>
  </si>
  <si>
    <t>Крухмалёв</t>
  </si>
  <si>
    <t>6-Ж-АБВ-015</t>
  </si>
  <si>
    <t>Кукунова</t>
  </si>
  <si>
    <t>6-Ж-АБВ-016</t>
  </si>
  <si>
    <t>Мишуров</t>
  </si>
  <si>
    <t>6-Ж-АБВ-017</t>
  </si>
  <si>
    <t>Нестеров</t>
  </si>
  <si>
    <t>6-Ж-АБВ-018</t>
  </si>
  <si>
    <t>Тенякова</t>
  </si>
  <si>
    <t>6-Ж-Л14-001</t>
  </si>
  <si>
    <t>Карлов</t>
  </si>
  <si>
    <t>6-Ж-Л14-008</t>
  </si>
  <si>
    <t>Загребельная</t>
  </si>
  <si>
    <t>6-Ж-Л14-003</t>
  </si>
  <si>
    <t>Халатян</t>
  </si>
  <si>
    <t>Тачатович</t>
  </si>
  <si>
    <t>6-Ж-Л14-009</t>
  </si>
  <si>
    <t>Иоанниди</t>
  </si>
  <si>
    <t>6-Ж-Л14-011</t>
  </si>
  <si>
    <t>Черноокова</t>
  </si>
  <si>
    <t>Контсантиновна</t>
  </si>
  <si>
    <t>6-Ж-Л14-006</t>
  </si>
  <si>
    <t>6-Ж-Л14-019</t>
  </si>
  <si>
    <t>Ивахнишина</t>
  </si>
  <si>
    <t>6-Ж-Л14-025</t>
  </si>
  <si>
    <t>Гребенщиков</t>
  </si>
  <si>
    <t>6-Ж-Л14-012</t>
  </si>
  <si>
    <t>Сопельченко</t>
  </si>
  <si>
    <t>Стелла</t>
  </si>
  <si>
    <t>6-Ж-Л14-010</t>
  </si>
  <si>
    <t>6-Ж-Л14-023</t>
  </si>
  <si>
    <t>Саркисян</t>
  </si>
  <si>
    <t>Суреновна</t>
  </si>
  <si>
    <t>6-Ж-Л14-002</t>
  </si>
  <si>
    <t>Лавуренко</t>
  </si>
  <si>
    <t>Вениаминовна</t>
  </si>
  <si>
    <t>6-Ж-Л14-022</t>
  </si>
  <si>
    <t>Исмаилова</t>
  </si>
  <si>
    <t>Жасмин</t>
  </si>
  <si>
    <t>Ромаловна</t>
  </si>
  <si>
    <t>6-Ж-Л14-004</t>
  </si>
  <si>
    <t>Пономарёва</t>
  </si>
  <si>
    <t>6-Ж-Л14-024</t>
  </si>
  <si>
    <t>Урбан</t>
  </si>
  <si>
    <t>6-Ж-Л14-016</t>
  </si>
  <si>
    <t>Цечоев</t>
  </si>
  <si>
    <t>Мухаммад</t>
  </si>
  <si>
    <t>6-Ж-Л14-017</t>
  </si>
  <si>
    <t>Гайворонская</t>
  </si>
  <si>
    <t>6-Ж-Л14-021</t>
  </si>
  <si>
    <t>Клеменова</t>
  </si>
  <si>
    <t>6-Ж-Л14-13</t>
  </si>
  <si>
    <t>Поволоцкий</t>
  </si>
  <si>
    <t>6-Ж-Л14-14</t>
  </si>
  <si>
    <t>Гаврилов</t>
  </si>
  <si>
    <t>6-Ж-Л14-005</t>
  </si>
  <si>
    <t>Данилов</t>
  </si>
  <si>
    <t>6-Ж-Л14-018</t>
  </si>
  <si>
    <t>6-Ж-Л14-020</t>
  </si>
  <si>
    <t>Ариана</t>
  </si>
  <si>
    <t>6-Ж-Л14-007</t>
  </si>
  <si>
    <t>Муратович</t>
  </si>
  <si>
    <t>6-Ж-Л14-015</t>
  </si>
  <si>
    <t>Ладыгина</t>
  </si>
  <si>
    <t>6-Ж-Л1-021</t>
  </si>
  <si>
    <t>Годунов</t>
  </si>
  <si>
    <t>6-Ж-Л1-022</t>
  </si>
  <si>
    <t>6-Ж-Л1-023</t>
  </si>
  <si>
    <t>Таран</t>
  </si>
  <si>
    <t xml:space="preserve">Константин </t>
  </si>
  <si>
    <t>6-Ж-Л1-024</t>
  </si>
  <si>
    <t>Борисенко</t>
  </si>
  <si>
    <t xml:space="preserve">Романович </t>
  </si>
  <si>
    <t>6-Ж-Л1-025</t>
  </si>
  <si>
    <t>Кольченко</t>
  </si>
  <si>
    <t>6-Ж-Л1-026</t>
  </si>
  <si>
    <t>Ралко</t>
  </si>
  <si>
    <t>6-Ж-Л1-027</t>
  </si>
  <si>
    <t>Петрунько</t>
  </si>
  <si>
    <t>6-Ж-Л1-028</t>
  </si>
  <si>
    <t>Стефанов</t>
  </si>
  <si>
    <t>6-Ж-Л1-029</t>
  </si>
  <si>
    <t>Хан</t>
  </si>
  <si>
    <t>6-Ж-Л1-030</t>
  </si>
  <si>
    <t>Мягков</t>
  </si>
  <si>
    <t>6-Ж-Л1-031</t>
  </si>
  <si>
    <t>Лапушкина</t>
  </si>
  <si>
    <t>6-Ж-Л1-032</t>
  </si>
  <si>
    <t>Зозуля</t>
  </si>
  <si>
    <t>6-Ж-Л1-033</t>
  </si>
  <si>
    <t>Долгополова</t>
  </si>
  <si>
    <t>6-Ж-Л1-034</t>
  </si>
  <si>
    <t>Емельяненко</t>
  </si>
  <si>
    <t>6-Ж-Л1-035</t>
  </si>
  <si>
    <t>Исакова</t>
  </si>
  <si>
    <t>6-Ж-Л1-036</t>
  </si>
  <si>
    <t>Козин</t>
  </si>
  <si>
    <t>6-Ж-Л1-037</t>
  </si>
  <si>
    <t>6-Ж-Л1-038</t>
  </si>
  <si>
    <t xml:space="preserve">Артём </t>
  </si>
  <si>
    <t>6-Ж-Л1-039</t>
  </si>
  <si>
    <t>6-Ж-Л1-040</t>
  </si>
  <si>
    <t>Чаус</t>
  </si>
  <si>
    <t>6-Ж-Л1-041</t>
  </si>
  <si>
    <t>Шевцов</t>
  </si>
  <si>
    <t>6-Ж-Л1-042</t>
  </si>
  <si>
    <t xml:space="preserve">Янина  </t>
  </si>
  <si>
    <t>6-Ж-Л1-043</t>
  </si>
  <si>
    <t>Бревдо</t>
  </si>
  <si>
    <t>6-Ж-Л1-044</t>
  </si>
  <si>
    <t>Кикоть</t>
  </si>
  <si>
    <t>6-Ж-Л1-045</t>
  </si>
  <si>
    <t>Кривко</t>
  </si>
  <si>
    <t>6-Ж-Л1-046</t>
  </si>
  <si>
    <t>Негеля</t>
  </si>
  <si>
    <t>6-Ж-77-003</t>
  </si>
  <si>
    <t>Балкунова</t>
  </si>
  <si>
    <t>6-Ж-77-011</t>
  </si>
  <si>
    <t>Бастрюков</t>
  </si>
  <si>
    <t>6-Ж-77-004</t>
  </si>
  <si>
    <t>Вачеишвили</t>
  </si>
  <si>
    <t>6-Ж-77-006</t>
  </si>
  <si>
    <t>Габуния</t>
  </si>
  <si>
    <t>Рауль</t>
  </si>
  <si>
    <t>Арчикович</t>
  </si>
  <si>
    <t>6-Ж-77-009</t>
  </si>
  <si>
    <t>Кюсева</t>
  </si>
  <si>
    <t>6-Ж-77-001</t>
  </si>
  <si>
    <t>Лапшина</t>
  </si>
  <si>
    <t>6-Ж-77-010</t>
  </si>
  <si>
    <t>Мирзаммедов</t>
  </si>
  <si>
    <t>Ильяс</t>
  </si>
  <si>
    <t>Афганович</t>
  </si>
  <si>
    <t>6-Ж-77-007</t>
  </si>
  <si>
    <t>Мурадян</t>
  </si>
  <si>
    <t>6-Ж-77-002</t>
  </si>
  <si>
    <t>6-Ж-77-005</t>
  </si>
  <si>
    <t>Приходько</t>
  </si>
  <si>
    <t>6-Ж-77-008</t>
  </si>
  <si>
    <t>Сердюков</t>
  </si>
  <si>
    <t>6-Ж-77-013</t>
  </si>
  <si>
    <t>Скрипникова</t>
  </si>
  <si>
    <t>6-ж-67-006</t>
  </si>
  <si>
    <t>Ренжигло</t>
  </si>
  <si>
    <t>6-ж-67-012</t>
  </si>
  <si>
    <t>6-ж-67-013</t>
  </si>
  <si>
    <t>Динариковна</t>
  </si>
  <si>
    <t>6-ж-67-001</t>
  </si>
  <si>
    <t>Спицина</t>
  </si>
  <si>
    <t>6-ж-67-009</t>
  </si>
  <si>
    <t>Дарвина</t>
  </si>
  <si>
    <t>6-ж-67-005</t>
  </si>
  <si>
    <t>6-ж-67-010</t>
  </si>
  <si>
    <t>Юсупова</t>
  </si>
  <si>
    <t>Залимхановна</t>
  </si>
  <si>
    <t>6-ж-67-007</t>
  </si>
  <si>
    <t xml:space="preserve">Кустова  </t>
  </si>
  <si>
    <t>6-ж-67-008</t>
  </si>
  <si>
    <t>6-ж-67-011</t>
  </si>
  <si>
    <t>Цзю</t>
  </si>
  <si>
    <t>6-ж-67-002</t>
  </si>
  <si>
    <t>Пушкаренко</t>
  </si>
  <si>
    <t>Камила</t>
  </si>
  <si>
    <t>Ярславовна</t>
  </si>
  <si>
    <t>6-ж-67-003</t>
  </si>
  <si>
    <t>Будин</t>
  </si>
  <si>
    <t>6-ж-67-004</t>
  </si>
  <si>
    <t>Краснобаев</t>
  </si>
  <si>
    <t xml:space="preserve">Александр    </t>
  </si>
  <si>
    <t>6-ж-Г09-009</t>
  </si>
  <si>
    <t>Бузоверов</t>
  </si>
  <si>
    <t>6-ж-Г09-005</t>
  </si>
  <si>
    <t xml:space="preserve">Корыткин </t>
  </si>
  <si>
    <t>6-ж-Г09-001</t>
  </si>
  <si>
    <t>Алексеенко</t>
  </si>
  <si>
    <t>6-ж-Г09-015</t>
  </si>
  <si>
    <t>Недовба</t>
  </si>
  <si>
    <t>6-ж-Г09-011</t>
  </si>
  <si>
    <t>Камбиев</t>
  </si>
  <si>
    <t>Амирхан</t>
  </si>
  <si>
    <t>Темурович</t>
  </si>
  <si>
    <t>6-ж-Г09-022</t>
  </si>
  <si>
    <t>Курбатова</t>
  </si>
  <si>
    <t>6-ж-Г09-016</t>
  </si>
  <si>
    <t>Пищенко</t>
  </si>
  <si>
    <t>6-ж-Г09-003</t>
  </si>
  <si>
    <t>Заяц</t>
  </si>
  <si>
    <t>6-ж-Г09-004</t>
  </si>
  <si>
    <t>Козьмина</t>
  </si>
  <si>
    <t>6-ж-Г09-002</t>
  </si>
  <si>
    <t>Бачурина</t>
  </si>
  <si>
    <t>6-ж-Г09-006</t>
  </si>
  <si>
    <t>Пликус</t>
  </si>
  <si>
    <t>6-ж-Г09-012</t>
  </si>
  <si>
    <t>Кобзев</t>
  </si>
  <si>
    <t>6-ж-Г09-017</t>
  </si>
  <si>
    <t>Плаксин</t>
  </si>
  <si>
    <t>6-ж-Г09-021</t>
  </si>
  <si>
    <t>Ильина</t>
  </si>
  <si>
    <t>6-ж-Г09-010</t>
  </si>
  <si>
    <t>Гриневич</t>
  </si>
  <si>
    <t>6-ж-Г09-019</t>
  </si>
  <si>
    <t>Селезнева</t>
  </si>
  <si>
    <t>6-ж-Г09-007</t>
  </si>
  <si>
    <t xml:space="preserve">Храбовская </t>
  </si>
  <si>
    <t>6-ж-Г09-023</t>
  </si>
  <si>
    <t>Остроухова</t>
  </si>
  <si>
    <t>6-ж-Г09-018</t>
  </si>
  <si>
    <t>Полторыбатько</t>
  </si>
  <si>
    <t>6-ж-Г09-008</t>
  </si>
  <si>
    <t>Барсов</t>
  </si>
  <si>
    <t>6-ж-Г09-013</t>
  </si>
  <si>
    <t>Майстренко</t>
  </si>
  <si>
    <t>6-ж-Г09-014</t>
  </si>
  <si>
    <t>Мирошниченко</t>
  </si>
  <si>
    <t>6-ж-Г09-020</t>
  </si>
  <si>
    <t>Щурина</t>
  </si>
  <si>
    <t>6-ж-62-006</t>
  </si>
  <si>
    <t xml:space="preserve">Краснянская </t>
  </si>
  <si>
    <t>6-ж-62-001</t>
  </si>
  <si>
    <t>Орищенко</t>
  </si>
  <si>
    <t>6-ж-62-002</t>
  </si>
  <si>
    <t>Лещенко</t>
  </si>
  <si>
    <t>6-ж-62-007</t>
  </si>
  <si>
    <t>Хлипитько</t>
  </si>
  <si>
    <t>6-ж-62-003</t>
  </si>
  <si>
    <t xml:space="preserve">Потетюнко  </t>
  </si>
  <si>
    <t>Майя</t>
  </si>
  <si>
    <t>6-ж-62-004</t>
  </si>
  <si>
    <t xml:space="preserve">Болдырева </t>
  </si>
  <si>
    <t>6-ж-62-005</t>
  </si>
  <si>
    <t>Солоницкий</t>
  </si>
  <si>
    <t>6-ж-62-009</t>
  </si>
  <si>
    <t xml:space="preserve">Ким </t>
  </si>
  <si>
    <t>6-ж-62-008</t>
  </si>
  <si>
    <t xml:space="preserve">Нефедов </t>
  </si>
  <si>
    <t>6-ж-62-010</t>
  </si>
  <si>
    <t>Ляхов</t>
  </si>
  <si>
    <t>7-ж-64-001</t>
  </si>
  <si>
    <t>Алёхина</t>
  </si>
  <si>
    <t>7-ж-64-002</t>
  </si>
  <si>
    <t>7-ж-64-003</t>
  </si>
  <si>
    <t>Ковалев</t>
  </si>
  <si>
    <t>7-ж-64-004</t>
  </si>
  <si>
    <t>Чагаев</t>
  </si>
  <si>
    <t>Вартерес</t>
  </si>
  <si>
    <t>7-Ж-66-001</t>
  </si>
  <si>
    <t>Герей</t>
  </si>
  <si>
    <t>7-Ж-66-002</t>
  </si>
  <si>
    <t xml:space="preserve">Ралка </t>
  </si>
  <si>
    <t>7-Ж-83-001</t>
  </si>
  <si>
    <t>Ованесян</t>
  </si>
  <si>
    <t>Джемма</t>
  </si>
  <si>
    <t>Захаровна</t>
  </si>
  <si>
    <t>7-Ж-83-002</t>
  </si>
  <si>
    <t>Мпофу</t>
  </si>
  <si>
    <t>Алленович</t>
  </si>
  <si>
    <t>7-Ж-83-003</t>
  </si>
  <si>
    <t>Тимощенко</t>
  </si>
  <si>
    <t>7-Ж-83-004</t>
  </si>
  <si>
    <t>Зайчикова</t>
  </si>
  <si>
    <t>7-Ж-83-005</t>
  </si>
  <si>
    <t xml:space="preserve">Середа </t>
  </si>
  <si>
    <t>7-Ж-83-006</t>
  </si>
  <si>
    <t xml:space="preserve">Савенко </t>
  </si>
  <si>
    <t>7-Ж-83-007</t>
  </si>
  <si>
    <t>7-Ж-83-008</t>
  </si>
  <si>
    <t>7-Ж-83-009</t>
  </si>
  <si>
    <t>Омарова</t>
  </si>
  <si>
    <t>Зауровна</t>
  </si>
  <si>
    <t>7-Ж-АБВ-019</t>
  </si>
  <si>
    <t>Барабашова</t>
  </si>
  <si>
    <t>7-Ж-АБВ-020</t>
  </si>
  <si>
    <t>Бассай</t>
  </si>
  <si>
    <t>7-Ж-АБВ-021</t>
  </si>
  <si>
    <t>Каргополов</t>
  </si>
  <si>
    <t>7-Ж-АБВ-022</t>
  </si>
  <si>
    <t>Плющева</t>
  </si>
  <si>
    <t>7-Ж-АБВ-023</t>
  </si>
  <si>
    <t>Саранцева</t>
  </si>
  <si>
    <t>7-Ж-Л14-001</t>
  </si>
  <si>
    <t>Фомина</t>
  </si>
  <si>
    <t>7-Ж-Л14-002</t>
  </si>
  <si>
    <t xml:space="preserve">Малов </t>
  </si>
  <si>
    <t>7-Ж-Л14-003</t>
  </si>
  <si>
    <t>Корниенко</t>
  </si>
  <si>
    <t>7-Ж-Л14-004</t>
  </si>
  <si>
    <t xml:space="preserve">Мамцев </t>
  </si>
  <si>
    <t>7-Ж-Л14-005</t>
  </si>
  <si>
    <t>Бзезов</t>
  </si>
  <si>
    <t>Роберт</t>
  </si>
  <si>
    <t>7-Ж-Л14-006</t>
  </si>
  <si>
    <t>Артурович</t>
  </si>
  <si>
    <t>7-Ж-Л14-007</t>
  </si>
  <si>
    <t>Соломахина</t>
  </si>
  <si>
    <t>7-Ж-Л14-008</t>
  </si>
  <si>
    <t>Лободин</t>
  </si>
  <si>
    <t>7-Ж-Л14-009</t>
  </si>
  <si>
    <t>7-Ж-Л14-010</t>
  </si>
  <si>
    <t>Сильчев</t>
  </si>
  <si>
    <t>7-Ж-Л14-011</t>
  </si>
  <si>
    <t>Пестрякова</t>
  </si>
  <si>
    <t>7-Ж-Л14-012</t>
  </si>
  <si>
    <t>Плотников</t>
  </si>
  <si>
    <t>7-Ж-Л14-013</t>
  </si>
  <si>
    <t xml:space="preserve">Хегай </t>
  </si>
  <si>
    <t>7-Ж-Л14-014</t>
  </si>
  <si>
    <t>Самойлова</t>
  </si>
  <si>
    <t>7-Ж-Л14-015</t>
  </si>
  <si>
    <t>Чаплыгин</t>
  </si>
  <si>
    <t>7-Ж-Л14-016</t>
  </si>
  <si>
    <t>Корчевская</t>
  </si>
  <si>
    <t>7-Ж-Л14-017</t>
  </si>
  <si>
    <t>Саладовникова</t>
  </si>
  <si>
    <t>7-Ж-Л14-018</t>
  </si>
  <si>
    <t xml:space="preserve">Зайцев </t>
  </si>
  <si>
    <t>Ярославович</t>
  </si>
  <si>
    <t>7-Ж-Л1-047</t>
  </si>
  <si>
    <t>7-Ж-Л1-048</t>
  </si>
  <si>
    <t>Быстров</t>
  </si>
  <si>
    <t>7-Ж-Л1-049</t>
  </si>
  <si>
    <t>Акопов</t>
  </si>
  <si>
    <t>7-Ж-Л1-050</t>
  </si>
  <si>
    <t>Баранова</t>
  </si>
  <si>
    <t>7-Ж-Л1-051</t>
  </si>
  <si>
    <t>Еремчук</t>
  </si>
  <si>
    <t>7-Ж-Л1-052</t>
  </si>
  <si>
    <t>Лысенко</t>
  </si>
  <si>
    <t>7-Ж-Л1-053</t>
  </si>
  <si>
    <t>Акшаева</t>
  </si>
  <si>
    <t>7-Ж-Л1-054</t>
  </si>
  <si>
    <t>Бережная</t>
  </si>
  <si>
    <t>7-Ж-Л1-055</t>
  </si>
  <si>
    <t xml:space="preserve">Бурдикова </t>
  </si>
  <si>
    <t>7-Ж-Л1-056</t>
  </si>
  <si>
    <t>Ивченко</t>
  </si>
  <si>
    <t>7-Ж-Л1-057</t>
  </si>
  <si>
    <t>Низовой</t>
  </si>
  <si>
    <t>7-Ж-Л1-058</t>
  </si>
  <si>
    <t xml:space="preserve">Анатолий </t>
  </si>
  <si>
    <t>7-Ж-Л1-059</t>
  </si>
  <si>
    <t xml:space="preserve">Шевцова </t>
  </si>
  <si>
    <t xml:space="preserve">Арина </t>
  </si>
  <si>
    <t>7-Ж-Л1-060</t>
  </si>
  <si>
    <t>Артеменко</t>
  </si>
  <si>
    <t>7-Ж-Л1-061</t>
  </si>
  <si>
    <t>Толкачев</t>
  </si>
  <si>
    <t>7-Ж-77-004</t>
  </si>
  <si>
    <t>Бочарникова</t>
  </si>
  <si>
    <t>7-Ж-77-006</t>
  </si>
  <si>
    <t>Мельник</t>
  </si>
  <si>
    <t>7-Ж-77-001</t>
  </si>
  <si>
    <t>Политика</t>
  </si>
  <si>
    <t>7-Ж-77-003</t>
  </si>
  <si>
    <t>Проданова</t>
  </si>
  <si>
    <t>7-Ж-77-002</t>
  </si>
  <si>
    <t>Туганьянц</t>
  </si>
  <si>
    <t>7-Ж-77-005</t>
  </si>
  <si>
    <t>Чумаченко</t>
  </si>
  <si>
    <t>7-ж-67-004</t>
  </si>
  <si>
    <t>Донченко</t>
  </si>
  <si>
    <t>7-ж-67-002</t>
  </si>
  <si>
    <t>7-ж-67-008</t>
  </si>
  <si>
    <t>Курмалиев</t>
  </si>
  <si>
    <t>Дамир</t>
  </si>
  <si>
    <t>Ринатович</t>
  </si>
  <si>
    <t>7-ж-67-001</t>
  </si>
  <si>
    <t>Белянский</t>
  </si>
  <si>
    <t>7-ж-67-009</t>
  </si>
  <si>
    <t>Лавриненко</t>
  </si>
  <si>
    <t>7-ж-67-006</t>
  </si>
  <si>
    <t>Закутний</t>
  </si>
  <si>
    <t>7-ж-67-014</t>
  </si>
  <si>
    <t>Шепелева</t>
  </si>
  <si>
    <t>7-ж-67-003</t>
  </si>
  <si>
    <t>Гриднева</t>
  </si>
  <si>
    <t>7-ж-67-010</t>
  </si>
  <si>
    <t>Мелешко</t>
  </si>
  <si>
    <t>7-ж-67-012</t>
  </si>
  <si>
    <t>Сюняев</t>
  </si>
  <si>
    <t>7-ж-67-013</t>
  </si>
  <si>
    <t>Украинец</t>
  </si>
  <si>
    <t>7-ж-67-015</t>
  </si>
  <si>
    <t>7-ж-67-016</t>
  </si>
  <si>
    <t>Абдуллаева</t>
  </si>
  <si>
    <t>Даяна</t>
  </si>
  <si>
    <t>Абдулазизовна</t>
  </si>
  <si>
    <t>7-ж-67-007</t>
  </si>
  <si>
    <t>Копанева</t>
  </si>
  <si>
    <t>7-ж-67-005</t>
  </si>
  <si>
    <t>Жиманова</t>
  </si>
  <si>
    <t>7-ж-67-011</t>
  </si>
  <si>
    <t>Парсегян</t>
  </si>
  <si>
    <t>Тиграновна</t>
  </si>
  <si>
    <t>7-ж-Г09-016</t>
  </si>
  <si>
    <t>Митерева</t>
  </si>
  <si>
    <t>7-ж-Г09-007</t>
  </si>
  <si>
    <t>Гукасян</t>
  </si>
  <si>
    <t>7-ж-Г09-008</t>
  </si>
  <si>
    <t>Демидович</t>
  </si>
  <si>
    <t>7-ж-Г09-013</t>
  </si>
  <si>
    <t>Хаишева</t>
  </si>
  <si>
    <t>Фёдоровна</t>
  </si>
  <si>
    <t>7-ж-Г09-014</t>
  </si>
  <si>
    <t>7-ж-Г09-015</t>
  </si>
  <si>
    <t>Жолудева</t>
  </si>
  <si>
    <t>7-ж-Г09-011</t>
  </si>
  <si>
    <t>7-ж-Г09-012</t>
  </si>
  <si>
    <t>Руденко</t>
  </si>
  <si>
    <t>7-ж-Г09-017</t>
  </si>
  <si>
    <t>Потенихина</t>
  </si>
  <si>
    <t>7-ж-Г09-001</t>
  </si>
  <si>
    <t>Гайденко</t>
  </si>
  <si>
    <t>Васильевич</t>
  </si>
  <si>
    <t>7-ж-Г09-002</t>
  </si>
  <si>
    <t>Меркурьев</t>
  </si>
  <si>
    <t>7-ж-Г09-010</t>
  </si>
  <si>
    <t>Кочур</t>
  </si>
  <si>
    <t>7-ж-Г09-006</t>
  </si>
  <si>
    <t>Грузинова</t>
  </si>
  <si>
    <t>7-ж-Г09-003</t>
  </si>
  <si>
    <t>7-ж-Г09-004</t>
  </si>
  <si>
    <t>Барсукова</t>
  </si>
  <si>
    <t>7-ж-Г09-009</t>
  </si>
  <si>
    <t>Корнев</t>
  </si>
  <si>
    <t>7-ж-Г09-005</t>
  </si>
  <si>
    <t>Валиков</t>
  </si>
  <si>
    <t>Лукьян</t>
  </si>
  <si>
    <t>7-ж-62-011</t>
  </si>
  <si>
    <t xml:space="preserve">Картавик </t>
  </si>
  <si>
    <t>7-ж-62-019</t>
  </si>
  <si>
    <t>Ли</t>
  </si>
  <si>
    <t>Сеггеевна</t>
  </si>
  <si>
    <t>7-ж-62-014</t>
  </si>
  <si>
    <t xml:space="preserve">Гниденко </t>
  </si>
  <si>
    <t>7-ж-62-009</t>
  </si>
  <si>
    <t xml:space="preserve">Ефремов </t>
  </si>
  <si>
    <t xml:space="preserve">Михей </t>
  </si>
  <si>
    <t>7-ж-62-010</t>
  </si>
  <si>
    <t>Чумаков</t>
  </si>
  <si>
    <t>7-ж-62-012</t>
  </si>
  <si>
    <t>Носкова</t>
  </si>
  <si>
    <t>7-ж-62-008</t>
  </si>
  <si>
    <t>Ганжа</t>
  </si>
  <si>
    <t>7-ж-62-002</t>
  </si>
  <si>
    <t>Грачева</t>
  </si>
  <si>
    <t>7-ж-62-003</t>
  </si>
  <si>
    <t>Воловик</t>
  </si>
  <si>
    <t>Меланья</t>
  </si>
  <si>
    <t>7-ж-62-013</t>
  </si>
  <si>
    <t>Богза</t>
  </si>
  <si>
    <t>7-ж-62-005</t>
  </si>
  <si>
    <t>Мигур</t>
  </si>
  <si>
    <t>7-ж-62-018</t>
  </si>
  <si>
    <t>Волков</t>
  </si>
  <si>
    <t>Мирослав</t>
  </si>
  <si>
    <t>7-ж-62-017</t>
  </si>
  <si>
    <t>Лукашов</t>
  </si>
  <si>
    <t>7-ж-62-015</t>
  </si>
  <si>
    <t xml:space="preserve">Косых </t>
  </si>
  <si>
    <t>7-ж-62-020</t>
  </si>
  <si>
    <t>Ивахнов</t>
  </si>
  <si>
    <t>7-ж-62-004</t>
  </si>
  <si>
    <t>7-ж-62-006</t>
  </si>
  <si>
    <t>Панфилова</t>
  </si>
  <si>
    <t>7-ж-62-001</t>
  </si>
  <si>
    <t>Тхай</t>
  </si>
  <si>
    <t>7-ж-62-016</t>
  </si>
  <si>
    <t>Мохова</t>
  </si>
  <si>
    <t>7-ж-62-007</t>
  </si>
  <si>
    <t>Манижашвили</t>
  </si>
  <si>
    <t>Гочаевич</t>
  </si>
  <si>
    <t>8-ж-64-001</t>
  </si>
  <si>
    <t>8-ж-64-002</t>
  </si>
  <si>
    <t>Ткешелашвили</t>
  </si>
  <si>
    <t>8-ж-64-003</t>
  </si>
  <si>
    <t>Черников</t>
  </si>
  <si>
    <t>8-ж-64-004</t>
  </si>
  <si>
    <t>Масальская</t>
  </si>
  <si>
    <t>8-Ж-66-001</t>
  </si>
  <si>
    <t>Андронов</t>
  </si>
  <si>
    <t>8-Ж-66-003</t>
  </si>
  <si>
    <t>Зубенко</t>
  </si>
  <si>
    <t>8-Ж-66-004</t>
  </si>
  <si>
    <t>Мыкуш</t>
  </si>
  <si>
    <t>6-Ж-66-005</t>
  </si>
  <si>
    <t>Нехорошкова</t>
  </si>
  <si>
    <t>6-Ж-66-006</t>
  </si>
  <si>
    <t>Суровцев</t>
  </si>
  <si>
    <t>6-Ж-66-007</t>
  </si>
  <si>
    <t>Шмаков</t>
  </si>
  <si>
    <t>8-Ж-83-001</t>
  </si>
  <si>
    <t>Шенцов</t>
  </si>
  <si>
    <t>8-Ж-83-002</t>
  </si>
  <si>
    <t>Мазурок</t>
  </si>
  <si>
    <t>8-Ж-83-003</t>
  </si>
  <si>
    <t xml:space="preserve">Бережной </t>
  </si>
  <si>
    <t xml:space="preserve">Павел </t>
  </si>
  <si>
    <t>8-Ж-83-004</t>
  </si>
  <si>
    <t>Калина</t>
  </si>
  <si>
    <t>8-Ж-83-005</t>
  </si>
  <si>
    <t>Золотухина</t>
  </si>
  <si>
    <t>8-Ж-83-006</t>
  </si>
  <si>
    <t xml:space="preserve">Колосова </t>
  </si>
  <si>
    <t>8-Ж-АБВ-024</t>
  </si>
  <si>
    <t>8-Ж-АБВ-025</t>
  </si>
  <si>
    <t>Голубцова</t>
  </si>
  <si>
    <t>8-Ж-АБВ-026</t>
  </si>
  <si>
    <t>Губыш</t>
  </si>
  <si>
    <t>8-Ж-АБВ-027</t>
  </si>
  <si>
    <t xml:space="preserve">Ермаков </t>
  </si>
  <si>
    <t xml:space="preserve">Игоревич </t>
  </si>
  <si>
    <t>8-Ж-АБВ-028</t>
  </si>
  <si>
    <t>8-Ж-АБВ-029</t>
  </si>
  <si>
    <t>Нетесова</t>
  </si>
  <si>
    <t>8-Ж-Л14-001</t>
  </si>
  <si>
    <t>Дудников</t>
  </si>
  <si>
    <t>8-Ж-Л14-002</t>
  </si>
  <si>
    <t xml:space="preserve">Доблаев </t>
  </si>
  <si>
    <t>8-Ж-Л14-003</t>
  </si>
  <si>
    <t>Воробьёв</t>
  </si>
  <si>
    <t>8-Ж-Л14-004</t>
  </si>
  <si>
    <t>Самохин</t>
  </si>
  <si>
    <t>8-Ж-Л14-005</t>
  </si>
  <si>
    <t>Стемпоржецкая</t>
  </si>
  <si>
    <t>8-Ж-Л1-062</t>
  </si>
  <si>
    <t>Морозова</t>
  </si>
  <si>
    <t>8-Ж-Л1-063</t>
  </si>
  <si>
    <t>8-Ж-Л1-064</t>
  </si>
  <si>
    <t>Хлыстова</t>
  </si>
  <si>
    <t>8-Ж-Л1-065</t>
  </si>
  <si>
    <t>Каспиржик</t>
  </si>
  <si>
    <t>8-Ж-Л1-066</t>
  </si>
  <si>
    <t xml:space="preserve">Павлов </t>
  </si>
  <si>
    <t>8-Ж-Л1-067</t>
  </si>
  <si>
    <t>Салин</t>
  </si>
  <si>
    <t>8-Ж-Л1-068</t>
  </si>
  <si>
    <t>Трифонов</t>
  </si>
  <si>
    <t>8-Ж-Л1-069</t>
  </si>
  <si>
    <t>Агеева</t>
  </si>
  <si>
    <t>8-Ж-Л1-070</t>
  </si>
  <si>
    <t>Глазков</t>
  </si>
  <si>
    <t>8-Ж-Л1-071</t>
  </si>
  <si>
    <t>8-Ж-Л1-072</t>
  </si>
  <si>
    <t>Заруднев</t>
  </si>
  <si>
    <t>8-Ж-Л1-073</t>
  </si>
  <si>
    <t>Гула</t>
  </si>
  <si>
    <t>8-Ж-Л1-074</t>
  </si>
  <si>
    <t>8-Ж-Л1-075</t>
  </si>
  <si>
    <t xml:space="preserve">Петров </t>
  </si>
  <si>
    <t>Ильич</t>
  </si>
  <si>
    <t>8-Ж-Л1-076</t>
  </si>
  <si>
    <t>Раденко</t>
  </si>
  <si>
    <t>8-Ж-Л1-077</t>
  </si>
  <si>
    <t>Аверьянов</t>
  </si>
  <si>
    <t>8-Ж-Л1-078</t>
  </si>
  <si>
    <t>Черная</t>
  </si>
  <si>
    <t>8-Ж-Л1-079</t>
  </si>
  <si>
    <t>Тосунян</t>
  </si>
  <si>
    <t>8-Ж-Л1-080</t>
  </si>
  <si>
    <t>Потапова</t>
  </si>
  <si>
    <t>8-Ж-Л1-081</t>
  </si>
  <si>
    <t>Трескин</t>
  </si>
  <si>
    <t>8-Ж-Л1-082</t>
  </si>
  <si>
    <t>Гальченко</t>
  </si>
  <si>
    <t>8-Ж-Л1-083</t>
  </si>
  <si>
    <t>Бутина</t>
  </si>
  <si>
    <t>8-Ж-Л1-084</t>
  </si>
  <si>
    <t>Пимонов</t>
  </si>
  <si>
    <t>8-Ж-Л1-085</t>
  </si>
  <si>
    <t>Ноженков</t>
  </si>
  <si>
    <t>8-Ж-Л1-086</t>
  </si>
  <si>
    <t>8-Ж-77-005</t>
  </si>
  <si>
    <t>Асланян</t>
  </si>
  <si>
    <t>8-Ж-77-002</t>
  </si>
  <si>
    <t>Воронков</t>
  </si>
  <si>
    <t xml:space="preserve"> Викторович</t>
  </si>
  <si>
    <t>8-Ж-77-006</t>
  </si>
  <si>
    <t>Колчаева</t>
  </si>
  <si>
    <t>8-Ж-77-001</t>
  </si>
  <si>
    <t>Пильгуева</t>
  </si>
  <si>
    <t>8-Ж-77-003</t>
  </si>
  <si>
    <t>Седов</t>
  </si>
  <si>
    <t>8-Ж-77-004</t>
  </si>
  <si>
    <t>Ханахмедова</t>
  </si>
  <si>
    <t>Эльбрусовна</t>
  </si>
  <si>
    <t>8-ж-67-006</t>
  </si>
  <si>
    <t>8-ж-67-003</t>
  </si>
  <si>
    <t>Непейвода</t>
  </si>
  <si>
    <t>8-ж-67-004</t>
  </si>
  <si>
    <t>8-ж-67-002</t>
  </si>
  <si>
    <t>8-ж-67-001</t>
  </si>
  <si>
    <t>Богуш</t>
  </si>
  <si>
    <t>8-ж-67-005</t>
  </si>
  <si>
    <t>8-ж-67-007</t>
  </si>
  <si>
    <t>Сухина</t>
  </si>
  <si>
    <t>8-ж-Г09-009</t>
  </si>
  <si>
    <t>Хрумалов</t>
  </si>
  <si>
    <t>8-ж-Г09-001</t>
  </si>
  <si>
    <t>Ефремова</t>
  </si>
  <si>
    <t>8-ж-Г09-022</t>
  </si>
  <si>
    <t xml:space="preserve">Переверзева </t>
  </si>
  <si>
    <t>8-ж-Г09-015</t>
  </si>
  <si>
    <t>Зайко</t>
  </si>
  <si>
    <t>8-ж-Г09-020</t>
  </si>
  <si>
    <t>8-ж-Г09-021</t>
  </si>
  <si>
    <t>Моторыкин</t>
  </si>
  <si>
    <t xml:space="preserve">Владислав </t>
  </si>
  <si>
    <t>8-ж-Г09-005</t>
  </si>
  <si>
    <t>Стрикалова</t>
  </si>
  <si>
    <t>8-ж-Г09-016</t>
  </si>
  <si>
    <t>Пивнева</t>
  </si>
  <si>
    <t>8-ж-Г09-012</t>
  </si>
  <si>
    <t>8-ж-Г09-007</t>
  </si>
  <si>
    <t>Тушева</t>
  </si>
  <si>
    <t>8-ж-Г09-010</t>
  </si>
  <si>
    <t>8-ж-Г09-011</t>
  </si>
  <si>
    <t>8-ж-Г09-023</t>
  </si>
  <si>
    <t>Сурмалян</t>
  </si>
  <si>
    <t>Геворкович</t>
  </si>
  <si>
    <t>8-ж-Г09-003</t>
  </si>
  <si>
    <t>Олейникова</t>
  </si>
  <si>
    <t>8-ж-Г09-008</t>
  </si>
  <si>
    <t>Филипкина</t>
  </si>
  <si>
    <t>Марковна</t>
  </si>
  <si>
    <t>8-ж-Г09-006</t>
  </si>
  <si>
    <t>Тиличенко</t>
  </si>
  <si>
    <t>Макчсимович</t>
  </si>
  <si>
    <t>8-ж-Г09-017</t>
  </si>
  <si>
    <t>Соколов</t>
  </si>
  <si>
    <t>8-ж-Г09-004</t>
  </si>
  <si>
    <t>Фаина</t>
  </si>
  <si>
    <t>8-ж-Г09-018</t>
  </si>
  <si>
    <t>Ткаченко</t>
  </si>
  <si>
    <t>8-ж-Г09-019</t>
  </si>
  <si>
    <t>Шубин</t>
  </si>
  <si>
    <t>8-ж-Г09-013</t>
  </si>
  <si>
    <t>Фетисов</t>
  </si>
  <si>
    <t>8-ж-Г09-002</t>
  </si>
  <si>
    <t xml:space="preserve">Коваленко </t>
  </si>
  <si>
    <t>8-ж-Г09-014</t>
  </si>
  <si>
    <t>Гладков</t>
  </si>
  <si>
    <t>Влас</t>
  </si>
  <si>
    <t>8-ж-62-008</t>
  </si>
  <si>
    <t>8-ж-62-010</t>
  </si>
  <si>
    <t xml:space="preserve">Свистунов </t>
  </si>
  <si>
    <t>8-ж-62-011</t>
  </si>
  <si>
    <t xml:space="preserve">Меликян  </t>
  </si>
  <si>
    <t>8-ж-62-009</t>
  </si>
  <si>
    <t xml:space="preserve">Варданян </t>
  </si>
  <si>
    <t xml:space="preserve">Богдан </t>
  </si>
  <si>
    <t xml:space="preserve"> Павлушович        -</t>
  </si>
  <si>
    <t>8-ж-62-007</t>
  </si>
  <si>
    <t>Вепренцев</t>
  </si>
  <si>
    <t>8-ж-62-001</t>
  </si>
  <si>
    <t xml:space="preserve">Хачиков </t>
  </si>
  <si>
    <t xml:space="preserve">Лев </t>
  </si>
  <si>
    <t>8-ж-62-003</t>
  </si>
  <si>
    <t>8-ж-62-002</t>
  </si>
  <si>
    <t>Чугаев</t>
  </si>
  <si>
    <t>8-ж-62-004</t>
  </si>
  <si>
    <t>Велян</t>
  </si>
  <si>
    <t>Ани</t>
  </si>
  <si>
    <t>Самвеловна</t>
  </si>
  <si>
    <t>8-ж-62-005</t>
  </si>
  <si>
    <t xml:space="preserve">Амплеева </t>
  </si>
  <si>
    <t>8-ж-62-006</t>
  </si>
  <si>
    <t>Назаров</t>
  </si>
  <si>
    <t>9-ж-64-001</t>
  </si>
  <si>
    <t>Буравчук</t>
  </si>
  <si>
    <t>9-ж-64-002</t>
  </si>
  <si>
    <t>Степанов</t>
  </si>
  <si>
    <t>9-Ж-66-001</t>
  </si>
  <si>
    <t>Белоусова</t>
  </si>
  <si>
    <t>9-Ж-66-002</t>
  </si>
  <si>
    <t>Васюченко</t>
  </si>
  <si>
    <t>9-Ж-66-003</t>
  </si>
  <si>
    <t>Поддуев</t>
  </si>
  <si>
    <t>Георгиевич</t>
  </si>
  <si>
    <t>9-Ж-83-001</t>
  </si>
  <si>
    <t>Перепелица</t>
  </si>
  <si>
    <t>9-Ж-83-002</t>
  </si>
  <si>
    <t>Малахов</t>
  </si>
  <si>
    <t>9-Ж-83-003</t>
  </si>
  <si>
    <t>Алейников</t>
  </si>
  <si>
    <t>9-Ж-83-004</t>
  </si>
  <si>
    <t>Говоруха</t>
  </si>
  <si>
    <t>9-Ж-83-005</t>
  </si>
  <si>
    <t>Астраханцев</t>
  </si>
  <si>
    <t>9-Ж-83-006</t>
  </si>
  <si>
    <t xml:space="preserve">Кузнецов </t>
  </si>
  <si>
    <t>9-Ж-83-007</t>
  </si>
  <si>
    <t>Джинджия</t>
  </si>
  <si>
    <t>Эмилевич</t>
  </si>
  <si>
    <t>9-Ж-83-008</t>
  </si>
  <si>
    <t>Казиков</t>
  </si>
  <si>
    <t>9-Ж-АБВ-030</t>
  </si>
  <si>
    <t>Ануфриева</t>
  </si>
  <si>
    <t>9-Ж-АБВ-031</t>
  </si>
  <si>
    <t>Горожанкина</t>
  </si>
  <si>
    <t>9-Ж-АБВ-032</t>
  </si>
  <si>
    <t>9-Ж-АБВ-033</t>
  </si>
  <si>
    <t>9-Ж-АБВ-034</t>
  </si>
  <si>
    <t>Ляшенко</t>
  </si>
  <si>
    <t>9-Ж-АБВ-035</t>
  </si>
  <si>
    <t>Некрасов</t>
  </si>
  <si>
    <t>9-Ж-АБВ-036</t>
  </si>
  <si>
    <t>Покидов</t>
  </si>
  <si>
    <t>9-Ж-АБВ-037</t>
  </si>
  <si>
    <t>Чердакова</t>
  </si>
  <si>
    <t>9-Ж-Л14-001</t>
  </si>
  <si>
    <t>Алиев</t>
  </si>
  <si>
    <t>Али</t>
  </si>
  <si>
    <t>Анарович</t>
  </si>
  <si>
    <t>9-Ж-Л14-002</t>
  </si>
  <si>
    <t>9-Ж-Л14-003</t>
  </si>
  <si>
    <t>9-Ж-Л14-004</t>
  </si>
  <si>
    <t>Куприянова</t>
  </si>
  <si>
    <t>9-Ж-Л14-005</t>
  </si>
  <si>
    <t>Бадура</t>
  </si>
  <si>
    <t>9-Ж-Л14-006</t>
  </si>
  <si>
    <t>Рудой</t>
  </si>
  <si>
    <t>9-Ж-Л14-007</t>
  </si>
  <si>
    <t>Чичельницкая</t>
  </si>
  <si>
    <t>9-Ж-Л14-008</t>
  </si>
  <si>
    <t>Райкова</t>
  </si>
  <si>
    <t>9-Ж-Л14-009</t>
  </si>
  <si>
    <t>Щербак</t>
  </si>
  <si>
    <t>9-Ж-Л14-010</t>
  </si>
  <si>
    <t>Вартанян</t>
  </si>
  <si>
    <t>Симоновна</t>
  </si>
  <si>
    <t>9-Ж-Л1-087</t>
  </si>
  <si>
    <t>Юлакаева</t>
  </si>
  <si>
    <t>Аслановна</t>
  </si>
  <si>
    <t>9-Ж-Л1-088</t>
  </si>
  <si>
    <t>Нечеса</t>
  </si>
  <si>
    <t>9-Ж-Л1-089</t>
  </si>
  <si>
    <t>9-Ж-Л1-090</t>
  </si>
  <si>
    <t>Яблуновская</t>
  </si>
  <si>
    <t>9-Ж-Л1-091</t>
  </si>
  <si>
    <t>9-Ж-Л1-092</t>
  </si>
  <si>
    <t>Лукин</t>
  </si>
  <si>
    <t>9-Ж-Л1-093</t>
  </si>
  <si>
    <t>9-Ж-Л1-094</t>
  </si>
  <si>
    <t>Яновская</t>
  </si>
  <si>
    <t>9-Ж-Л1-095</t>
  </si>
  <si>
    <t>Бекета</t>
  </si>
  <si>
    <t>9-Ж-Л1-096</t>
  </si>
  <si>
    <t>Бурых</t>
  </si>
  <si>
    <t>9-Ж-Л1-097</t>
  </si>
  <si>
    <t>Джиоева</t>
  </si>
  <si>
    <t>9-Ж-Л1-098</t>
  </si>
  <si>
    <t>Дюжиков</t>
  </si>
  <si>
    <t>9-Ж-Л1-099</t>
  </si>
  <si>
    <t>9-Ж-Л1-100</t>
  </si>
  <si>
    <t>Чания</t>
  </si>
  <si>
    <t>Лашаевич</t>
  </si>
  <si>
    <t>9-Ж-Л1-101</t>
  </si>
  <si>
    <t xml:space="preserve">Мажуга </t>
  </si>
  <si>
    <t>9-Ж-77-004</t>
  </si>
  <si>
    <t>Гладкий</t>
  </si>
  <si>
    <t>9-Ж-77-009</t>
  </si>
  <si>
    <t>Гроховский</t>
  </si>
  <si>
    <t>9-Ж-77-008</t>
  </si>
  <si>
    <t>Дробот</t>
  </si>
  <si>
    <t>9-Ж-77-001</t>
  </si>
  <si>
    <t>Иманова</t>
  </si>
  <si>
    <t>Сабина</t>
  </si>
  <si>
    <t>Хасаевна</t>
  </si>
  <si>
    <t>9-Ж-77-010</t>
  </si>
  <si>
    <t>9-Ж-77-005</t>
  </si>
  <si>
    <t>9-Ж-77-003</t>
  </si>
  <si>
    <t>Проценко</t>
  </si>
  <si>
    <t>9-Ж-77-007</t>
  </si>
  <si>
    <t>Стрюков</t>
  </si>
  <si>
    <t>9-Ж-77-002</t>
  </si>
  <si>
    <t>9-Ж-77-006</t>
  </si>
  <si>
    <t>Хорошевская</t>
  </si>
  <si>
    <t>9-ж-67-006</t>
  </si>
  <si>
    <t>Розанов</t>
  </si>
  <si>
    <t>9-ж-67-002</t>
  </si>
  <si>
    <t>Вертий</t>
  </si>
  <si>
    <t>9-ж-67-001</t>
  </si>
  <si>
    <t>Рекало</t>
  </si>
  <si>
    <t>9-ж-67-003</t>
  </si>
  <si>
    <t>Шиянова</t>
  </si>
  <si>
    <t>9-ж-67-004</t>
  </si>
  <si>
    <t>Джинибалаева</t>
  </si>
  <si>
    <t>Кеворковна</t>
  </si>
  <si>
    <t>9-ж-67-007</t>
  </si>
  <si>
    <t>Быкодоров</t>
  </si>
  <si>
    <t>9-ж-67-005</t>
  </si>
  <si>
    <t>Насонова</t>
  </si>
  <si>
    <t>9-ж-67-008</t>
  </si>
  <si>
    <t>9-ж-Г09-014</t>
  </si>
  <si>
    <t>Клочков</t>
  </si>
  <si>
    <t>9-ж-Г09-016</t>
  </si>
  <si>
    <t>Доминик</t>
  </si>
  <si>
    <t>9-ж-Г09-010</t>
  </si>
  <si>
    <t>9-ж-Г09-005</t>
  </si>
  <si>
    <t>Малоземов</t>
  </si>
  <si>
    <t>9-ж-Г09-013</t>
  </si>
  <si>
    <t>Киреева</t>
  </si>
  <si>
    <t>9-ж-Г09-004</t>
  </si>
  <si>
    <t>Лизавин</t>
  </si>
  <si>
    <t>9-ж-Г09-007</t>
  </si>
  <si>
    <t>Овсиевич</t>
  </si>
  <si>
    <t>9-ж-Г09-015</t>
  </si>
  <si>
    <t>Корякина</t>
  </si>
  <si>
    <t>Эльвира</t>
  </si>
  <si>
    <t>9-ж-Г09-018</t>
  </si>
  <si>
    <t>Пурик</t>
  </si>
  <si>
    <t>9-ж-Г09-002</t>
  </si>
  <si>
    <t>Епифанов</t>
  </si>
  <si>
    <t>9-ж-Г09-009</t>
  </si>
  <si>
    <t>Пихтина</t>
  </si>
  <si>
    <t>9-ж-Г09-012</t>
  </si>
  <si>
    <t>Скоробач</t>
  </si>
  <si>
    <t>9-ж-Г09-017</t>
  </si>
  <si>
    <t>Носок</t>
  </si>
  <si>
    <t>9-ж-Г09-001</t>
  </si>
  <si>
    <t>Андгуладзе</t>
  </si>
  <si>
    <t>9-ж-Г09-008</t>
  </si>
  <si>
    <t>Пак</t>
  </si>
  <si>
    <t>9-ж-Г09-006</t>
  </si>
  <si>
    <t>Морозов</t>
  </si>
  <si>
    <t>Захар</t>
  </si>
  <si>
    <t>9-ж-Г09-003</t>
  </si>
  <si>
    <t>Ерошевич</t>
  </si>
  <si>
    <t>9-ж-Г09-011</t>
  </si>
  <si>
    <t>Сичинава</t>
  </si>
  <si>
    <t>Миларикович</t>
  </si>
  <si>
    <t>9-ж-62-001</t>
  </si>
  <si>
    <t xml:space="preserve">Николаенко </t>
  </si>
  <si>
    <t>9-ж-62-002</t>
  </si>
  <si>
    <t>Григорьев</t>
  </si>
  <si>
    <t>9-ж-62-008</t>
  </si>
  <si>
    <t>Тяпкин</t>
  </si>
  <si>
    <t>9-ж-62-005</t>
  </si>
  <si>
    <t>Кожанова</t>
  </si>
  <si>
    <t>9-ж-62-006</t>
  </si>
  <si>
    <t>Труш</t>
  </si>
  <si>
    <t>9-ж-62-007</t>
  </si>
  <si>
    <t>Аршакян</t>
  </si>
  <si>
    <t>9-ж-62-013</t>
  </si>
  <si>
    <t>Земляк</t>
  </si>
  <si>
    <t>9-ж-62-010</t>
  </si>
  <si>
    <t xml:space="preserve">Кончакова </t>
  </si>
  <si>
    <t>9-ж-62-003</t>
  </si>
  <si>
    <t>Русанов</t>
  </si>
  <si>
    <t>9-ж-62-012</t>
  </si>
  <si>
    <t>Литвиненко</t>
  </si>
  <si>
    <t>Жанна</t>
  </si>
  <si>
    <t>9-ж-62-011</t>
  </si>
  <si>
    <t xml:space="preserve">Гурова </t>
  </si>
  <si>
    <t>9-ж-62-009</t>
  </si>
  <si>
    <t>Ероян</t>
  </si>
  <si>
    <t>Симонович</t>
  </si>
  <si>
    <t>9-ж-62-004</t>
  </si>
  <si>
    <t>Глушко</t>
  </si>
  <si>
    <t>10-Ж-83-001</t>
  </si>
  <si>
    <t>Малахова</t>
  </si>
  <si>
    <t>10-Ж-83-002</t>
  </si>
  <si>
    <t xml:space="preserve">Абаджян </t>
  </si>
  <si>
    <t>Анаид</t>
  </si>
  <si>
    <t>Карэновна</t>
  </si>
  <si>
    <t>10-Ж-83-003</t>
  </si>
  <si>
    <t>Ситникова</t>
  </si>
  <si>
    <t>Вячеславна</t>
  </si>
  <si>
    <t>10-Ж-83-004</t>
  </si>
  <si>
    <t>Фокин</t>
  </si>
  <si>
    <t>10-Ж-83-005</t>
  </si>
  <si>
    <t>Евдокимова</t>
  </si>
  <si>
    <t>Алекссевна</t>
  </si>
  <si>
    <t>10-Ж-83-006</t>
  </si>
  <si>
    <t>10-Ж-83-007</t>
  </si>
  <si>
    <t>Иньякова</t>
  </si>
  <si>
    <t>10-Ж-АБВ-038</t>
  </si>
  <si>
    <t xml:space="preserve">Васильев </t>
  </si>
  <si>
    <t>10-Ж-АБВ-039</t>
  </si>
  <si>
    <t>Ермаков</t>
  </si>
  <si>
    <t>10-Ж-АБВ-040</t>
  </si>
  <si>
    <t>Кротов</t>
  </si>
  <si>
    <t>10-Ж-АБВ-041</t>
  </si>
  <si>
    <t>Погорелова</t>
  </si>
  <si>
    <t>10-Ж-АБВ-042</t>
  </si>
  <si>
    <t xml:space="preserve">Порозов </t>
  </si>
  <si>
    <t>10-Ж-АБВ-043</t>
  </si>
  <si>
    <t xml:space="preserve">Салдусов </t>
  </si>
  <si>
    <t xml:space="preserve">Тимур </t>
  </si>
  <si>
    <t>Гаряевич</t>
  </si>
  <si>
    <t>10-Ж-АБВ-044</t>
  </si>
  <si>
    <t>Филиппова</t>
  </si>
  <si>
    <t>10-Ж-АБВ-045</t>
  </si>
  <si>
    <t>Халидов</t>
  </si>
  <si>
    <t>Мирзаманович</t>
  </si>
  <si>
    <t>10-Ж-Л14-001</t>
  </si>
  <si>
    <t>Надеин</t>
  </si>
  <si>
    <t>10-Ж-Л14-002</t>
  </si>
  <si>
    <t>Анучин</t>
  </si>
  <si>
    <t>10-Ж-Л14-003</t>
  </si>
  <si>
    <t xml:space="preserve">Зацепин </t>
  </si>
  <si>
    <t>10-Ж-Л14-004</t>
  </si>
  <si>
    <t>Улинец</t>
  </si>
  <si>
    <t xml:space="preserve">Джуха </t>
  </si>
  <si>
    <t>Самелюк</t>
  </si>
  <si>
    <t>Воронин</t>
  </si>
  <si>
    <t>Гелетко</t>
  </si>
  <si>
    <t>10-Ж-Л1-102</t>
  </si>
  <si>
    <t>Бех</t>
  </si>
  <si>
    <t>10-Ж-Л1-103</t>
  </si>
  <si>
    <t>Гисматулин</t>
  </si>
  <si>
    <t>10-Ж-Л1-104</t>
  </si>
  <si>
    <t>Картошкин</t>
  </si>
  <si>
    <t>10-Ж-Л1-105</t>
  </si>
  <si>
    <t>10-Ж-Л1-106</t>
  </si>
  <si>
    <t>Сорокина</t>
  </si>
  <si>
    <t>10-Ж-Л1-107</t>
  </si>
  <si>
    <t>Елькина</t>
  </si>
  <si>
    <t>10-Ж-Л1-108</t>
  </si>
  <si>
    <t>Кулинцов</t>
  </si>
  <si>
    <t>10-Ж-Л1-109</t>
  </si>
  <si>
    <t>Ткачёв</t>
  </si>
  <si>
    <t>10-Ж-Л1-110</t>
  </si>
  <si>
    <t>Кинякин</t>
  </si>
  <si>
    <t>10-Ж-Л1-111</t>
  </si>
  <si>
    <t>10-Ж-Л1-112</t>
  </si>
  <si>
    <t>Волосников</t>
  </si>
  <si>
    <t>10-Ж-Л1-113</t>
  </si>
  <si>
    <t>Фомин</t>
  </si>
  <si>
    <t>10-Ж-Л1-114</t>
  </si>
  <si>
    <t>Шелест</t>
  </si>
  <si>
    <t>10-Ж-77-002</t>
  </si>
  <si>
    <t>Демьяненко</t>
  </si>
  <si>
    <t>10-Ж-77-001</t>
  </si>
  <si>
    <t>Полтинова</t>
  </si>
  <si>
    <t>10-Ж-77-003</t>
  </si>
  <si>
    <t>Прощалыкин</t>
  </si>
  <si>
    <t>10-ж-67-004</t>
  </si>
  <si>
    <t xml:space="preserve">Субботина </t>
  </si>
  <si>
    <t>10-ж-67-005</t>
  </si>
  <si>
    <t>Павлюк</t>
  </si>
  <si>
    <t>10-ж-67-006</t>
  </si>
  <si>
    <t>Лубковская</t>
  </si>
  <si>
    <t>10-ж-67-003</t>
  </si>
  <si>
    <t xml:space="preserve">Пасечник  </t>
  </si>
  <si>
    <t>Бобринская</t>
  </si>
  <si>
    <t xml:space="preserve">Дмитриевна </t>
  </si>
  <si>
    <t>10-ж-67-002</t>
  </si>
  <si>
    <t xml:space="preserve">Казарян  </t>
  </si>
  <si>
    <t>Мадлена</t>
  </si>
  <si>
    <t>10-ж-67-001</t>
  </si>
  <si>
    <t xml:space="preserve">Бучная  </t>
  </si>
  <si>
    <t>10-ж-Г09-007</t>
  </si>
  <si>
    <t>10-ж-Г09-002</t>
  </si>
  <si>
    <t>Гончарова</t>
  </si>
  <si>
    <t>10-ж-Г09-004</t>
  </si>
  <si>
    <t>Зайченко</t>
  </si>
  <si>
    <t>10-ж-Г09-009</t>
  </si>
  <si>
    <t>Петросова</t>
  </si>
  <si>
    <t>10-ж-Г09-001</t>
  </si>
  <si>
    <t>10-ж-Г09-005</t>
  </si>
  <si>
    <t>10-ж-Г09-011</t>
  </si>
  <si>
    <t>Артемий</t>
  </si>
  <si>
    <t>Германович</t>
  </si>
  <si>
    <t>10-ж-Г09-003</t>
  </si>
  <si>
    <t>10-ж-Г09-008</t>
  </si>
  <si>
    <t>Осяк</t>
  </si>
  <si>
    <t>10-ж-Г09-010</t>
  </si>
  <si>
    <t>Суховеева</t>
  </si>
  <si>
    <t>10-ж-Г09-012</t>
  </si>
  <si>
    <t>Твердохлебова</t>
  </si>
  <si>
    <t>10-ж-Г09-006</t>
  </si>
  <si>
    <t>Ляпин</t>
  </si>
  <si>
    <t>10-ж-62-001</t>
  </si>
  <si>
    <t>10-ж-62-002</t>
  </si>
  <si>
    <t xml:space="preserve">Колесникова </t>
  </si>
  <si>
    <t>10-ж-62-003</t>
  </si>
  <si>
    <t xml:space="preserve">Сорокина </t>
  </si>
  <si>
    <t>11-ж-66-002</t>
  </si>
  <si>
    <t>11-Ж-66-003</t>
  </si>
  <si>
    <t>Тюлькина</t>
  </si>
  <si>
    <t>11-Ж-83-001</t>
  </si>
  <si>
    <t>11-Ж-83-002</t>
  </si>
  <si>
    <t>Фарангис</t>
  </si>
  <si>
    <t>Каюмовна</t>
  </si>
  <si>
    <t>11-Ж-83-003</t>
  </si>
  <si>
    <t>Короленко</t>
  </si>
  <si>
    <t>11-Ж-83-004</t>
  </si>
  <si>
    <t>Оганян</t>
  </si>
  <si>
    <t>Мгеровна</t>
  </si>
  <si>
    <t>11-Ж-83-005</t>
  </si>
  <si>
    <t>Паньков</t>
  </si>
  <si>
    <t>11-Ж-83-006</t>
  </si>
  <si>
    <t>11-Ж-АБВ-046</t>
  </si>
  <si>
    <t>11-Ж-АБВ-047</t>
  </si>
  <si>
    <t>Дольникова</t>
  </si>
  <si>
    <t>11-Ж-АБВ-048</t>
  </si>
  <si>
    <t>Замятина</t>
  </si>
  <si>
    <t>11-Ж-АБВ-049</t>
  </si>
  <si>
    <t>Дионис</t>
  </si>
  <si>
    <t>11-Ж-Л14-001</t>
  </si>
  <si>
    <t>Сильчева</t>
  </si>
  <si>
    <t>11-Ж-Л14-002</t>
  </si>
  <si>
    <t>Усачева</t>
  </si>
  <si>
    <t>11-Ж-Л14-003</t>
  </si>
  <si>
    <t>Нагорная</t>
  </si>
  <si>
    <t>11-Ж-Л14-004</t>
  </si>
  <si>
    <t>11-Ж-Л14-005</t>
  </si>
  <si>
    <t>Середина</t>
  </si>
  <si>
    <t>11-Ж-Л1-115</t>
  </si>
  <si>
    <t>Гавриловских</t>
  </si>
  <si>
    <t>11-Ж-Л1-116</t>
  </si>
  <si>
    <t>Беляев</t>
  </si>
  <si>
    <t>11-Ж-Л1-117</t>
  </si>
  <si>
    <t>Пимонова</t>
  </si>
  <si>
    <t>Адреевна</t>
  </si>
  <si>
    <t>11-Ж-Л1-118</t>
  </si>
  <si>
    <t>Лесникова</t>
  </si>
  <si>
    <t>11-Ж-Л1-119</t>
  </si>
  <si>
    <t>Сапожкова</t>
  </si>
  <si>
    <t>11-Ж-Л1-120</t>
  </si>
  <si>
    <t>Чиброва</t>
  </si>
  <si>
    <t>Степановна</t>
  </si>
  <si>
    <t>11-Ж-Л1-121</t>
  </si>
  <si>
    <t>11-Ж-Л1-122</t>
  </si>
  <si>
    <t>Мартинович</t>
  </si>
  <si>
    <t>11-Ж-Л1-123</t>
  </si>
  <si>
    <t>Шматко</t>
  </si>
  <si>
    <t>11-Ж-Л1-124</t>
  </si>
  <si>
    <t xml:space="preserve">Воеводов </t>
  </si>
  <si>
    <t xml:space="preserve">Егор </t>
  </si>
  <si>
    <t>11-ж-67-001</t>
  </si>
  <si>
    <t>Ковтунова</t>
  </si>
  <si>
    <t>11-ж-67-002</t>
  </si>
  <si>
    <t>Терещенко</t>
  </si>
  <si>
    <t>11-ж-67-003</t>
  </si>
  <si>
    <t>11-ж-Г09-003</t>
  </si>
  <si>
    <t>Мастюгин</t>
  </si>
  <si>
    <t>11-ж-Г09-002</t>
  </si>
  <si>
    <t>Гедз</t>
  </si>
  <si>
    <t>11-ж-Г09-005</t>
  </si>
  <si>
    <t>11-ж-Г09-001</t>
  </si>
  <si>
    <t>Веретенникова</t>
  </si>
  <si>
    <t>11-ж-Г09-004</t>
  </si>
  <si>
    <t>Инга</t>
  </si>
  <si>
    <t>11-ж-62-002</t>
  </si>
  <si>
    <t>Рипсиме</t>
  </si>
  <si>
    <t>11-ж-62-001</t>
  </si>
  <si>
    <t>Шрамко</t>
  </si>
  <si>
    <t xml:space="preserve">Надежда </t>
  </si>
  <si>
    <t>05-К-5-001</t>
  </si>
  <si>
    <t xml:space="preserve">Анпилогова </t>
  </si>
  <si>
    <t>05-К-5-002</t>
  </si>
  <si>
    <t xml:space="preserve">Максим </t>
  </si>
  <si>
    <t>05-К-5-003</t>
  </si>
  <si>
    <t xml:space="preserve">Гасанова </t>
  </si>
  <si>
    <t xml:space="preserve">Алиса </t>
  </si>
  <si>
    <t>Назировна</t>
  </si>
  <si>
    <t>05-К-5-004</t>
  </si>
  <si>
    <t>Касьянова</t>
  </si>
  <si>
    <t>05-К-5-005</t>
  </si>
  <si>
    <t xml:space="preserve">Кудряшова </t>
  </si>
  <si>
    <t>05-К-5-006</t>
  </si>
  <si>
    <t xml:space="preserve">Баранов </t>
  </si>
  <si>
    <t>05-К-5-007</t>
  </si>
  <si>
    <t xml:space="preserve">Гречка </t>
  </si>
  <si>
    <t>05-К-5-008</t>
  </si>
  <si>
    <t xml:space="preserve">Давыдова </t>
  </si>
  <si>
    <t>05-К-5-009</t>
  </si>
  <si>
    <t xml:space="preserve">Иванищев </t>
  </si>
  <si>
    <t>05-К-5-011</t>
  </si>
  <si>
    <t xml:space="preserve">Ткаченко </t>
  </si>
  <si>
    <t xml:space="preserve">Семён </t>
  </si>
  <si>
    <t>05-К-5-013</t>
  </si>
  <si>
    <t xml:space="preserve">Андрющенко </t>
  </si>
  <si>
    <t>05-К-5-014</t>
  </si>
  <si>
    <t xml:space="preserve">Бузанов </t>
  </si>
  <si>
    <t>05-К-5-015</t>
  </si>
  <si>
    <t xml:space="preserve">Павленко </t>
  </si>
  <si>
    <t>05-К-5-016</t>
  </si>
  <si>
    <t xml:space="preserve">Сторожев </t>
  </si>
  <si>
    <t>5-К-51-001</t>
  </si>
  <si>
    <t>Бессмертный</t>
  </si>
  <si>
    <t>5-К-51-003</t>
  </si>
  <si>
    <t>Раевский</t>
  </si>
  <si>
    <t>5-к-53-002</t>
  </si>
  <si>
    <t>Ткачев</t>
  </si>
  <si>
    <t xml:space="preserve"> Сергей</t>
  </si>
  <si>
    <t>6-к-53--003</t>
  </si>
  <si>
    <t>Сихуралидзе</t>
  </si>
  <si>
    <t>5-к-53-009</t>
  </si>
  <si>
    <t>Могилко</t>
  </si>
  <si>
    <t>5-к-53-013</t>
  </si>
  <si>
    <t>Мазина</t>
  </si>
  <si>
    <t xml:space="preserve">Наталья </t>
  </si>
  <si>
    <t>6-к-53--002</t>
  </si>
  <si>
    <t>Манченко</t>
  </si>
  <si>
    <t>Елисавета</t>
  </si>
  <si>
    <t>5-к-53-004</t>
  </si>
  <si>
    <t>Чернобаева</t>
  </si>
  <si>
    <t>5-к-53-001</t>
  </si>
  <si>
    <t>Михайлютин</t>
  </si>
  <si>
    <t>5-к-53-008</t>
  </si>
  <si>
    <t>Казанцев</t>
  </si>
  <si>
    <t>5-к-53-014</t>
  </si>
  <si>
    <t>Илария</t>
  </si>
  <si>
    <t>5-к-53-010</t>
  </si>
  <si>
    <t>Шемякин</t>
  </si>
  <si>
    <t>5-к-53-007</t>
  </si>
  <si>
    <t>Шиманская</t>
  </si>
  <si>
    <t>5-к-53-011</t>
  </si>
  <si>
    <t>Воротынцев</t>
  </si>
  <si>
    <t>5-к-53-003</t>
  </si>
  <si>
    <t>Василе</t>
  </si>
  <si>
    <t>05-К-49-001</t>
  </si>
  <si>
    <t>Харатян</t>
  </si>
  <si>
    <t>5-К-80-001</t>
  </si>
  <si>
    <t>Малина</t>
  </si>
  <si>
    <t>5-К-80-002</t>
  </si>
  <si>
    <t>Дьякова</t>
  </si>
  <si>
    <t>Рада</t>
  </si>
  <si>
    <t>5-К-80-003</t>
  </si>
  <si>
    <t>Бондарчук</t>
  </si>
  <si>
    <t>5-К-80-004</t>
  </si>
  <si>
    <t>Лобырева</t>
  </si>
  <si>
    <t>5-К-80-005</t>
  </si>
  <si>
    <t>Амалия</t>
  </si>
  <si>
    <t>5-К-80-006</t>
  </si>
  <si>
    <t>Выприкова</t>
  </si>
  <si>
    <t>5-К-80-007</t>
  </si>
  <si>
    <t>Билим</t>
  </si>
  <si>
    <t>5-К-80-008</t>
  </si>
  <si>
    <t>5-К-80-009</t>
  </si>
  <si>
    <t>Клюева</t>
  </si>
  <si>
    <t>5-К-80-010</t>
  </si>
  <si>
    <t>5-К-80-011</t>
  </si>
  <si>
    <t>Чекина</t>
  </si>
  <si>
    <t>5-К-80-012</t>
  </si>
  <si>
    <t>Енгибарян</t>
  </si>
  <si>
    <t>Лилиана</t>
  </si>
  <si>
    <t>Мартуниковна</t>
  </si>
  <si>
    <t>5-К-158-001</t>
  </si>
  <si>
    <t>5-К-158-002</t>
  </si>
  <si>
    <t xml:space="preserve">Жменя </t>
  </si>
  <si>
    <t>6-к-4-001</t>
  </si>
  <si>
    <t>Богорубов</t>
  </si>
  <si>
    <t>06-К-5-006</t>
  </si>
  <si>
    <t xml:space="preserve">Ганзенко </t>
  </si>
  <si>
    <t>06-К-5-007</t>
  </si>
  <si>
    <t>Кициева</t>
  </si>
  <si>
    <t>06-К-5-012</t>
  </si>
  <si>
    <t xml:space="preserve">Фролова </t>
  </si>
  <si>
    <t>06-К-5-014</t>
  </si>
  <si>
    <t xml:space="preserve">Галстян </t>
  </si>
  <si>
    <t>06-К-5-015</t>
  </si>
  <si>
    <t xml:space="preserve">Гронский </t>
  </si>
  <si>
    <t>Владмирович</t>
  </si>
  <si>
    <t>06-К-5-016</t>
  </si>
  <si>
    <t>6-К-53-007</t>
  </si>
  <si>
    <t>Дубинский</t>
  </si>
  <si>
    <t xml:space="preserve">Александрович </t>
  </si>
  <si>
    <t>6-К-53-012</t>
  </si>
  <si>
    <t xml:space="preserve">Манченко </t>
  </si>
  <si>
    <t>06-К-49-001</t>
  </si>
  <si>
    <t>06-К-49-002</t>
  </si>
  <si>
    <t>Мамаджанян</t>
  </si>
  <si>
    <t>Авагович</t>
  </si>
  <si>
    <t>06-К-49-003</t>
  </si>
  <si>
    <t>06-К-49-004</t>
  </si>
  <si>
    <t>06-К-49-005</t>
  </si>
  <si>
    <t>Марукьян</t>
  </si>
  <si>
    <t>06-К-49-006</t>
  </si>
  <si>
    <t>Тимофеев</t>
  </si>
  <si>
    <t>06-К-49-007</t>
  </si>
  <si>
    <t>Летодиани</t>
  </si>
  <si>
    <t>06-К-49-008</t>
  </si>
  <si>
    <t>Глушков</t>
  </si>
  <si>
    <t>Елисей</t>
  </si>
  <si>
    <t>6-К-80-001</t>
  </si>
  <si>
    <t>Штернлий</t>
  </si>
  <si>
    <t>6-К-80-002</t>
  </si>
  <si>
    <t>Ларичев</t>
  </si>
  <si>
    <t>6-К-80-003</t>
  </si>
  <si>
    <t>6-К-80-004</t>
  </si>
  <si>
    <t>Ланина</t>
  </si>
  <si>
    <t>6-К-158-001</t>
  </si>
  <si>
    <t>Смехунова</t>
  </si>
  <si>
    <t>6-К-ОрАвнер-001</t>
  </si>
  <si>
    <t xml:space="preserve">Бых </t>
  </si>
  <si>
    <t>Яков</t>
  </si>
  <si>
    <t>6-К-ОрАвнер-003</t>
  </si>
  <si>
    <t>Сиденко</t>
  </si>
  <si>
    <t>6-К-ОрАвнер-002</t>
  </si>
  <si>
    <t xml:space="preserve">Кондратьев </t>
  </si>
  <si>
    <t>7-к-4-001</t>
  </si>
  <si>
    <t>Ракитина</t>
  </si>
  <si>
    <t>07-К-5-002</t>
  </si>
  <si>
    <t xml:space="preserve">Жерневский </t>
  </si>
  <si>
    <t>07-К-5-003</t>
  </si>
  <si>
    <t xml:space="preserve">Кан </t>
  </si>
  <si>
    <t>07-К-5-004</t>
  </si>
  <si>
    <t>Хохлов</t>
  </si>
  <si>
    <t>07-К-5-005</t>
  </si>
  <si>
    <t>Шаповалов</t>
  </si>
  <si>
    <t>07-К-5-006</t>
  </si>
  <si>
    <t>Шарыпов</t>
  </si>
  <si>
    <t>07-К-5-007</t>
  </si>
  <si>
    <t xml:space="preserve">Башар </t>
  </si>
  <si>
    <t>Лейла</t>
  </si>
  <si>
    <t>Юссефовна</t>
  </si>
  <si>
    <t>07-К-5-008</t>
  </si>
  <si>
    <t xml:space="preserve">Бурба </t>
  </si>
  <si>
    <t>07-К-5-009</t>
  </si>
  <si>
    <t>Галастян</t>
  </si>
  <si>
    <t>Ашот</t>
  </si>
  <si>
    <t>07-К-5-010</t>
  </si>
  <si>
    <t>Гвоздикова</t>
  </si>
  <si>
    <t>07-К-5-011</t>
  </si>
  <si>
    <t xml:space="preserve">Глущенко </t>
  </si>
  <si>
    <t xml:space="preserve">Матвей </t>
  </si>
  <si>
    <t>07-К-5-012</t>
  </si>
  <si>
    <t xml:space="preserve">Краснов </t>
  </si>
  <si>
    <t>07-К-5-013</t>
  </si>
  <si>
    <t>Куценко</t>
  </si>
  <si>
    <t>07-К-5-014</t>
  </si>
  <si>
    <t xml:space="preserve">Рыбакьян </t>
  </si>
  <si>
    <t>07-К-5-015</t>
  </si>
  <si>
    <t>07-К-5-017</t>
  </si>
  <si>
    <t>Аванесов</t>
  </si>
  <si>
    <t>7-К-51-002</t>
  </si>
  <si>
    <t>7-к-53-016</t>
  </si>
  <si>
    <t>7-к-53-012</t>
  </si>
  <si>
    <t>7-к-53-013</t>
  </si>
  <si>
    <t>Огаркова</t>
  </si>
  <si>
    <t>7-к-53-022</t>
  </si>
  <si>
    <t>Груданова</t>
  </si>
  <si>
    <t>7-к-53-021</t>
  </si>
  <si>
    <t>Пищугин</t>
  </si>
  <si>
    <t>Сргеевич</t>
  </si>
  <si>
    <t>7-к-53-062</t>
  </si>
  <si>
    <t>Савкин</t>
  </si>
  <si>
    <t>7-к-53-010</t>
  </si>
  <si>
    <t>Берберян</t>
  </si>
  <si>
    <t>Закаровна</t>
  </si>
  <si>
    <t>7-к-53-014</t>
  </si>
  <si>
    <t>Наконечный</t>
  </si>
  <si>
    <t>7-к-53-060</t>
  </si>
  <si>
    <t>Улаева</t>
  </si>
  <si>
    <t>7-к-53-017</t>
  </si>
  <si>
    <t>Маркина</t>
  </si>
  <si>
    <t>7-к-53-011</t>
  </si>
  <si>
    <t>Бондин</t>
  </si>
  <si>
    <t>7-к-53-015</t>
  </si>
  <si>
    <t>7-к-53-059</t>
  </si>
  <si>
    <t>Пыдык</t>
  </si>
  <si>
    <t>Среевич</t>
  </si>
  <si>
    <t>7-к-53-058</t>
  </si>
  <si>
    <t>7-к-53-019</t>
  </si>
  <si>
    <t>Дроган</t>
  </si>
  <si>
    <t>7-к-53-18</t>
  </si>
  <si>
    <t>Джафаров</t>
  </si>
  <si>
    <t>Рустамович</t>
  </si>
  <si>
    <t>7-к-53-061</t>
  </si>
  <si>
    <t>Луценко</t>
  </si>
  <si>
    <t>Симона</t>
  </si>
  <si>
    <t>7-к-53-020</t>
  </si>
  <si>
    <t>Мурадова</t>
  </si>
  <si>
    <t>Илона</t>
  </si>
  <si>
    <t>07-К-49-001</t>
  </si>
  <si>
    <t>Усикова</t>
  </si>
  <si>
    <t>07-К-49-002</t>
  </si>
  <si>
    <t>Кадубовская</t>
  </si>
  <si>
    <t>07-К-49-003</t>
  </si>
  <si>
    <t>07-К-49-004</t>
  </si>
  <si>
    <t>Новичкова</t>
  </si>
  <si>
    <t>07-К-49-005</t>
  </si>
  <si>
    <t>Малявко</t>
  </si>
  <si>
    <t>07-К-49-006</t>
  </si>
  <si>
    <t>Поливиченко</t>
  </si>
  <si>
    <t>7-К-80-001</t>
  </si>
  <si>
    <t>Левоновна</t>
  </si>
  <si>
    <t>7-К-80-002</t>
  </si>
  <si>
    <t xml:space="preserve">Лукашева </t>
  </si>
  <si>
    <t>7-К-80-003</t>
  </si>
  <si>
    <t>Хурдаев</t>
  </si>
  <si>
    <t>7-К-80-004</t>
  </si>
  <si>
    <t>Андреева</t>
  </si>
  <si>
    <t>7-К-80-005</t>
  </si>
  <si>
    <t>Резникова</t>
  </si>
  <si>
    <t>7-К-80-006</t>
  </si>
  <si>
    <t>Серебряная</t>
  </si>
  <si>
    <t>7-К-80-007</t>
  </si>
  <si>
    <t>7-К-80-008</t>
  </si>
  <si>
    <t>7-К-80-009</t>
  </si>
  <si>
    <t>Еремеев</t>
  </si>
  <si>
    <t>7-К-80-010</t>
  </si>
  <si>
    <t>Васина</t>
  </si>
  <si>
    <t>7-К-80-011</t>
  </si>
  <si>
    <t>Жарова</t>
  </si>
  <si>
    <t>7-К-80-012</t>
  </si>
  <si>
    <t>Волохова</t>
  </si>
  <si>
    <t>7-К-80-013</t>
  </si>
  <si>
    <t>Рубио-Диаз</t>
  </si>
  <si>
    <t>Мария Клара</t>
  </si>
  <si>
    <t>7-К-80-014</t>
  </si>
  <si>
    <t>Мягкая</t>
  </si>
  <si>
    <t>7-К-80-015</t>
  </si>
  <si>
    <t>Маилян</t>
  </si>
  <si>
    <t>7-К-80-016</t>
  </si>
  <si>
    <t>Воронов</t>
  </si>
  <si>
    <t>7-К-80-017</t>
  </si>
  <si>
    <t>Чернякова</t>
  </si>
  <si>
    <t>7-К-80-018</t>
  </si>
  <si>
    <t>Татарников</t>
  </si>
  <si>
    <t>7-К-80-019</t>
  </si>
  <si>
    <t>Арутюнов</t>
  </si>
  <si>
    <t>Вячеслав</t>
  </si>
  <si>
    <t>7-К-80-020</t>
  </si>
  <si>
    <t>Снегурова</t>
  </si>
  <si>
    <t>7-К-80-021</t>
  </si>
  <si>
    <t>7-К-158-001</t>
  </si>
  <si>
    <t>7-К-158-002</t>
  </si>
  <si>
    <t>Кушнарев</t>
  </si>
  <si>
    <t>7-К-158-003</t>
  </si>
  <si>
    <t>Хабнер</t>
  </si>
  <si>
    <t>7-К-158-004</t>
  </si>
  <si>
    <t>Яновский</t>
  </si>
  <si>
    <t>7-К-158-005</t>
  </si>
  <si>
    <t>Касимова</t>
  </si>
  <si>
    <t>8-К-2-001</t>
  </si>
  <si>
    <t>Белаш</t>
  </si>
  <si>
    <t>08-К-5-001</t>
  </si>
  <si>
    <t xml:space="preserve">Габричидзе </t>
  </si>
  <si>
    <t>08-К-5-002</t>
  </si>
  <si>
    <t xml:space="preserve">Грымова </t>
  </si>
  <si>
    <t>08-К-5-003</t>
  </si>
  <si>
    <t xml:space="preserve">Онищенко </t>
  </si>
  <si>
    <t>08-К-5-004</t>
  </si>
  <si>
    <t xml:space="preserve">Гадзиян </t>
  </si>
  <si>
    <t>Хазарович</t>
  </si>
  <si>
    <t>08-К-5-005</t>
  </si>
  <si>
    <t xml:space="preserve">Жиков </t>
  </si>
  <si>
    <t>08-К-5-006</t>
  </si>
  <si>
    <t>08-К-5-009</t>
  </si>
  <si>
    <t xml:space="preserve">Рожков </t>
  </si>
  <si>
    <t>08-К-5-010</t>
  </si>
  <si>
    <t>08-К-5-011</t>
  </si>
  <si>
    <t>Шипитько</t>
  </si>
  <si>
    <t>08-К-5-012</t>
  </si>
  <si>
    <t>Боднарь</t>
  </si>
  <si>
    <t>08-К-5-015</t>
  </si>
  <si>
    <t>Кружилина</t>
  </si>
  <si>
    <t>08-К-5-016</t>
  </si>
  <si>
    <t>Морковин</t>
  </si>
  <si>
    <t>08-К-5-017</t>
  </si>
  <si>
    <t xml:space="preserve">Резникова </t>
  </si>
  <si>
    <t>08-К-5-020</t>
  </si>
  <si>
    <t xml:space="preserve">Шалак </t>
  </si>
  <si>
    <t>08-К-5-021</t>
  </si>
  <si>
    <t>Широких</t>
  </si>
  <si>
    <t>8-К-45-001</t>
  </si>
  <si>
    <t>Волынкова</t>
  </si>
  <si>
    <t>8-К-45-003</t>
  </si>
  <si>
    <t>Деремян</t>
  </si>
  <si>
    <t>8-К-45-004</t>
  </si>
  <si>
    <t>Зубов</t>
  </si>
  <si>
    <t>8-К-45-005</t>
  </si>
  <si>
    <t>Литвинов</t>
  </si>
  <si>
    <t>8-К-45-007</t>
  </si>
  <si>
    <t>Устюжанинова</t>
  </si>
  <si>
    <t>8-К-45-008</t>
  </si>
  <si>
    <t>Востриков</t>
  </si>
  <si>
    <t>8-К-45-009</t>
  </si>
  <si>
    <t>Кийко</t>
  </si>
  <si>
    <t>8-К-45-010</t>
  </si>
  <si>
    <t>Краснов</t>
  </si>
  <si>
    <t>8-К-45-011</t>
  </si>
  <si>
    <t>Летягина</t>
  </si>
  <si>
    <t>8-к-53-025</t>
  </si>
  <si>
    <t>Илларионова</t>
  </si>
  <si>
    <t>8-к-53-026</t>
  </si>
  <si>
    <t>8-к-53-034</t>
  </si>
  <si>
    <t>Верещагина</t>
  </si>
  <si>
    <t>8-к-53-027</t>
  </si>
  <si>
    <t>Елизовета</t>
  </si>
  <si>
    <t>8-к-53-024</t>
  </si>
  <si>
    <t>8-к-53-029</t>
  </si>
  <si>
    <t xml:space="preserve">Федорова </t>
  </si>
  <si>
    <t>8-к-53-031</t>
  </si>
  <si>
    <t>Орджоникидзе</t>
  </si>
  <si>
    <t>8-к-53-035</t>
  </si>
  <si>
    <t>Мартышенко</t>
  </si>
  <si>
    <t>8-к-53-033</t>
  </si>
  <si>
    <t xml:space="preserve">Кравченко </t>
  </si>
  <si>
    <t>8-к-53-030</t>
  </si>
  <si>
    <t>8-к-53-036</t>
  </si>
  <si>
    <t>Чанов</t>
  </si>
  <si>
    <t>8-к-53-032</t>
  </si>
  <si>
    <t>8-к-53-028</t>
  </si>
  <si>
    <t>Кочконян</t>
  </si>
  <si>
    <t>8-К-47-010</t>
  </si>
  <si>
    <t>Степаненко</t>
  </si>
  <si>
    <t>8-К-47-011</t>
  </si>
  <si>
    <t xml:space="preserve">Сухаревская </t>
  </si>
  <si>
    <t>08-К-49-001</t>
  </si>
  <si>
    <t>08-К-49-002</t>
  </si>
  <si>
    <t>Гайнутдинова</t>
  </si>
  <si>
    <t>08-К-49-003</t>
  </si>
  <si>
    <t>08-К-49-004</t>
  </si>
  <si>
    <t>Куделина</t>
  </si>
  <si>
    <t>08-К-49-005</t>
  </si>
  <si>
    <t>08-К-49-006</t>
  </si>
  <si>
    <t>Ещенко</t>
  </si>
  <si>
    <t>8-К-80-001</t>
  </si>
  <si>
    <t>Виницкая</t>
  </si>
  <si>
    <t>8-К-80-002</t>
  </si>
  <si>
    <t>Донской</t>
  </si>
  <si>
    <t>8-К-80-003</t>
  </si>
  <si>
    <t>Малов</t>
  </si>
  <si>
    <t>8-К-80-004</t>
  </si>
  <si>
    <t>Вязун</t>
  </si>
  <si>
    <t>8-К-80-005</t>
  </si>
  <si>
    <t>Благодарная</t>
  </si>
  <si>
    <t>8-К-80-006</t>
  </si>
  <si>
    <t>Исаева</t>
  </si>
  <si>
    <t>8-К-158-001</t>
  </si>
  <si>
    <t>Костюков</t>
  </si>
  <si>
    <t>А-1031-8-01</t>
  </si>
  <si>
    <t xml:space="preserve">Косенко </t>
  </si>
  <si>
    <t xml:space="preserve">A-1031-8-02 </t>
  </si>
  <si>
    <t>Котов</t>
  </si>
  <si>
    <t>А-1031-8-03</t>
  </si>
  <si>
    <t>Миайленко</t>
  </si>
  <si>
    <t>9-К-2-002</t>
  </si>
  <si>
    <t>Литвина</t>
  </si>
  <si>
    <t>09-К-5-002</t>
  </si>
  <si>
    <t>Артушевна</t>
  </si>
  <si>
    <t>09-К-5-003</t>
  </si>
  <si>
    <t xml:space="preserve">Зазовский </t>
  </si>
  <si>
    <t>Леон</t>
  </si>
  <si>
    <t>09-К-5-004</t>
  </si>
  <si>
    <t xml:space="preserve">Меньшенина </t>
  </si>
  <si>
    <t>09-К-5-005</t>
  </si>
  <si>
    <t>Серенко</t>
  </si>
  <si>
    <t>Стефания</t>
  </si>
  <si>
    <t>09-К-5-007</t>
  </si>
  <si>
    <t xml:space="preserve">Погорелова </t>
  </si>
  <si>
    <t>Яновна</t>
  </si>
  <si>
    <t>09-К-5-008</t>
  </si>
  <si>
    <t xml:space="preserve">Селиванова </t>
  </si>
  <si>
    <t>Дана</t>
  </si>
  <si>
    <t>09-К-5-009</t>
  </si>
  <si>
    <t xml:space="preserve">Тананакина </t>
  </si>
  <si>
    <t>09-К-5-010</t>
  </si>
  <si>
    <t xml:space="preserve">Усиченко </t>
  </si>
  <si>
    <t>09-К-5-011</t>
  </si>
  <si>
    <t>Гнедаш</t>
  </si>
  <si>
    <t>09-К-5-012</t>
  </si>
  <si>
    <t>Ковалёв</t>
  </si>
  <si>
    <t>09-К-5-014</t>
  </si>
  <si>
    <t>09-К-5-015</t>
  </si>
  <si>
    <t>Энделадзе</t>
  </si>
  <si>
    <t xml:space="preserve">Лина </t>
  </si>
  <si>
    <t>Фридоновна</t>
  </si>
  <si>
    <t>09-К-5-016</t>
  </si>
  <si>
    <t>Жарков</t>
  </si>
  <si>
    <t>9-К-45-002</t>
  </si>
  <si>
    <t>Гавашели</t>
  </si>
  <si>
    <t>9-К-45-003</t>
  </si>
  <si>
    <t>Мужинская</t>
  </si>
  <si>
    <t>9-К-45-004</t>
  </si>
  <si>
    <t>Нечаева</t>
  </si>
  <si>
    <t>9-К-45-005</t>
  </si>
  <si>
    <t>Никитина</t>
  </si>
  <si>
    <t>9-К-45-006</t>
  </si>
  <si>
    <t>Альперович</t>
  </si>
  <si>
    <t>9-К-45-007</t>
  </si>
  <si>
    <t>Ивуть</t>
  </si>
  <si>
    <t>9-к-45-008</t>
  </si>
  <si>
    <t xml:space="preserve">Мельникова </t>
  </si>
  <si>
    <t>9-К-45-009</t>
  </si>
  <si>
    <t>Семиниченко</t>
  </si>
  <si>
    <t>9-К-45-010</t>
  </si>
  <si>
    <t>9-к-53-036</t>
  </si>
  <si>
    <t>Деланьян</t>
  </si>
  <si>
    <t>Арменаковна</t>
  </si>
  <si>
    <t>9-к-53-038</t>
  </si>
  <si>
    <t>Мирзоева</t>
  </si>
  <si>
    <t>9-к-53-039</t>
  </si>
  <si>
    <t xml:space="preserve">Друзь </t>
  </si>
  <si>
    <t xml:space="preserve">Сергеевна </t>
  </si>
  <si>
    <t>9-к-53-044</t>
  </si>
  <si>
    <t>Алесия</t>
  </si>
  <si>
    <t>9-к-53-042</t>
  </si>
  <si>
    <t>Кирпичников</t>
  </si>
  <si>
    <t xml:space="preserve">Сергеевич </t>
  </si>
  <si>
    <t>9-к-53-043</t>
  </si>
  <si>
    <t>Багаева</t>
  </si>
  <si>
    <t xml:space="preserve">Валерия </t>
  </si>
  <si>
    <t xml:space="preserve">Юрьевна </t>
  </si>
  <si>
    <t>9-к-53-037</t>
  </si>
  <si>
    <t xml:space="preserve">Лунева </t>
  </si>
  <si>
    <t>9-к-53-041</t>
  </si>
  <si>
    <t>Заривчатский</t>
  </si>
  <si>
    <t>9-к-53-045</t>
  </si>
  <si>
    <t>Зубова</t>
  </si>
  <si>
    <t>Никитична</t>
  </si>
  <si>
    <t>9-к-53-048</t>
  </si>
  <si>
    <t xml:space="preserve">Пащенко </t>
  </si>
  <si>
    <t>9-к-53-047</t>
  </si>
  <si>
    <t xml:space="preserve">Кузьмин </t>
  </si>
  <si>
    <t>9-к-53-046</t>
  </si>
  <si>
    <t>9-к-53-049</t>
  </si>
  <si>
    <t>Заболотный</t>
  </si>
  <si>
    <t xml:space="preserve">Андреевич </t>
  </si>
  <si>
    <t>9-к-53-050</t>
  </si>
  <si>
    <t>Сухарева</t>
  </si>
  <si>
    <t>9-К-47-002</t>
  </si>
  <si>
    <t>Окунь</t>
  </si>
  <si>
    <t>9-К-47-008</t>
  </si>
  <si>
    <t>Турсунов</t>
  </si>
  <si>
    <t>Аширбаевич</t>
  </si>
  <si>
    <t>09-К-49-001</t>
  </si>
  <si>
    <t>Ломака</t>
  </si>
  <si>
    <t>09-К-49-002</t>
  </si>
  <si>
    <t>Самаратунга</t>
  </si>
  <si>
    <t>Никандр</t>
  </si>
  <si>
    <t>Мадхусагараевич</t>
  </si>
  <si>
    <t>09-К-49-003</t>
  </si>
  <si>
    <t>Щекатурнов</t>
  </si>
  <si>
    <t>09-К-49-004</t>
  </si>
  <si>
    <t>Немчина</t>
  </si>
  <si>
    <t>9-К-80-001</t>
  </si>
  <si>
    <t>Селиванников</t>
  </si>
  <si>
    <t xml:space="preserve">Игорь </t>
  </si>
  <si>
    <t>9-К-80-002</t>
  </si>
  <si>
    <t>Скрипка</t>
  </si>
  <si>
    <t>9-К-80-003</t>
  </si>
  <si>
    <t>9-К-80-004</t>
  </si>
  <si>
    <t>Абу Траби</t>
  </si>
  <si>
    <t>Аймановна</t>
  </si>
  <si>
    <t>9-К-80-005</t>
  </si>
  <si>
    <t>9-К-80-006</t>
  </si>
  <si>
    <t>Колесников</t>
  </si>
  <si>
    <t>9-К-80-007</t>
  </si>
  <si>
    <t>Тамберг</t>
  </si>
  <si>
    <t>9-К-80-008</t>
  </si>
  <si>
    <t>Спирина</t>
  </si>
  <si>
    <t>9-К-80-009</t>
  </si>
  <si>
    <t>Шляховенко</t>
  </si>
  <si>
    <t>9-К-80-010</t>
  </si>
  <si>
    <t>Воронова</t>
  </si>
  <si>
    <t>9-К-158-001</t>
  </si>
  <si>
    <t>Комягин</t>
  </si>
  <si>
    <t>9-К-158-002</t>
  </si>
  <si>
    <t>Краснянский</t>
  </si>
  <si>
    <t>9-К-158-003</t>
  </si>
  <si>
    <t>Нархова</t>
  </si>
  <si>
    <t>9-К-158-004</t>
  </si>
  <si>
    <t>9-К-ОрАвнер-001</t>
  </si>
  <si>
    <t>Кесельман</t>
  </si>
  <si>
    <t>А-1031-9-01</t>
  </si>
  <si>
    <t>Чотчаева</t>
  </si>
  <si>
    <t>Асият</t>
  </si>
  <si>
    <t>Рашидовна</t>
  </si>
  <si>
    <t>А-1031-9-02</t>
  </si>
  <si>
    <t>Семчук</t>
  </si>
  <si>
    <t>Филиппович</t>
  </si>
  <si>
    <t>10-к-4-001</t>
  </si>
  <si>
    <t>Филипп</t>
  </si>
  <si>
    <t>10-К-5-001</t>
  </si>
  <si>
    <t xml:space="preserve">Бучка </t>
  </si>
  <si>
    <t>10-К-5-002</t>
  </si>
  <si>
    <t xml:space="preserve">Гончарова </t>
  </si>
  <si>
    <t>10-К-5-003</t>
  </si>
  <si>
    <t>10-К-5-004</t>
  </si>
  <si>
    <t xml:space="preserve">Костина </t>
  </si>
  <si>
    <t>10-К-5-006</t>
  </si>
  <si>
    <t xml:space="preserve">Савельева </t>
  </si>
  <si>
    <t>10-К-5-007</t>
  </si>
  <si>
    <t>Трошкин</t>
  </si>
  <si>
    <t>10-К-5-008</t>
  </si>
  <si>
    <t>10-К-45-001</t>
  </si>
  <si>
    <t>Макеев</t>
  </si>
  <si>
    <t>10-К-45-002</t>
  </si>
  <si>
    <t>Путря</t>
  </si>
  <si>
    <t>10-К-45-003</t>
  </si>
  <si>
    <t>Яшина</t>
  </si>
  <si>
    <t>10-К-51-001</t>
  </si>
  <si>
    <t>Кардашова</t>
  </si>
  <si>
    <t>10-К-51002</t>
  </si>
  <si>
    <t>Белобородова</t>
  </si>
  <si>
    <t>10-к-53-054</t>
  </si>
  <si>
    <t>Алехина</t>
  </si>
  <si>
    <t>10-к-53-056</t>
  </si>
  <si>
    <t>Максименко</t>
  </si>
  <si>
    <t>10-к-53-058</t>
  </si>
  <si>
    <t>10-к-53-057</t>
  </si>
  <si>
    <t>Мелихов</t>
  </si>
  <si>
    <t>10-к-53-055</t>
  </si>
  <si>
    <t>Ивахненко</t>
  </si>
  <si>
    <t>10-к-53-060</t>
  </si>
  <si>
    <t>Минько</t>
  </si>
  <si>
    <t>10-к-53-059</t>
  </si>
  <si>
    <t>Глушкова</t>
  </si>
  <si>
    <t>10--к-53-051</t>
  </si>
  <si>
    <t>Добриков</t>
  </si>
  <si>
    <t>10-К-47-006</t>
  </si>
  <si>
    <t>10-К-49-001</t>
  </si>
  <si>
    <t>Михеева</t>
  </si>
  <si>
    <t>10-К-49-002</t>
  </si>
  <si>
    <t>Огурцова</t>
  </si>
  <si>
    <t>10-К-49-003</t>
  </si>
  <si>
    <t>Щепетнова</t>
  </si>
  <si>
    <t>10-К-49-004</t>
  </si>
  <si>
    <t>Кузьминов</t>
  </si>
  <si>
    <t>10-К-80-001</t>
  </si>
  <si>
    <t>Глазунова</t>
  </si>
  <si>
    <t>10-К-80-002</t>
  </si>
  <si>
    <t>Ерошенко</t>
  </si>
  <si>
    <t>10-К-80-003</t>
  </si>
  <si>
    <t>Клет</t>
  </si>
  <si>
    <t>10-К-80-004</t>
  </si>
  <si>
    <t>Оксана</t>
  </si>
  <si>
    <t>10-К-80-005</t>
  </si>
  <si>
    <t>Арчакова</t>
  </si>
  <si>
    <t>Дейси</t>
  </si>
  <si>
    <t>Микаиловна</t>
  </si>
  <si>
    <t>10-К-80-006</t>
  </si>
  <si>
    <t>Гузей</t>
  </si>
  <si>
    <t>10-К-80-007</t>
  </si>
  <si>
    <t>Смагина</t>
  </si>
  <si>
    <t>10-К-80-008</t>
  </si>
  <si>
    <t>Химченко</t>
  </si>
  <si>
    <t>10-К-80-009</t>
  </si>
  <si>
    <t>Тихомиров</t>
  </si>
  <si>
    <t>10-К-80-010</t>
  </si>
  <si>
    <t>10-К-80-011</t>
  </si>
  <si>
    <t>Малашенко</t>
  </si>
  <si>
    <t>10-К-80-012</t>
  </si>
  <si>
    <t>Коломыйцев</t>
  </si>
  <si>
    <t>Савва</t>
  </si>
  <si>
    <t>10-К-80-013</t>
  </si>
  <si>
    <t>Манджиев</t>
  </si>
  <si>
    <t>Эренценович</t>
  </si>
  <si>
    <t>10-К-80-014</t>
  </si>
  <si>
    <t>Коломийцев</t>
  </si>
  <si>
    <t>Леонидович</t>
  </si>
  <si>
    <t>10-К-80-015</t>
  </si>
  <si>
    <t>Пайкова</t>
  </si>
  <si>
    <t>10-К-80-016</t>
  </si>
  <si>
    <t>10-К-80-017</t>
  </si>
  <si>
    <t>Корчагина</t>
  </si>
  <si>
    <t>10-К-80-018</t>
  </si>
  <si>
    <t>Шкоркина</t>
  </si>
  <si>
    <t>10-К-158-001</t>
  </si>
  <si>
    <t>Скворцова</t>
  </si>
  <si>
    <t>К-10-ОрАвнер-001</t>
  </si>
  <si>
    <t>Кравец</t>
  </si>
  <si>
    <t>10-К-1031-01</t>
  </si>
  <si>
    <t>10-К-1031-02</t>
  </si>
  <si>
    <t>Сытникова</t>
  </si>
  <si>
    <t>Маоия</t>
  </si>
  <si>
    <t>11-К-2-003</t>
  </si>
  <si>
    <t>Бакулин</t>
  </si>
  <si>
    <t>11-К-2-004</t>
  </si>
  <si>
    <t>Чайченко</t>
  </si>
  <si>
    <t>11-к-4-002</t>
  </si>
  <si>
    <t>Есаулова</t>
  </si>
  <si>
    <t>11-к-4-001</t>
  </si>
  <si>
    <t>Новоселова</t>
  </si>
  <si>
    <t>11-К-5-003</t>
  </si>
  <si>
    <t xml:space="preserve">Руденко </t>
  </si>
  <si>
    <t>11-К-5-004</t>
  </si>
  <si>
    <t xml:space="preserve">Сидоренко </t>
  </si>
  <si>
    <t>11-К-5-005</t>
  </si>
  <si>
    <t xml:space="preserve">Алексеенко </t>
  </si>
  <si>
    <t>Тамара</t>
  </si>
  <si>
    <t>11-К-5-006</t>
  </si>
  <si>
    <t>Аношенко</t>
  </si>
  <si>
    <t>11-К-5-009</t>
  </si>
  <si>
    <t xml:space="preserve">Хмелевской </t>
  </si>
  <si>
    <t>Фёдор</t>
  </si>
  <si>
    <t>11-К-5-010</t>
  </si>
  <si>
    <t xml:space="preserve">Шмакова </t>
  </si>
  <si>
    <t>11-К-45-001</t>
  </si>
  <si>
    <t>Агаджанян</t>
  </si>
  <si>
    <t>Дженни</t>
  </si>
  <si>
    <t>11-К-45-002</t>
  </si>
  <si>
    <t>Волочек</t>
  </si>
  <si>
    <t>11-к-45-003</t>
  </si>
  <si>
    <t>Закасаренко</t>
  </si>
  <si>
    <t>11-К-45-004</t>
  </si>
  <si>
    <t>Макаров</t>
  </si>
  <si>
    <t>Макар</t>
  </si>
  <si>
    <t>11-К-45-005</t>
  </si>
  <si>
    <t>Нетяженко</t>
  </si>
  <si>
    <t>11-К-45-006</t>
  </si>
  <si>
    <t>Песковский</t>
  </si>
  <si>
    <t>11-К-51-003</t>
  </si>
  <si>
    <t>Левина</t>
  </si>
  <si>
    <t>11-К-51-005</t>
  </si>
  <si>
    <t>Лисоченко</t>
  </si>
  <si>
    <t>11-К-51-004</t>
  </si>
  <si>
    <t>Ракачева</t>
  </si>
  <si>
    <t>11-К-47-001</t>
  </si>
  <si>
    <t>Кирпилев</t>
  </si>
  <si>
    <t>11-К-49-001</t>
  </si>
  <si>
    <t>Фалина</t>
  </si>
  <si>
    <t>11-К-49-002</t>
  </si>
  <si>
    <t>Булатова</t>
  </si>
  <si>
    <t>11-К-49-003</t>
  </si>
  <si>
    <t xml:space="preserve">Зикрач </t>
  </si>
  <si>
    <t>11-К-80-001</t>
  </si>
  <si>
    <t>11-К-80-002</t>
  </si>
  <si>
    <t>11-К-80-003</t>
  </si>
  <si>
    <t>Переверзева</t>
  </si>
  <si>
    <t>11-К-80-004</t>
  </si>
  <si>
    <t>11-К-80-005</t>
  </si>
  <si>
    <t>11-К-80-006</t>
  </si>
  <si>
    <t>Шульженко</t>
  </si>
  <si>
    <t>11-К-80-007</t>
  </si>
  <si>
    <t>Дашутина</t>
  </si>
  <si>
    <t>11-К-80-008</t>
  </si>
  <si>
    <t>Боровая</t>
  </si>
  <si>
    <t>11-К-80-009</t>
  </si>
  <si>
    <t>Мегерян</t>
  </si>
  <si>
    <t>11-К-80-010</t>
  </si>
  <si>
    <t>Закаблуцкий</t>
  </si>
  <si>
    <t>11-К-158-001</t>
  </si>
  <si>
    <t>Даденко</t>
  </si>
  <si>
    <t>11-К-158-002</t>
  </si>
  <si>
    <t>11-К-158-003</t>
  </si>
  <si>
    <t>Молчанова</t>
  </si>
  <si>
    <t>11-К-ОрАвнер-002</t>
  </si>
  <si>
    <t>Стоякин</t>
  </si>
  <si>
    <t>11-К-ОрАвнер-001</t>
  </si>
  <si>
    <t>Хайкина</t>
  </si>
  <si>
    <t>А-1031-11-01</t>
  </si>
  <si>
    <t>Сидоров</t>
  </si>
  <si>
    <t>А-1031-11-02</t>
  </si>
  <si>
    <t>Калачева</t>
  </si>
  <si>
    <t>11-к-53-053</t>
  </si>
  <si>
    <t>Старыгина</t>
  </si>
  <si>
    <t>11-к-53-052</t>
  </si>
  <si>
    <t>Прищепова</t>
  </si>
  <si>
    <t>11-к-53-057</t>
  </si>
  <si>
    <t>Крымгольц</t>
  </si>
  <si>
    <t>Сереевич</t>
  </si>
  <si>
    <t>11-к-53-055</t>
  </si>
  <si>
    <t>Нейдорф</t>
  </si>
  <si>
    <t>Луиза</t>
  </si>
  <si>
    <t>11-к-53-054</t>
  </si>
  <si>
    <t>Месежников</t>
  </si>
  <si>
    <t xml:space="preserve">Борис </t>
  </si>
  <si>
    <t>11-к-53-050</t>
  </si>
  <si>
    <t xml:space="preserve">Копылов </t>
  </si>
  <si>
    <t>5-Л-35-001</t>
  </si>
  <si>
    <t>Панкова</t>
  </si>
  <si>
    <t>5-Л-35-003</t>
  </si>
  <si>
    <t>5-Л-33-013</t>
  </si>
  <si>
    <t>Барановский</t>
  </si>
  <si>
    <t>5-Л-33-023</t>
  </si>
  <si>
    <t>Гришун</t>
  </si>
  <si>
    <t>5-Л-33-010</t>
  </si>
  <si>
    <t>5-Л-33-007</t>
  </si>
  <si>
    <t>Мамонов</t>
  </si>
  <si>
    <t>5-Л-33-020</t>
  </si>
  <si>
    <t>Завозина</t>
  </si>
  <si>
    <t>5-Л-33-019</t>
  </si>
  <si>
    <t>Колодяжная</t>
  </si>
  <si>
    <t>Марика</t>
  </si>
  <si>
    <t>5-Л-33-024</t>
  </si>
  <si>
    <t>Толмачева</t>
  </si>
  <si>
    <t>5-Л-33-015</t>
  </si>
  <si>
    <t>Калашников</t>
  </si>
  <si>
    <t>5-Л-33-008</t>
  </si>
  <si>
    <t>5-Л-33-016</t>
  </si>
  <si>
    <t>Клинтух</t>
  </si>
  <si>
    <t>5-Л-33-014</t>
  </si>
  <si>
    <t>Тахтамышев</t>
  </si>
  <si>
    <t>5-Л-33-022</t>
  </si>
  <si>
    <t>Таможникова</t>
  </si>
  <si>
    <t>Англенина</t>
  </si>
  <si>
    <t>5-Л-33-021</t>
  </si>
  <si>
    <t>Подгорная</t>
  </si>
  <si>
    <t>5-Л-33-012</t>
  </si>
  <si>
    <t>Удодов</t>
  </si>
  <si>
    <t>5-Л-033-009</t>
  </si>
  <si>
    <t>Карабутова</t>
  </si>
  <si>
    <t>5-Л-033-025</t>
  </si>
  <si>
    <t>5-Л-033-024</t>
  </si>
  <si>
    <t>Божков</t>
  </si>
  <si>
    <t>5-Л-033-011</t>
  </si>
  <si>
    <t>Боган</t>
  </si>
  <si>
    <t>5-Л-57-1</t>
  </si>
  <si>
    <t>Денисенко</t>
  </si>
  <si>
    <t>5-Л-57-2</t>
  </si>
  <si>
    <t>Ивашина</t>
  </si>
  <si>
    <t>5-Л-57-3</t>
  </si>
  <si>
    <t>Кривоносов</t>
  </si>
  <si>
    <t>5-Л-57-4</t>
  </si>
  <si>
    <t>Куликов</t>
  </si>
  <si>
    <t>5-Л-57-5</t>
  </si>
  <si>
    <t>Бусенко</t>
  </si>
  <si>
    <t>5-Л-57-6</t>
  </si>
  <si>
    <t xml:space="preserve">Лесняк </t>
  </si>
  <si>
    <t>5-Л-57-7</t>
  </si>
  <si>
    <t>Петросян</t>
  </si>
  <si>
    <t>Ервандовна</t>
  </si>
  <si>
    <t>5-Л-57-9</t>
  </si>
  <si>
    <t>Туполов</t>
  </si>
  <si>
    <t>5-Л-57-10</t>
  </si>
  <si>
    <t>Федин</t>
  </si>
  <si>
    <t>5-Л-57-11</t>
  </si>
  <si>
    <t>Параманова</t>
  </si>
  <si>
    <t>5-Л-57-13</t>
  </si>
  <si>
    <t>Стронг</t>
  </si>
  <si>
    <t>Эмма Кэтрин</t>
  </si>
  <si>
    <t>5-Л-57-14</t>
  </si>
  <si>
    <t>Тухманова</t>
  </si>
  <si>
    <t>5-Л-57-15</t>
  </si>
  <si>
    <t>5-Л-57-16</t>
  </si>
  <si>
    <t>Арташевна</t>
  </si>
  <si>
    <t>5-Л-70-001</t>
  </si>
  <si>
    <t xml:space="preserve">Дементеев </t>
  </si>
  <si>
    <t>5-Л-70-002</t>
  </si>
  <si>
    <t>Гасан</t>
  </si>
  <si>
    <t>Аскерович</t>
  </si>
  <si>
    <t>5-Л-70-003</t>
  </si>
  <si>
    <t xml:space="preserve">Черных </t>
  </si>
  <si>
    <t>5-Л-70-004</t>
  </si>
  <si>
    <t>Тер-Аракелова</t>
  </si>
  <si>
    <t>5-Л-70-005</t>
  </si>
  <si>
    <t>Нечай</t>
  </si>
  <si>
    <t>5-Л-70-006</t>
  </si>
  <si>
    <t xml:space="preserve">Трубчанинов </t>
  </si>
  <si>
    <t>5-Л-70-007</t>
  </si>
  <si>
    <t>Бакланова</t>
  </si>
  <si>
    <t>5-Л-70-008</t>
  </si>
  <si>
    <t>Чхеидзе</t>
  </si>
  <si>
    <t>Лаура</t>
  </si>
  <si>
    <t>Теймуразовна</t>
  </si>
  <si>
    <t>5-Л-70-009</t>
  </si>
  <si>
    <t>5-Л-70-010</t>
  </si>
  <si>
    <t>Саидов</t>
  </si>
  <si>
    <t>Мухамед</t>
  </si>
  <si>
    <t>Абдусамиевич</t>
  </si>
  <si>
    <t>5-Л-70-011</t>
  </si>
  <si>
    <t>Коротя</t>
  </si>
  <si>
    <t>5-Л-70-012</t>
  </si>
  <si>
    <t>5-Л-70-013</t>
  </si>
  <si>
    <t xml:space="preserve">Чирская </t>
  </si>
  <si>
    <t>5-Л-70-014</t>
  </si>
  <si>
    <t xml:space="preserve">Сосницкая </t>
  </si>
  <si>
    <t>5-Л-72-001</t>
  </si>
  <si>
    <t>5-Л-72-002</t>
  </si>
  <si>
    <t>Исоян</t>
  </si>
  <si>
    <t>Агароновна</t>
  </si>
  <si>
    <t>5-Л-36-001</t>
  </si>
  <si>
    <t>Шифанова</t>
  </si>
  <si>
    <t>5-Л-36-002</t>
  </si>
  <si>
    <t xml:space="preserve">Алкан </t>
  </si>
  <si>
    <t>Мелиса</t>
  </si>
  <si>
    <t>Энгиновна</t>
  </si>
  <si>
    <t>5-Л-36-003</t>
  </si>
  <si>
    <t>5-Л-36-004</t>
  </si>
  <si>
    <t>5-Л-36-005</t>
  </si>
  <si>
    <t>Кисеева</t>
  </si>
  <si>
    <t>5-Л-36-006</t>
  </si>
  <si>
    <t>Орленко</t>
  </si>
  <si>
    <t>5-Л-36-007</t>
  </si>
  <si>
    <t>Сердюк</t>
  </si>
  <si>
    <t>5-Л-36-008</t>
  </si>
  <si>
    <t>Бельдиенко</t>
  </si>
  <si>
    <t>5-Л-36-009</t>
  </si>
  <si>
    <t>5-Л-36-040</t>
  </si>
  <si>
    <t>Александрова</t>
  </si>
  <si>
    <t>5-Л-36-041</t>
  </si>
  <si>
    <t>Шагаева</t>
  </si>
  <si>
    <t>5-Л-36-010</t>
  </si>
  <si>
    <t>Войцеховская</t>
  </si>
  <si>
    <t>5-Л-36-011</t>
  </si>
  <si>
    <t>Деркачева</t>
  </si>
  <si>
    <t>5-Л-36-012</t>
  </si>
  <si>
    <t>Зеленый</t>
  </si>
  <si>
    <t>5-Л-36-013</t>
  </si>
  <si>
    <t>Кряжкова</t>
  </si>
  <si>
    <t>5-Л-36-014</t>
  </si>
  <si>
    <t>Осыкин</t>
  </si>
  <si>
    <t>Марьянович</t>
  </si>
  <si>
    <t>5-Л-36-015</t>
  </si>
  <si>
    <t>Сгибнев</t>
  </si>
  <si>
    <t>5-Л-36-016</t>
  </si>
  <si>
    <t>Славгородский</t>
  </si>
  <si>
    <t>5-Л-36-017</t>
  </si>
  <si>
    <t>Чернявский</t>
  </si>
  <si>
    <t>5-Л-36-018</t>
  </si>
  <si>
    <t>Мун</t>
  </si>
  <si>
    <t>5-Л-36-019</t>
  </si>
  <si>
    <t>5-Л-36-020</t>
  </si>
  <si>
    <t>Бруславская</t>
  </si>
  <si>
    <t>5-Л-36-021</t>
  </si>
  <si>
    <t>Сушкова</t>
  </si>
  <si>
    <t>5-Л-36-022</t>
  </si>
  <si>
    <t>5-Л-36-023</t>
  </si>
  <si>
    <t>5-Л-36-024</t>
  </si>
  <si>
    <t>Афонин</t>
  </si>
  <si>
    <t>5-Л-36-025</t>
  </si>
  <si>
    <t>Видгоф</t>
  </si>
  <si>
    <t>5-Л-36-026</t>
  </si>
  <si>
    <t>Маковская</t>
  </si>
  <si>
    <t>5-Л-36-027</t>
  </si>
  <si>
    <t>Чуева</t>
  </si>
  <si>
    <t>5-Л-36-028</t>
  </si>
  <si>
    <t>Лолита</t>
  </si>
  <si>
    <t>5-Л-36-029</t>
  </si>
  <si>
    <t>Кротова</t>
  </si>
  <si>
    <t>5-Л-36-030</t>
  </si>
  <si>
    <t>Тышлангова</t>
  </si>
  <si>
    <t>Яковлена</t>
  </si>
  <si>
    <t>5-Л-36-031</t>
  </si>
  <si>
    <t>Егоршин</t>
  </si>
  <si>
    <t>5-Л-36-032</t>
  </si>
  <si>
    <t>Гончаров</t>
  </si>
  <si>
    <t>5-Л-36-033</t>
  </si>
  <si>
    <t>Шилина</t>
  </si>
  <si>
    <t>5-Л-36-034</t>
  </si>
  <si>
    <t>Савкина</t>
  </si>
  <si>
    <t>Моника</t>
  </si>
  <si>
    <t>5-Л-36-035</t>
  </si>
  <si>
    <t>5-Л-36-036</t>
  </si>
  <si>
    <t>5-Л-36-037</t>
  </si>
  <si>
    <t>Сокольская</t>
  </si>
  <si>
    <t>5-Л-36-038</t>
  </si>
  <si>
    <t>Назаретен</t>
  </si>
  <si>
    <t>5-Л-36-039</t>
  </si>
  <si>
    <t>Чеснокова</t>
  </si>
  <si>
    <t>5-Л-36-042</t>
  </si>
  <si>
    <t>5-Л-36-043</t>
  </si>
  <si>
    <t>Саямова</t>
  </si>
  <si>
    <t xml:space="preserve">Эвелина </t>
  </si>
  <si>
    <t>5-Л-36-044</t>
  </si>
  <si>
    <t>Ильяшенко</t>
  </si>
  <si>
    <t>5-Л-36-045</t>
  </si>
  <si>
    <t>Сахаров</t>
  </si>
  <si>
    <t>Серафим</t>
  </si>
  <si>
    <t>6-Л-33-018</t>
  </si>
  <si>
    <t>Ерыгина</t>
  </si>
  <si>
    <t>6-Л-33-006</t>
  </si>
  <si>
    <t>Задорожняя</t>
  </si>
  <si>
    <t>6-Л-33-001</t>
  </si>
  <si>
    <t>Ростислава</t>
  </si>
  <si>
    <t>6-Л-33-002</t>
  </si>
  <si>
    <t>Мелия</t>
  </si>
  <si>
    <t>Тамари</t>
  </si>
  <si>
    <t>Звиадиевна</t>
  </si>
  <si>
    <t>6-Л-33-005</t>
  </si>
  <si>
    <t>6-Л-33-003</t>
  </si>
  <si>
    <t>Смоляга</t>
  </si>
  <si>
    <t>6-Л-33-017</t>
  </si>
  <si>
    <t>Чистяков</t>
  </si>
  <si>
    <t>6-Л-33-004</t>
  </si>
  <si>
    <t>Сюняков</t>
  </si>
  <si>
    <t>Юлий</t>
  </si>
  <si>
    <t>6-Л-33-026</t>
  </si>
  <si>
    <t>Кудряков</t>
  </si>
  <si>
    <t>6-Л-35-001</t>
  </si>
  <si>
    <t>Гремякина</t>
  </si>
  <si>
    <t>6-Л-35-002</t>
  </si>
  <si>
    <t>Тутаева</t>
  </si>
  <si>
    <t>6-Л-35-003</t>
  </si>
  <si>
    <t>Жак</t>
  </si>
  <si>
    <t>6-Л-35-004</t>
  </si>
  <si>
    <t>Тихон</t>
  </si>
  <si>
    <t>6-Л-35-007</t>
  </si>
  <si>
    <t>Занина</t>
  </si>
  <si>
    <t>6-Л-35-008</t>
  </si>
  <si>
    <t>Храбовский</t>
  </si>
  <si>
    <t>6-Л-57-1</t>
  </si>
  <si>
    <t>Арзуманов</t>
  </si>
  <si>
    <t>Вазгенович</t>
  </si>
  <si>
    <t>6-Л-57-2</t>
  </si>
  <si>
    <t>Маругина</t>
  </si>
  <si>
    <t>6-Л-57-3</t>
  </si>
  <si>
    <t>Репенко</t>
  </si>
  <si>
    <t>6-Л-57-6</t>
  </si>
  <si>
    <t>6-Л-57-7</t>
  </si>
  <si>
    <t>Холод</t>
  </si>
  <si>
    <t>6-Л-57-8</t>
  </si>
  <si>
    <t>Мамугина</t>
  </si>
  <si>
    <t>6-Л-57-9</t>
  </si>
  <si>
    <t>6-Л-57-10</t>
  </si>
  <si>
    <t>Кучер</t>
  </si>
  <si>
    <t>6-Л-57-11</t>
  </si>
  <si>
    <t>Менаджиева</t>
  </si>
  <si>
    <t>6-Л-57-13</t>
  </si>
  <si>
    <t>Борецкая</t>
  </si>
  <si>
    <t>6-Л-57-14</t>
  </si>
  <si>
    <t>6-Л-57-15</t>
  </si>
  <si>
    <t>Михайловский</t>
  </si>
  <si>
    <t>6-Л-57-16</t>
  </si>
  <si>
    <t>6-Л-57-17</t>
  </si>
  <si>
    <t>Поповян</t>
  </si>
  <si>
    <t>Дзеронович</t>
  </si>
  <si>
    <t>6-Л-57-18</t>
  </si>
  <si>
    <t>Сниткин</t>
  </si>
  <si>
    <t>6-Л-57-19</t>
  </si>
  <si>
    <t>Тюрин</t>
  </si>
  <si>
    <t>6-Л-57-20</t>
  </si>
  <si>
    <t>Форопонова</t>
  </si>
  <si>
    <t>6-Л-57-21</t>
  </si>
  <si>
    <t>Бородаенко</t>
  </si>
  <si>
    <t>6-Л-57-22</t>
  </si>
  <si>
    <t>Ганага</t>
  </si>
  <si>
    <t>Гасанович</t>
  </si>
  <si>
    <t>6-Л-57-23</t>
  </si>
  <si>
    <t>Кунаков</t>
  </si>
  <si>
    <t>Дионисий</t>
  </si>
  <si>
    <t>6-Л-57-24</t>
  </si>
  <si>
    <t>6-Л-57-25</t>
  </si>
  <si>
    <t>6-Л-57-26</t>
  </si>
  <si>
    <t>Осаулко</t>
  </si>
  <si>
    <t>6-Л-57-28</t>
  </si>
  <si>
    <t xml:space="preserve">Скачкова </t>
  </si>
  <si>
    <t>6-Л-70-001</t>
  </si>
  <si>
    <t>6-Л-70-002</t>
  </si>
  <si>
    <t>6-Л-70-003</t>
  </si>
  <si>
    <t>Кондратенко</t>
  </si>
  <si>
    <t>6-Л-70-004</t>
  </si>
  <si>
    <t>Луньков</t>
  </si>
  <si>
    <t>6-Л-70-005</t>
  </si>
  <si>
    <t>Львович</t>
  </si>
  <si>
    <t>6-Л-70-006</t>
  </si>
  <si>
    <t>6-Л-70-007</t>
  </si>
  <si>
    <t>Ширяева</t>
  </si>
  <si>
    <t>6-Л-70-008</t>
  </si>
  <si>
    <t>Зводина</t>
  </si>
  <si>
    <t>6-Л-70-009</t>
  </si>
  <si>
    <t xml:space="preserve">Малофеева </t>
  </si>
  <si>
    <t>6-Л-70-010</t>
  </si>
  <si>
    <t>Титовский</t>
  </si>
  <si>
    <t>6-Л-70-011</t>
  </si>
  <si>
    <t>6-Л-70-012</t>
  </si>
  <si>
    <t>Ольгейзер</t>
  </si>
  <si>
    <t>Лидия</t>
  </si>
  <si>
    <t>6-Л-70-013</t>
  </si>
  <si>
    <t>Стамболиди</t>
  </si>
  <si>
    <t>6-Л-70-014</t>
  </si>
  <si>
    <t>Хаиров</t>
  </si>
  <si>
    <t>6-Л-70-015</t>
  </si>
  <si>
    <t>Хочава</t>
  </si>
  <si>
    <t>Амиран</t>
  </si>
  <si>
    <t>6-Л-70-016</t>
  </si>
  <si>
    <t xml:space="preserve">Склярова </t>
  </si>
  <si>
    <t>6-Л-70-017</t>
  </si>
  <si>
    <t>Сейко</t>
  </si>
  <si>
    <t>6-Л-70-018</t>
  </si>
  <si>
    <t>6-Л-70-019</t>
  </si>
  <si>
    <t>Авакян</t>
  </si>
  <si>
    <t>6-Л-70-020</t>
  </si>
  <si>
    <t>Подгорный</t>
  </si>
  <si>
    <t>6-Л-70-021</t>
  </si>
  <si>
    <t>6-Л-70-022</t>
  </si>
  <si>
    <t>Ренальд</t>
  </si>
  <si>
    <t>6-Л-70-023</t>
  </si>
  <si>
    <t>Афанасьев</t>
  </si>
  <si>
    <t>6-Л-36-001</t>
  </si>
  <si>
    <t>ГРИШАКОВА</t>
  </si>
  <si>
    <t>ВЕРОНИКА</t>
  </si>
  <si>
    <t>ПЕТРОВНА</t>
  </si>
  <si>
    <t>6-Л-36-002</t>
  </si>
  <si>
    <t xml:space="preserve">ФЕДОРОВ </t>
  </si>
  <si>
    <t>ИЛЬЯ</t>
  </si>
  <si>
    <t>АЛЕКСЕЕВИЧ</t>
  </si>
  <si>
    <t>6-Л-36-003</t>
  </si>
  <si>
    <t>ОГАНЕЗОВА</t>
  </si>
  <si>
    <t>ПОЛИНА</t>
  </si>
  <si>
    <t>НИКОЛАЕВНА</t>
  </si>
  <si>
    <t>6-Л-36-004</t>
  </si>
  <si>
    <t>ЗАВЬЯЛОВА</t>
  </si>
  <si>
    <t>ЗЛАТА</t>
  </si>
  <si>
    <t>АЛЕКСЕЕВНА</t>
  </si>
  <si>
    <t>6-Л-36-005</t>
  </si>
  <si>
    <t>КЕЙЯН</t>
  </si>
  <si>
    <t>АЛИНА</t>
  </si>
  <si>
    <t>ГЕГАМОВНА</t>
  </si>
  <si>
    <t>6-Л-36-006</t>
  </si>
  <si>
    <t>ПРОНЧЕНКО</t>
  </si>
  <si>
    <t>ЕЛИЗАВЕТА</t>
  </si>
  <si>
    <t>АЛЕКСАНДРОВНА</t>
  </si>
  <si>
    <t>6-Л-36-007</t>
  </si>
  <si>
    <t>ГАЛКА</t>
  </si>
  <si>
    <t>ТАТЬЯНА</t>
  </si>
  <si>
    <t>РОМАНОВНА</t>
  </si>
  <si>
    <t>6-Л-36-008</t>
  </si>
  <si>
    <t>ДОРОФЕЕВА</t>
  </si>
  <si>
    <t>АЛЕКСАНДРА</t>
  </si>
  <si>
    <t>ЮРЬЕВНА</t>
  </si>
  <si>
    <t>6-Л-36-009</t>
  </si>
  <si>
    <t>МАХОВА</t>
  </si>
  <si>
    <t>6-Л-36-010</t>
  </si>
  <si>
    <t>БЕКЕТОВА</t>
  </si>
  <si>
    <t>АННА</t>
  </si>
  <si>
    <t>ДНИЛОВНА</t>
  </si>
  <si>
    <t>6-Л-36-011</t>
  </si>
  <si>
    <t>СМОТРИЧ</t>
  </si>
  <si>
    <t>АЛЕКСА</t>
  </si>
  <si>
    <t>6-Л-36-012</t>
  </si>
  <si>
    <t>СУХОВЕНКО</t>
  </si>
  <si>
    <t>СЕРГЕЕВНА</t>
  </si>
  <si>
    <t>6-Л-36-013</t>
  </si>
  <si>
    <t>КИРИЛЛОВ</t>
  </si>
  <si>
    <t>ГЕОРГИЙ</t>
  </si>
  <si>
    <t>АЛЕКСАНДРОВИЧ</t>
  </si>
  <si>
    <t>6-Л-36-014</t>
  </si>
  <si>
    <t>РЖЕВСКАЯ</t>
  </si>
  <si>
    <t>ЕКАТЕРИНА</t>
  </si>
  <si>
    <t>ДМИТРИЕВНА</t>
  </si>
  <si>
    <t>6-Л-36-015</t>
  </si>
  <si>
    <t>САФОНОВ</t>
  </si>
  <si>
    <t>ВСЕВОЛОД</t>
  </si>
  <si>
    <t>ДМИТРИЕВИЧ</t>
  </si>
  <si>
    <t>6-Л-36-016</t>
  </si>
  <si>
    <t>ЕРОФАЛОВ</t>
  </si>
  <si>
    <t>РОМАН</t>
  </si>
  <si>
    <t>ВИКТОРОВИЧ</t>
  </si>
  <si>
    <t>6-Л-36-017</t>
  </si>
  <si>
    <t>ЗЕМЦЕВА</t>
  </si>
  <si>
    <t>МИЛАНА</t>
  </si>
  <si>
    <t>АНДРЕЕВНА</t>
  </si>
  <si>
    <t>6-Л-36-018</t>
  </si>
  <si>
    <t>АЛЕКСЕЕНКО</t>
  </si>
  <si>
    <t>ФЕДОР</t>
  </si>
  <si>
    <t>6-Л-36-019</t>
  </si>
  <si>
    <t>ГНИТЕЕВА</t>
  </si>
  <si>
    <t>ОЛЬГА</t>
  </si>
  <si>
    <t>ИВАНОВНА</t>
  </si>
  <si>
    <t>6-Л-36-020</t>
  </si>
  <si>
    <t>БУТУРЛЫМОВА</t>
  </si>
  <si>
    <t>СТАНИСЛАВА</t>
  </si>
  <si>
    <t>ВИТАЛЬЕВНА</t>
  </si>
  <si>
    <t>6-Л-36-021</t>
  </si>
  <si>
    <t>МИШАНОВА</t>
  </si>
  <si>
    <t>6-Л-36-022</t>
  </si>
  <si>
    <t>СЕВОСТЬЯНОВА</t>
  </si>
  <si>
    <t>АНФИСА</t>
  </si>
  <si>
    <t>МТХАЙЛОВНА</t>
  </si>
  <si>
    <t>6-Л-36-023</t>
  </si>
  <si>
    <t>БОГУСЛАВСКИЙ</t>
  </si>
  <si>
    <t>ГЛЕБ</t>
  </si>
  <si>
    <t>СТАНИСЛАВОВИЧ</t>
  </si>
  <si>
    <t>6-Л-36-024</t>
  </si>
  <si>
    <t>КИЗЕР</t>
  </si>
  <si>
    <t>СОФИЯ</t>
  </si>
  <si>
    <t>6-Л-36-025</t>
  </si>
  <si>
    <t>СКУТОВА</t>
  </si>
  <si>
    <t>ЭВЕЛИНА</t>
  </si>
  <si>
    <t>ЕВГЕНЬЕВНА</t>
  </si>
  <si>
    <t>6-Л-36-026</t>
  </si>
  <si>
    <t>6-Л-36-027</t>
  </si>
  <si>
    <t>Паршина</t>
  </si>
  <si>
    <t>6-Л-36-028</t>
  </si>
  <si>
    <t>Анасян</t>
  </si>
  <si>
    <t>Хачатур</t>
  </si>
  <si>
    <t>Манукович</t>
  </si>
  <si>
    <t>6-Л-36-029</t>
  </si>
  <si>
    <t>Исаков</t>
  </si>
  <si>
    <t>7-л-22-006</t>
  </si>
  <si>
    <t>7-л-33-011</t>
  </si>
  <si>
    <t>Токарева</t>
  </si>
  <si>
    <t>Альберта</t>
  </si>
  <si>
    <t>7-л-33-013</t>
  </si>
  <si>
    <t>7-л-33-014</t>
  </si>
  <si>
    <t>Ягубьянц</t>
  </si>
  <si>
    <t>Андрониковна</t>
  </si>
  <si>
    <t>7-л-33-015</t>
  </si>
  <si>
    <t>Зверева</t>
  </si>
  <si>
    <t>7-л-33-016</t>
  </si>
  <si>
    <t>Воронкова</t>
  </si>
  <si>
    <t>7-л-33-017</t>
  </si>
  <si>
    <t xml:space="preserve">Кривко </t>
  </si>
  <si>
    <t>7-л-33-018</t>
  </si>
  <si>
    <t>Ишкова</t>
  </si>
  <si>
    <t>7-л-33-019</t>
  </si>
  <si>
    <t>Володин</t>
  </si>
  <si>
    <t>7-л-33-020</t>
  </si>
  <si>
    <t>7-л-33-021</t>
  </si>
  <si>
    <t>Мирбекович</t>
  </si>
  <si>
    <t>7-л-33-022</t>
  </si>
  <si>
    <t>7-Л-35-001</t>
  </si>
  <si>
    <t>Мрита</t>
  </si>
  <si>
    <t>Годфрей</t>
  </si>
  <si>
    <t>Элифасиевич</t>
  </si>
  <si>
    <t>7-Л-35-002</t>
  </si>
  <si>
    <t>Пучкова</t>
  </si>
  <si>
    <t>7-Л-39-001</t>
  </si>
  <si>
    <t xml:space="preserve">Исаенкова </t>
  </si>
  <si>
    <t>7-Л-39-002</t>
  </si>
  <si>
    <t>7-Л-39-003</t>
  </si>
  <si>
    <t>Самойленко</t>
  </si>
  <si>
    <t>7-Л-55-002</t>
  </si>
  <si>
    <t>Ходиева</t>
  </si>
  <si>
    <t>7-Л-55-003</t>
  </si>
  <si>
    <t>Малютин</t>
  </si>
  <si>
    <t>7-Л-55-008</t>
  </si>
  <si>
    <t>7-Л-57-1</t>
  </si>
  <si>
    <t>Барлетов</t>
  </si>
  <si>
    <t>7-Л-57-4</t>
  </si>
  <si>
    <t>Лоза</t>
  </si>
  <si>
    <t>7-Л-57-5</t>
  </si>
  <si>
    <t>Хлиев</t>
  </si>
  <si>
    <t>7-Л-57-6</t>
  </si>
  <si>
    <t>Фоменков</t>
  </si>
  <si>
    <t>7-Л-57-9</t>
  </si>
  <si>
    <t>Горячева</t>
  </si>
  <si>
    <t>7-Л-57-10</t>
  </si>
  <si>
    <t>7-Л-57-11</t>
  </si>
  <si>
    <t>Мельниченко</t>
  </si>
  <si>
    <t>7-Л-70-001</t>
  </si>
  <si>
    <t>Буданов</t>
  </si>
  <si>
    <t>7-Л-70-002</t>
  </si>
  <si>
    <t>Евсеева</t>
  </si>
  <si>
    <t>7-Л-70-003</t>
  </si>
  <si>
    <t>Твердовская</t>
  </si>
  <si>
    <t>7-Л-70-004</t>
  </si>
  <si>
    <t>7-Л-70-005</t>
  </si>
  <si>
    <t>Караханова</t>
  </si>
  <si>
    <t>7-Л-70-006</t>
  </si>
  <si>
    <t>Охроменко</t>
  </si>
  <si>
    <t>Степанович</t>
  </si>
  <si>
    <t>7-Л-70-007</t>
  </si>
  <si>
    <t>Святкина</t>
  </si>
  <si>
    <t>7-Л-70-008</t>
  </si>
  <si>
    <t>Проняева</t>
  </si>
  <si>
    <t>7-Л-36-013</t>
  </si>
  <si>
    <t>Тугушева</t>
  </si>
  <si>
    <t>Марисовна</t>
  </si>
  <si>
    <t>7-Л-36-010</t>
  </si>
  <si>
    <t>Гурцкая</t>
  </si>
  <si>
    <t>7-Л-36-004</t>
  </si>
  <si>
    <t>Миирон</t>
  </si>
  <si>
    <t>7-Л-36-016</t>
  </si>
  <si>
    <t>Перкова</t>
  </si>
  <si>
    <t>7-Л-36-033</t>
  </si>
  <si>
    <t>Муругова</t>
  </si>
  <si>
    <t>Ариадна</t>
  </si>
  <si>
    <t>7-Л-36-020</t>
  </si>
  <si>
    <t>Липатова</t>
  </si>
  <si>
    <t>7-Л-36-030</t>
  </si>
  <si>
    <t>Сеттарова</t>
  </si>
  <si>
    <t>Эдемовна</t>
  </si>
  <si>
    <t>7-Л-36-029</t>
  </si>
  <si>
    <t>Синицина</t>
  </si>
  <si>
    <t>7-Л-36-031</t>
  </si>
  <si>
    <t>Чижевская</t>
  </si>
  <si>
    <t>7-Л-36-007</t>
  </si>
  <si>
    <t>7-Л-36-024</t>
  </si>
  <si>
    <t>Дергунова</t>
  </si>
  <si>
    <t>7-Л-36-017</t>
  </si>
  <si>
    <t>Коробкин</t>
  </si>
  <si>
    <t>7-Л-36-008</t>
  </si>
  <si>
    <t>Заривная</t>
  </si>
  <si>
    <t>7-Л-36-003</t>
  </si>
  <si>
    <t>Зубцов</t>
  </si>
  <si>
    <t>Андреевия</t>
  </si>
  <si>
    <t>7-Л-36-018</t>
  </si>
  <si>
    <t>Иваненко</t>
  </si>
  <si>
    <t>7-Л-36-011</t>
  </si>
  <si>
    <t>Дунько</t>
  </si>
  <si>
    <t>7-Л-36-034</t>
  </si>
  <si>
    <t>Хильчевский</t>
  </si>
  <si>
    <t>7-Л-36-026</t>
  </si>
  <si>
    <t>Склярова</t>
  </si>
  <si>
    <t>7-Л-36-021</t>
  </si>
  <si>
    <t>Сухоконь</t>
  </si>
  <si>
    <t>7-Л-36-023</t>
  </si>
  <si>
    <t>Борохов</t>
  </si>
  <si>
    <t>7-Л-36-щщ9</t>
  </si>
  <si>
    <t>7-Л-36-012</t>
  </si>
  <si>
    <t>Гулаев</t>
  </si>
  <si>
    <t>7-Л-36-006</t>
  </si>
  <si>
    <t>Кабанов</t>
  </si>
  <si>
    <t>Алан</t>
  </si>
  <si>
    <t>7-Л-36-035</t>
  </si>
  <si>
    <t>Лейбович</t>
  </si>
  <si>
    <t>7-Л-36-002</t>
  </si>
  <si>
    <t>Оруджев</t>
  </si>
  <si>
    <t>7-Л-36-014</t>
  </si>
  <si>
    <t>Смолин</t>
  </si>
  <si>
    <t>7-Л-36-щ14</t>
  </si>
  <si>
    <t>Татурина</t>
  </si>
  <si>
    <t>7-Л-36-019</t>
  </si>
  <si>
    <t>7-Л-36-001</t>
  </si>
  <si>
    <t>7-Л-36-032</t>
  </si>
  <si>
    <t>Тюрьморезова</t>
  </si>
  <si>
    <t>Каролина</t>
  </si>
  <si>
    <t>7-Л-36-025</t>
  </si>
  <si>
    <t>Кешебян</t>
  </si>
  <si>
    <t>7-Л-36-027</t>
  </si>
  <si>
    <t>Самошкина</t>
  </si>
  <si>
    <t>7-Л-36-028</t>
  </si>
  <si>
    <t>Суржиков</t>
  </si>
  <si>
    <t>Всеволод</t>
  </si>
  <si>
    <t>7-Л-36-005</t>
  </si>
  <si>
    <t>Болотова</t>
  </si>
  <si>
    <t>001</t>
  </si>
  <si>
    <t>Ковальчук</t>
  </si>
  <si>
    <t>8-Л-78-001</t>
  </si>
  <si>
    <t>Земцев</t>
  </si>
  <si>
    <t>8-Л-78-002</t>
  </si>
  <si>
    <t>Рогова</t>
  </si>
  <si>
    <t>8-л-33-001</t>
  </si>
  <si>
    <t>Пастушенко</t>
  </si>
  <si>
    <t>8-л-33-002</t>
  </si>
  <si>
    <t>Шульпин</t>
  </si>
  <si>
    <t>8-л-33-003</t>
  </si>
  <si>
    <t>Жванко</t>
  </si>
  <si>
    <t>Платон</t>
  </si>
  <si>
    <t>8-л-33-004</t>
  </si>
  <si>
    <t>Онищенко</t>
  </si>
  <si>
    <t>8-л-33-005</t>
  </si>
  <si>
    <t>Таможников</t>
  </si>
  <si>
    <t>8-л-33-007</t>
  </si>
  <si>
    <t>Теплинский</t>
  </si>
  <si>
    <t>8-л-33-008</t>
  </si>
  <si>
    <t>Левит</t>
  </si>
  <si>
    <t>8-л-33-009</t>
  </si>
  <si>
    <t>Быкова</t>
  </si>
  <si>
    <t>8-л-33-010</t>
  </si>
  <si>
    <t>8-л-33-012</t>
  </si>
  <si>
    <t>Багдасарова</t>
  </si>
  <si>
    <t>8-Л-35-001</t>
  </si>
  <si>
    <t>8-Л-35-002</t>
  </si>
  <si>
    <t>Солнышкина</t>
  </si>
  <si>
    <t>8-Л-39-001</t>
  </si>
  <si>
    <t>Дзаруковна</t>
  </si>
  <si>
    <t>8-Л-39-002</t>
  </si>
  <si>
    <t xml:space="preserve">Кусаева </t>
  </si>
  <si>
    <t>Алановна</t>
  </si>
  <si>
    <t>8-Л-39-003</t>
  </si>
  <si>
    <t>Майоренко</t>
  </si>
  <si>
    <t>8-Л-39-004</t>
  </si>
  <si>
    <t>Погосян</t>
  </si>
  <si>
    <t>8-Л-55-001</t>
  </si>
  <si>
    <t>Коцегуб</t>
  </si>
  <si>
    <t>Михайлона</t>
  </si>
  <si>
    <t>8-Л-55-002</t>
  </si>
  <si>
    <t>8-Л-55-003</t>
  </si>
  <si>
    <t>Гусейнова</t>
  </si>
  <si>
    <t>Камаля</t>
  </si>
  <si>
    <t>Айдановна</t>
  </si>
  <si>
    <t>8-Л-55-004</t>
  </si>
  <si>
    <t>Котило</t>
  </si>
  <si>
    <t>Юлианна</t>
  </si>
  <si>
    <t>8-Л-55-005</t>
  </si>
  <si>
    <t>8-Л-55-006</t>
  </si>
  <si>
    <t>8-Л-55-007</t>
  </si>
  <si>
    <t>Гахраманов</t>
  </si>
  <si>
    <t>Боран</t>
  </si>
  <si>
    <t>Седиярович</t>
  </si>
  <si>
    <t>8-Л-57-1</t>
  </si>
  <si>
    <t>Юровский</t>
  </si>
  <si>
    <t>8-Л-57-2</t>
  </si>
  <si>
    <t>8-Л-57-3</t>
  </si>
  <si>
    <t>Саенко</t>
  </si>
  <si>
    <t>8-Л-57-4</t>
  </si>
  <si>
    <t>Немченко</t>
  </si>
  <si>
    <t>8-Л-57-5</t>
  </si>
  <si>
    <t>Кондрашова</t>
  </si>
  <si>
    <t>8-Л-57-6</t>
  </si>
  <si>
    <t>Азатович</t>
  </si>
  <si>
    <t>8-Л-57-7</t>
  </si>
  <si>
    <t>Погорелов</t>
  </si>
  <si>
    <t>8-Л-57-9</t>
  </si>
  <si>
    <t>Бессмертных</t>
  </si>
  <si>
    <t>8-Л-57-10</t>
  </si>
  <si>
    <t>Букатин</t>
  </si>
  <si>
    <t>8-Л-57-11</t>
  </si>
  <si>
    <t>8-Л-57-12</t>
  </si>
  <si>
    <t>8-Л-57-13</t>
  </si>
  <si>
    <t>Пивненко</t>
  </si>
  <si>
    <t>8-Л-57-16</t>
  </si>
  <si>
    <t>8-Л-57-17</t>
  </si>
  <si>
    <t>8-Л-70-001</t>
  </si>
  <si>
    <t>Зыков</t>
  </si>
  <si>
    <t>8-Л-70-002</t>
  </si>
  <si>
    <t>Шестакова</t>
  </si>
  <si>
    <t>8-Л-70-003</t>
  </si>
  <si>
    <t>8-Л-70-004</t>
  </si>
  <si>
    <t>8-Л-70-005</t>
  </si>
  <si>
    <t>Пышнограев</t>
  </si>
  <si>
    <t>8-Л-70-006</t>
  </si>
  <si>
    <t>8-Л-70-007</t>
  </si>
  <si>
    <t>Матяш</t>
  </si>
  <si>
    <t>8-Л-70-008</t>
  </si>
  <si>
    <t>Гадзиян</t>
  </si>
  <si>
    <t>Эля</t>
  </si>
  <si>
    <t>Ашотовна</t>
  </si>
  <si>
    <t>8-Л-70-009</t>
  </si>
  <si>
    <t>Такмазян</t>
  </si>
  <si>
    <t>8-Л-70-010</t>
  </si>
  <si>
    <t>Миронова</t>
  </si>
  <si>
    <t>8-Л-70-011</t>
  </si>
  <si>
    <t>Суховерхов</t>
  </si>
  <si>
    <t>Пантелей</t>
  </si>
  <si>
    <t>8-Л-70-012</t>
  </si>
  <si>
    <t xml:space="preserve">Буданов </t>
  </si>
  <si>
    <t>8-Л-70-013</t>
  </si>
  <si>
    <t>8-Л-70-014</t>
  </si>
  <si>
    <t>Гладких</t>
  </si>
  <si>
    <t>8-Л-70-015</t>
  </si>
  <si>
    <t>Крюкова</t>
  </si>
  <si>
    <t>8-л-36-001</t>
  </si>
  <si>
    <t>Ахлюстина</t>
  </si>
  <si>
    <t>8-л-36-002</t>
  </si>
  <si>
    <t>Ахмедова</t>
  </si>
  <si>
    <t>8-л-36-003</t>
  </si>
  <si>
    <t>Баласюк</t>
  </si>
  <si>
    <t>8-л-36-004</t>
  </si>
  <si>
    <t>Бабицкая</t>
  </si>
  <si>
    <t>8-л-36-005</t>
  </si>
  <si>
    <t>Ведерникова</t>
  </si>
  <si>
    <t>8-л-36-006</t>
  </si>
  <si>
    <t>8-л-36-007</t>
  </si>
  <si>
    <t>Дацков</t>
  </si>
  <si>
    <t>8-л-36-008</t>
  </si>
  <si>
    <t>Димитради</t>
  </si>
  <si>
    <t>8-л-36-009</t>
  </si>
  <si>
    <t>Елистратова</t>
  </si>
  <si>
    <t>Дария</t>
  </si>
  <si>
    <t>8-л-36-010</t>
  </si>
  <si>
    <t>8-л-36-011</t>
  </si>
  <si>
    <t>Ищенко</t>
  </si>
  <si>
    <t>8-л-36-012</t>
  </si>
  <si>
    <t>Князева</t>
  </si>
  <si>
    <t>8-л-36-013</t>
  </si>
  <si>
    <t>Корабельникова</t>
  </si>
  <si>
    <t>8-л-36-014</t>
  </si>
  <si>
    <t>Кладова</t>
  </si>
  <si>
    <t>8-л-36-015</t>
  </si>
  <si>
    <t>Курдов</t>
  </si>
  <si>
    <t>8-л-36-016</t>
  </si>
  <si>
    <t>Ариэла</t>
  </si>
  <si>
    <t>8-л-36-017</t>
  </si>
  <si>
    <t>нукулина</t>
  </si>
  <si>
    <t>Изабэль</t>
  </si>
  <si>
    <t>8-л-36-018</t>
  </si>
  <si>
    <t>Ревенко</t>
  </si>
  <si>
    <t>8-л-36-019</t>
  </si>
  <si>
    <t>8-л-36-020</t>
  </si>
  <si>
    <t>8-л-36-021</t>
  </si>
  <si>
    <t>Тюменцев</t>
  </si>
  <si>
    <t>8-л-36-022</t>
  </si>
  <si>
    <t>Хорчев</t>
  </si>
  <si>
    <t>8-л-36-023</t>
  </si>
  <si>
    <t>Череватенко</t>
  </si>
  <si>
    <t>8-л-36-024</t>
  </si>
  <si>
    <t>Дворникова</t>
  </si>
  <si>
    <t>002</t>
  </si>
  <si>
    <t>Подратчян</t>
  </si>
  <si>
    <t>Князевич</t>
  </si>
  <si>
    <t>003</t>
  </si>
  <si>
    <t>Шатова</t>
  </si>
  <si>
    <t>9-Л-78-001</t>
  </si>
  <si>
    <t>Савенкова</t>
  </si>
  <si>
    <t>9-Л-78-002</t>
  </si>
  <si>
    <t>Овчинников</t>
  </si>
  <si>
    <t>9-Л-33-006</t>
  </si>
  <si>
    <t>9-Л-33-007</t>
  </si>
  <si>
    <t>Савицкий</t>
  </si>
  <si>
    <t>9-Л-33-008</t>
  </si>
  <si>
    <t xml:space="preserve"> Мария </t>
  </si>
  <si>
    <t>9-Л-33-009</t>
  </si>
  <si>
    <t xml:space="preserve">Хорошавин </t>
  </si>
  <si>
    <t>9-Л-33-012</t>
  </si>
  <si>
    <t xml:space="preserve">Романченко </t>
  </si>
  <si>
    <t>9-Л-33-013</t>
  </si>
  <si>
    <t xml:space="preserve">Луговская </t>
  </si>
  <si>
    <t>9-Л-33-016</t>
  </si>
  <si>
    <t xml:space="preserve">Украинцев </t>
  </si>
  <si>
    <t>9-Л-33-017</t>
  </si>
  <si>
    <t>Мушаров</t>
  </si>
  <si>
    <t>9-Л-35-001</t>
  </si>
  <si>
    <t>Герасимова</t>
  </si>
  <si>
    <t>9-Л-35-002</t>
  </si>
  <si>
    <t>Рогозина</t>
  </si>
  <si>
    <t>9-Л-35-003</t>
  </si>
  <si>
    <t>Устинова</t>
  </si>
  <si>
    <t>9-Л-35-004</t>
  </si>
  <si>
    <t>Беседина</t>
  </si>
  <si>
    <t>9-Л-35-005</t>
  </si>
  <si>
    <t>Августа</t>
  </si>
  <si>
    <t>9-Л-35-006</t>
  </si>
  <si>
    <t>Дубовая</t>
  </si>
  <si>
    <t>9-Л-35-007</t>
  </si>
  <si>
    <t>Ялчын</t>
  </si>
  <si>
    <t>Муратовна</t>
  </si>
  <si>
    <t>9-Л-35-008</t>
  </si>
  <si>
    <t>Синдеева</t>
  </si>
  <si>
    <t>9-Л-35-009</t>
  </si>
  <si>
    <t>Бучная</t>
  </si>
  <si>
    <t>9-Л-39-001</t>
  </si>
  <si>
    <t>9-Л-39-002</t>
  </si>
  <si>
    <t>Теплова</t>
  </si>
  <si>
    <t>9-Л-39-003</t>
  </si>
  <si>
    <t>Тыквинская</t>
  </si>
  <si>
    <t>9-Л-55-002</t>
  </si>
  <si>
    <t>Египкина</t>
  </si>
  <si>
    <t>9-Л-55-004</t>
  </si>
  <si>
    <t>Волбушко</t>
  </si>
  <si>
    <t>9-Л-57-3</t>
  </si>
  <si>
    <t>9-Л-70-001</t>
  </si>
  <si>
    <t>Юрасовская</t>
  </si>
  <si>
    <t>9-Л-70-002</t>
  </si>
  <si>
    <t>Романченко</t>
  </si>
  <si>
    <t>9-Л-70-003</t>
  </si>
  <si>
    <t>Антипова</t>
  </si>
  <si>
    <t>9-Л-70-004</t>
  </si>
  <si>
    <t>Медведева</t>
  </si>
  <si>
    <t>9-Л-70-005</t>
  </si>
  <si>
    <t>9-Л-70-006</t>
  </si>
  <si>
    <t>Сапьяниченко</t>
  </si>
  <si>
    <t>9-Л-72-001</t>
  </si>
  <si>
    <t>Костин</t>
  </si>
  <si>
    <t>9-Л-72-002</t>
  </si>
  <si>
    <t>9-Л-36-001</t>
  </si>
  <si>
    <t>Бабенко</t>
  </si>
  <si>
    <t>9-Л-36-002</t>
  </si>
  <si>
    <t>9-Л-36-003</t>
  </si>
  <si>
    <t>Семко</t>
  </si>
  <si>
    <t>9-Л-36-004</t>
  </si>
  <si>
    <t>Солодовник</t>
  </si>
  <si>
    <t>9-Л-36-005</t>
  </si>
  <si>
    <t>Романенко</t>
  </si>
  <si>
    <t>9-Л-36-006</t>
  </si>
  <si>
    <t xml:space="preserve">Тарасенко </t>
  </si>
  <si>
    <t>9-Л-36-007</t>
  </si>
  <si>
    <t>9-Л-36-008</t>
  </si>
  <si>
    <t>Горлова</t>
  </si>
  <si>
    <t>9-Л-36-009</t>
  </si>
  <si>
    <t>Меланния</t>
  </si>
  <si>
    <t>9-Л-36-010</t>
  </si>
  <si>
    <t>9-Л-36-011</t>
  </si>
  <si>
    <t>Неретина</t>
  </si>
  <si>
    <t>9-Л-36-012</t>
  </si>
  <si>
    <t>Хахарова</t>
  </si>
  <si>
    <t>9-Л-36-013</t>
  </si>
  <si>
    <t>Чумак</t>
  </si>
  <si>
    <t>9-Л-36-014</t>
  </si>
  <si>
    <t>Гогорян</t>
  </si>
  <si>
    <t>Элизабет</t>
  </si>
  <si>
    <t>Робертовна</t>
  </si>
  <si>
    <t>9-Л-36-015</t>
  </si>
  <si>
    <t>Кострова</t>
  </si>
  <si>
    <t>9-Л-36-016</t>
  </si>
  <si>
    <t>Мордасов</t>
  </si>
  <si>
    <t>9-Л-36-017</t>
  </si>
  <si>
    <t>Евич</t>
  </si>
  <si>
    <t>9-Л-36-018</t>
  </si>
  <si>
    <t>Ногина</t>
  </si>
  <si>
    <t>9-Л-36-019</t>
  </si>
  <si>
    <t>9-Л-36-020</t>
  </si>
  <si>
    <t>Тулупова</t>
  </si>
  <si>
    <t>9-Л-36-021</t>
  </si>
  <si>
    <t>Земляная</t>
  </si>
  <si>
    <t>9-Л-36-022</t>
  </si>
  <si>
    <t>9-Л-36-023</t>
  </si>
  <si>
    <t>Хижняк</t>
  </si>
  <si>
    <t>9-Л-36-024</t>
  </si>
  <si>
    <t>Абакарова</t>
  </si>
  <si>
    <t>9-Л-360-25</t>
  </si>
  <si>
    <t>Должич</t>
  </si>
  <si>
    <t>9-Л-36-026</t>
  </si>
  <si>
    <t>Ивакина</t>
  </si>
  <si>
    <t>9-Л-36-027</t>
  </si>
  <si>
    <t>Март</t>
  </si>
  <si>
    <t>9-Л-36-028</t>
  </si>
  <si>
    <t>Показанник</t>
  </si>
  <si>
    <t>9-Л-36-029</t>
  </si>
  <si>
    <t>Цхвитава</t>
  </si>
  <si>
    <t>Тедо</t>
  </si>
  <si>
    <t>Батломеевич</t>
  </si>
  <si>
    <t>9-Л-36-030</t>
  </si>
  <si>
    <t>Мезенцева</t>
  </si>
  <si>
    <t>9-Л-36-031</t>
  </si>
  <si>
    <t>Роенко</t>
  </si>
  <si>
    <t>9-Л-36-032</t>
  </si>
  <si>
    <t>9-Л-36-033</t>
  </si>
  <si>
    <t>9-Л-36-034</t>
  </si>
  <si>
    <t>Буренко</t>
  </si>
  <si>
    <t>9-Л-36-035</t>
  </si>
  <si>
    <t>9-Л-36-036</t>
  </si>
  <si>
    <t>Левтеров</t>
  </si>
  <si>
    <t>9-Л-36-037</t>
  </si>
  <si>
    <t>Мурашкинцев</t>
  </si>
  <si>
    <t>9-Л-36-038</t>
  </si>
  <si>
    <t>Чой</t>
  </si>
  <si>
    <t>Ынкван</t>
  </si>
  <si>
    <t>Сунчанович</t>
  </si>
  <si>
    <t>Гринева</t>
  </si>
  <si>
    <t>Хбликян</t>
  </si>
  <si>
    <t>Ярошенко</t>
  </si>
  <si>
    <t>10-Л-78-001</t>
  </si>
  <si>
    <t>10-Л-78-002</t>
  </si>
  <si>
    <t>10-Л-78-003</t>
  </si>
  <si>
    <t>Вишневецкая</t>
  </si>
  <si>
    <t>10-Л-33-001</t>
  </si>
  <si>
    <t>Шалагинова</t>
  </si>
  <si>
    <t>10-Л-33-003</t>
  </si>
  <si>
    <t>Давиденко</t>
  </si>
  <si>
    <t>10-Л-33-004</t>
  </si>
  <si>
    <t>10-Л-33-005</t>
  </si>
  <si>
    <t>Хлеб</t>
  </si>
  <si>
    <t>10-Л-33-010</t>
  </si>
  <si>
    <t>Мисюров</t>
  </si>
  <si>
    <t>10-Л-33-011</t>
  </si>
  <si>
    <t>Глеков</t>
  </si>
  <si>
    <t>Александорович</t>
  </si>
  <si>
    <t>10-Л-33-018</t>
  </si>
  <si>
    <t>Михайлин</t>
  </si>
  <si>
    <t>10-Л-33-019</t>
  </si>
  <si>
    <t>Скляров</t>
  </si>
  <si>
    <t>10-Л-35-001</t>
  </si>
  <si>
    <t>Наконечная</t>
  </si>
  <si>
    <t>10-Л-35-003</t>
  </si>
  <si>
    <t>10-Л-35-004</t>
  </si>
  <si>
    <t>Селезнев</t>
  </si>
  <si>
    <t>10-Л-35-005</t>
  </si>
  <si>
    <t>Черноштан</t>
  </si>
  <si>
    <t>10-Л-35-006</t>
  </si>
  <si>
    <t>Зяблицева</t>
  </si>
  <si>
    <t>10-Л-35-007</t>
  </si>
  <si>
    <t>Меньшиков</t>
  </si>
  <si>
    <t>10-Л-39-001</t>
  </si>
  <si>
    <t>10-Л-39-002</t>
  </si>
  <si>
    <t>Гречаник</t>
  </si>
  <si>
    <t>10-Л-39-003</t>
  </si>
  <si>
    <t>Деремова</t>
  </si>
  <si>
    <t>10-Л-39-004</t>
  </si>
  <si>
    <t>Сабурова</t>
  </si>
  <si>
    <t>10-Л-39-005</t>
  </si>
  <si>
    <t>Сенина</t>
  </si>
  <si>
    <t>10-Л-39-006</t>
  </si>
  <si>
    <t>Родных</t>
  </si>
  <si>
    <t>10-Л-55-001</t>
  </si>
  <si>
    <t>10-Л-55-003</t>
  </si>
  <si>
    <t>Шевцова</t>
  </si>
  <si>
    <t>10-Л-55-004</t>
  </si>
  <si>
    <t>Шадури</t>
  </si>
  <si>
    <t>10-Л-55-005</t>
  </si>
  <si>
    <t>Ётка</t>
  </si>
  <si>
    <t>10-Л-55-006</t>
  </si>
  <si>
    <t>Сидашова</t>
  </si>
  <si>
    <t>10-Л-57-1</t>
  </si>
  <si>
    <t>Асулов</t>
  </si>
  <si>
    <t>Рейман</t>
  </si>
  <si>
    <t>Играмудинович</t>
  </si>
  <si>
    <t>10-Л-57-2</t>
  </si>
  <si>
    <t>Коренякин</t>
  </si>
  <si>
    <t>10-Л-57-3</t>
  </si>
  <si>
    <t>Губелит</t>
  </si>
  <si>
    <t>10-Л-57-5</t>
  </si>
  <si>
    <t xml:space="preserve">Куркина </t>
  </si>
  <si>
    <t>10-Л-70-001</t>
  </si>
  <si>
    <t>Саргисова</t>
  </si>
  <si>
    <t>10-Л-36-001</t>
  </si>
  <si>
    <t>Алавердова</t>
  </si>
  <si>
    <t>10-Л-36-002</t>
  </si>
  <si>
    <t>Атоева</t>
  </si>
  <si>
    <t>10-Л-36-003</t>
  </si>
  <si>
    <t>Божок</t>
  </si>
  <si>
    <t>10-Л-36-004</t>
  </si>
  <si>
    <t>Гайнулаев</t>
  </si>
  <si>
    <t>10-Л-36-005</t>
  </si>
  <si>
    <t>Дронова</t>
  </si>
  <si>
    <t>10-Л-36-006</t>
  </si>
  <si>
    <t xml:space="preserve">Никулин </t>
  </si>
  <si>
    <t>10-Л-36-007</t>
  </si>
  <si>
    <t>Полянский</t>
  </si>
  <si>
    <t>10-Л-36-008</t>
  </si>
  <si>
    <t>10-Л-36-009</t>
  </si>
  <si>
    <t>Агафон</t>
  </si>
  <si>
    <t>10-Л-36-0010</t>
  </si>
  <si>
    <t>Шкуренко</t>
  </si>
  <si>
    <t>Севастьян</t>
  </si>
  <si>
    <t>Святославович</t>
  </si>
  <si>
    <t>10-Л-36-0011</t>
  </si>
  <si>
    <t xml:space="preserve">Ольга </t>
  </si>
  <si>
    <t>10-Л-36-0012</t>
  </si>
  <si>
    <t>Блудовский</t>
  </si>
  <si>
    <t>10-Л-36-0013</t>
  </si>
  <si>
    <t>Галка</t>
  </si>
  <si>
    <t xml:space="preserve">Руслановна </t>
  </si>
  <si>
    <t>10-Л-36-0014</t>
  </si>
  <si>
    <t xml:space="preserve">Захарушкина </t>
  </si>
  <si>
    <t xml:space="preserve">Елена </t>
  </si>
  <si>
    <t>10-Л-36-0015</t>
  </si>
  <si>
    <t xml:space="preserve">Ильина </t>
  </si>
  <si>
    <t>10-Л-36-0016</t>
  </si>
  <si>
    <t xml:space="preserve">Кривчук </t>
  </si>
  <si>
    <t>10-Л-36-0017</t>
  </si>
  <si>
    <t>Кухтинов</t>
  </si>
  <si>
    <t>10-Л-36-0018</t>
  </si>
  <si>
    <t xml:space="preserve">Вячеславовна </t>
  </si>
  <si>
    <t>10-Л-36-0019</t>
  </si>
  <si>
    <t>Рудакова</t>
  </si>
  <si>
    <t xml:space="preserve">Вадимовна </t>
  </si>
  <si>
    <t>10-Л-36-0020</t>
  </si>
  <si>
    <t>Сичкарева</t>
  </si>
  <si>
    <t>10-Л-36-0021</t>
  </si>
  <si>
    <t>Тароян</t>
  </si>
  <si>
    <t>10-Л-36-0022</t>
  </si>
  <si>
    <t xml:space="preserve">Терещенко </t>
  </si>
  <si>
    <t xml:space="preserve">Андрей </t>
  </si>
  <si>
    <t>10-Л-36-0023</t>
  </si>
  <si>
    <t xml:space="preserve">Форопонова </t>
  </si>
  <si>
    <t>10-Л-36-0024</t>
  </si>
  <si>
    <t>Шипилова</t>
  </si>
  <si>
    <t xml:space="preserve">Алексеевна </t>
  </si>
  <si>
    <t>10-Л-36-0025</t>
  </si>
  <si>
    <t>Шиянов</t>
  </si>
  <si>
    <t xml:space="preserve">Владиславович </t>
  </si>
  <si>
    <t>10-Л-36-0026</t>
  </si>
  <si>
    <t xml:space="preserve">Акимова </t>
  </si>
  <si>
    <t>10-Л-36-0027</t>
  </si>
  <si>
    <t>Бабкина</t>
  </si>
  <si>
    <t>10-Л-36-0028</t>
  </si>
  <si>
    <t>Гуменный</t>
  </si>
  <si>
    <t>10-Л-36-0029</t>
  </si>
  <si>
    <t>Игнатов</t>
  </si>
  <si>
    <t>10-Л-36-0030</t>
  </si>
  <si>
    <t>10-Л-36-0031</t>
  </si>
  <si>
    <t>Навасардян</t>
  </si>
  <si>
    <t>Артуриковна</t>
  </si>
  <si>
    <t>10-Л-36-0032</t>
  </si>
  <si>
    <t>10-Л-36-0033</t>
  </si>
  <si>
    <t>Прокуронова</t>
  </si>
  <si>
    <t>10-Л-36-0034</t>
  </si>
  <si>
    <t>Федорова</t>
  </si>
  <si>
    <t>10-Л-36-0035</t>
  </si>
  <si>
    <t>Филатова</t>
  </si>
  <si>
    <t xml:space="preserve">Татьяна </t>
  </si>
  <si>
    <t xml:space="preserve">Александровна </t>
  </si>
  <si>
    <t>10-Л-36-0036</t>
  </si>
  <si>
    <t>Лаптева</t>
  </si>
  <si>
    <t>10-Л-36-0037</t>
  </si>
  <si>
    <t>Лобжанидзе</t>
  </si>
  <si>
    <t>10-Л-36-0038</t>
  </si>
  <si>
    <t>Носова</t>
  </si>
  <si>
    <t>10-Л-36-0039</t>
  </si>
  <si>
    <t xml:space="preserve"> Александр</t>
  </si>
  <si>
    <t>10-Л-36-0040</t>
  </si>
  <si>
    <t>Ногайдели</t>
  </si>
  <si>
    <t xml:space="preserve">Вячеславович </t>
  </si>
  <si>
    <t>10-Л-36-0041</t>
  </si>
  <si>
    <t>10-Л-36-0042</t>
  </si>
  <si>
    <t>Сенянинова</t>
  </si>
  <si>
    <t>11-Л-78-001</t>
  </si>
  <si>
    <t>Цай</t>
  </si>
  <si>
    <t>11-Л-78-002</t>
  </si>
  <si>
    <t>11-Л-33-014</t>
  </si>
  <si>
    <t>11-Л-33-015</t>
  </si>
  <si>
    <t>11-Л-33-002</t>
  </si>
  <si>
    <t>Бронская</t>
  </si>
  <si>
    <t>11-Л-39-001</t>
  </si>
  <si>
    <t>11-Л-39-002</t>
  </si>
  <si>
    <t>Гуренко</t>
  </si>
  <si>
    <t>11-Л-39-003</t>
  </si>
  <si>
    <t>Тибериевич</t>
  </si>
  <si>
    <t>11-Л-39-004</t>
  </si>
  <si>
    <t>Кривошеева</t>
  </si>
  <si>
    <t>11-Л-55-001</t>
  </si>
  <si>
    <t>Соня</t>
  </si>
  <si>
    <t>Кальяновна</t>
  </si>
  <si>
    <t>11-Л-55-002</t>
  </si>
  <si>
    <t>Снегирева</t>
  </si>
  <si>
    <t>11-Л-55-004</t>
  </si>
  <si>
    <t>Чарквиани</t>
  </si>
  <si>
    <t>Нино</t>
  </si>
  <si>
    <t>Зурабовна</t>
  </si>
  <si>
    <t>Буденков</t>
  </si>
  <si>
    <t>10-Л-57-6</t>
  </si>
  <si>
    <t>Бордачева</t>
  </si>
  <si>
    <t>10-Л-57-7</t>
  </si>
  <si>
    <t>Мазманян</t>
  </si>
  <si>
    <t>11-Л-70-001</t>
  </si>
  <si>
    <t xml:space="preserve">Духин </t>
  </si>
  <si>
    <t>11-Л-70-002</t>
  </si>
  <si>
    <t>Коренченко</t>
  </si>
  <si>
    <t>11-Л-70-003</t>
  </si>
  <si>
    <t>Карпович</t>
  </si>
  <si>
    <t>11-Л-70-004</t>
  </si>
  <si>
    <t>Набойченко</t>
  </si>
  <si>
    <t>11-Л-36-026</t>
  </si>
  <si>
    <t>Григориади</t>
  </si>
  <si>
    <t>Конствнтиновна</t>
  </si>
  <si>
    <t>11-Л-36-003</t>
  </si>
  <si>
    <t>Набока</t>
  </si>
  <si>
    <t>11-Л-36-017</t>
  </si>
  <si>
    <t xml:space="preserve">Евтушенко </t>
  </si>
  <si>
    <t>11-Л-36-005</t>
  </si>
  <si>
    <t>Чернявская</t>
  </si>
  <si>
    <t>Катерина</t>
  </si>
  <si>
    <t>11-Л-36-006</t>
  </si>
  <si>
    <t>Снезская</t>
  </si>
  <si>
    <t>Амелия</t>
  </si>
  <si>
    <t>11-Л-36-023</t>
  </si>
  <si>
    <t>Тарасенко</t>
  </si>
  <si>
    <t>11-Л-36-031</t>
  </si>
  <si>
    <t>Чимидова</t>
  </si>
  <si>
    <t>Мергеновна</t>
  </si>
  <si>
    <t>11-Л-36-030</t>
  </si>
  <si>
    <t xml:space="preserve">Колесник </t>
  </si>
  <si>
    <t>11-Л-36-010</t>
  </si>
  <si>
    <t>Бабухадия</t>
  </si>
  <si>
    <t>Мия</t>
  </si>
  <si>
    <t>Ираклиевна</t>
  </si>
  <si>
    <t>11-Л-36-04</t>
  </si>
  <si>
    <t>Дорджиева</t>
  </si>
  <si>
    <t>11-Л-36-013</t>
  </si>
  <si>
    <t>Троценко</t>
  </si>
  <si>
    <t>11-Л-36-002</t>
  </si>
  <si>
    <t>Пашкова</t>
  </si>
  <si>
    <t>11-Л-36-016</t>
  </si>
  <si>
    <t>11-Л-36-032</t>
  </si>
  <si>
    <t>Павлюченкова</t>
  </si>
  <si>
    <t>11-Л-36--033</t>
  </si>
  <si>
    <t>Басенко</t>
  </si>
  <si>
    <t>11-Л-36-012</t>
  </si>
  <si>
    <t>Богатырева</t>
  </si>
  <si>
    <t>11-Л-36-025</t>
  </si>
  <si>
    <t>Правенькая</t>
  </si>
  <si>
    <t>11-Л-36-001</t>
  </si>
  <si>
    <t>11-Л-36-024</t>
  </si>
  <si>
    <t>Тумасян</t>
  </si>
  <si>
    <t>Егишевна</t>
  </si>
  <si>
    <t xml:space="preserve">Попков </t>
  </si>
  <si>
    <t>11-Л-36-004</t>
  </si>
  <si>
    <t>Николаенко</t>
  </si>
  <si>
    <t>Снежана</t>
  </si>
  <si>
    <t>11-Л-36-022</t>
  </si>
  <si>
    <t>Галустян</t>
  </si>
  <si>
    <t>11-Л-36-011</t>
  </si>
  <si>
    <t xml:space="preserve">Челпанова </t>
  </si>
  <si>
    <t>Певнева</t>
  </si>
  <si>
    <t>Орехов</t>
  </si>
  <si>
    <t>Приймак</t>
  </si>
  <si>
    <t>5-О-Г52-006</t>
  </si>
  <si>
    <t>Городов</t>
  </si>
  <si>
    <t>5-О-Г52-001</t>
  </si>
  <si>
    <t>Гунина</t>
  </si>
  <si>
    <t>5-О-Г52-007</t>
  </si>
  <si>
    <t>5-О-Г52-003</t>
  </si>
  <si>
    <t>Капустянский</t>
  </si>
  <si>
    <t>5-О-Г52-002</t>
  </si>
  <si>
    <t>5-О-Г52-004</t>
  </si>
  <si>
    <t xml:space="preserve">Скляров </t>
  </si>
  <si>
    <t>5-О-Г52-005</t>
  </si>
  <si>
    <t>Соболева</t>
  </si>
  <si>
    <t>5-0-43-008</t>
  </si>
  <si>
    <t>Гойсултанов</t>
  </si>
  <si>
    <t>Адамович</t>
  </si>
  <si>
    <t>5-0-43-005</t>
  </si>
  <si>
    <t xml:space="preserve">Горбачев </t>
  </si>
  <si>
    <t>5-0-43-004</t>
  </si>
  <si>
    <t xml:space="preserve">Котова </t>
  </si>
  <si>
    <t>5-0-43-001</t>
  </si>
  <si>
    <t>5-0-43-002</t>
  </si>
  <si>
    <t xml:space="preserve">Рохлин </t>
  </si>
  <si>
    <t>5-0-43-007</t>
  </si>
  <si>
    <t>Сайханов Маршал</t>
  </si>
  <si>
    <t>Хусейнович</t>
  </si>
  <si>
    <t>5-0-43-006</t>
  </si>
  <si>
    <t>Суарес-НесмеяноваЭвелина-</t>
  </si>
  <si>
    <t>5-0-43-009</t>
  </si>
  <si>
    <t xml:space="preserve">Тихонов </t>
  </si>
  <si>
    <t>5-0-43-003</t>
  </si>
  <si>
    <t>Шагинян</t>
  </si>
  <si>
    <t xml:space="preserve">Тамара </t>
  </si>
  <si>
    <t>5-О-71-001</t>
  </si>
  <si>
    <t>Радько</t>
  </si>
  <si>
    <t>5-О-71-002</t>
  </si>
  <si>
    <t>Нор-Лусинян</t>
  </si>
  <si>
    <t>5-О-71-003</t>
  </si>
  <si>
    <t>5-О-71-004</t>
  </si>
  <si>
    <t>5-О-71-005</t>
  </si>
  <si>
    <t>5-О-71-006</t>
  </si>
  <si>
    <t>Мурсалова</t>
  </si>
  <si>
    <t>Назимовна</t>
  </si>
  <si>
    <t>5-О-71-008</t>
  </si>
  <si>
    <t>Эмина</t>
  </si>
  <si>
    <t>5-О-71-009</t>
  </si>
  <si>
    <t>5-0-75-176</t>
  </si>
  <si>
    <t xml:space="preserve">Чеботарь </t>
  </si>
  <si>
    <t>5-0-75-185</t>
  </si>
  <si>
    <t>Максимов</t>
  </si>
  <si>
    <t>5-0-75-215</t>
  </si>
  <si>
    <t xml:space="preserve">Боловина </t>
  </si>
  <si>
    <t>5-0-75-228</t>
  </si>
  <si>
    <t>Чжан</t>
  </si>
  <si>
    <t>Каевна</t>
  </si>
  <si>
    <t>5-0-75-276</t>
  </si>
  <si>
    <t>Неплюев</t>
  </si>
  <si>
    <t>5-0-75-184</t>
  </si>
  <si>
    <t>5-0-75-146</t>
  </si>
  <si>
    <t>Трубачева</t>
  </si>
  <si>
    <t>5-0-75-144</t>
  </si>
  <si>
    <t>Сакменова</t>
  </si>
  <si>
    <t>5-0-75-195</t>
  </si>
  <si>
    <t>5-0-75-160</t>
  </si>
  <si>
    <t>5-0-75-206</t>
  </si>
  <si>
    <t xml:space="preserve">Анна </t>
  </si>
  <si>
    <t>5-0-75-218</t>
  </si>
  <si>
    <t>Медянкин</t>
  </si>
  <si>
    <t>5-0-75-154</t>
  </si>
  <si>
    <t>Пугачева</t>
  </si>
  <si>
    <t>5-0-75-222</t>
  </si>
  <si>
    <t>5-0-75-227</t>
  </si>
  <si>
    <t>Черняхович</t>
  </si>
  <si>
    <t>5-0-75-151</t>
  </si>
  <si>
    <t>Магомедов</t>
  </si>
  <si>
    <t>Гусейн</t>
  </si>
  <si>
    <t>Магомедович</t>
  </si>
  <si>
    <t>5-0-75-196</t>
  </si>
  <si>
    <t xml:space="preserve">Ольдекоп </t>
  </si>
  <si>
    <t>5-0-75-203</t>
  </si>
  <si>
    <t>Камогорцев</t>
  </si>
  <si>
    <t>5-0-75-173</t>
  </si>
  <si>
    <t>Мухина</t>
  </si>
  <si>
    <t>5-0-75-150</t>
  </si>
  <si>
    <t>Литвинова</t>
  </si>
  <si>
    <t>5-0-75-208</t>
  </si>
  <si>
    <t>Базин</t>
  </si>
  <si>
    <t>5-0-75-217</t>
  </si>
  <si>
    <t>5-0-75-214</t>
  </si>
  <si>
    <t xml:space="preserve">Аксенов </t>
  </si>
  <si>
    <t>5-0-75-224</t>
  </si>
  <si>
    <t>Нориковна</t>
  </si>
  <si>
    <t>5-О-110-001</t>
  </si>
  <si>
    <t>Корнстантин</t>
  </si>
  <si>
    <t>5-О-110-002</t>
  </si>
  <si>
    <t>Петруцкая</t>
  </si>
  <si>
    <t>5-О-110-003</t>
  </si>
  <si>
    <t>Пинечко</t>
  </si>
  <si>
    <t>5-О-110-004</t>
  </si>
  <si>
    <t>Фолимонова</t>
  </si>
  <si>
    <t>5-О-110-005</t>
  </si>
  <si>
    <t>Полухина</t>
  </si>
  <si>
    <t>Аринан</t>
  </si>
  <si>
    <t>Сергеенв</t>
  </si>
  <si>
    <t>5-О-110-006</t>
  </si>
  <si>
    <t xml:space="preserve">Полухин </t>
  </si>
  <si>
    <t>5-О-110-007</t>
  </si>
  <si>
    <t xml:space="preserve">Смирнов </t>
  </si>
  <si>
    <t>5-О-110-008</t>
  </si>
  <si>
    <t>Рыбаков</t>
  </si>
  <si>
    <t>5-О-110-09</t>
  </si>
  <si>
    <t>Латошникова</t>
  </si>
  <si>
    <t>5-О-110-010</t>
  </si>
  <si>
    <t>5-О-110-011</t>
  </si>
  <si>
    <t>5-О-110-012</t>
  </si>
  <si>
    <t>Пузиков</t>
  </si>
  <si>
    <t>5-О-110-013</t>
  </si>
  <si>
    <t xml:space="preserve">Шубина </t>
  </si>
  <si>
    <t>5-О-110-014</t>
  </si>
  <si>
    <t>Япунджян</t>
  </si>
  <si>
    <t>Айк</t>
  </si>
  <si>
    <t>5-О-50-001</t>
  </si>
  <si>
    <t xml:space="preserve">Титов </t>
  </si>
  <si>
    <t>5Б</t>
  </si>
  <si>
    <t>5-О-50-005</t>
  </si>
  <si>
    <t xml:space="preserve">Хорошев </t>
  </si>
  <si>
    <t>5А</t>
  </si>
  <si>
    <t>5-О-50-006</t>
  </si>
  <si>
    <t>5-О-50-007</t>
  </si>
  <si>
    <t>5-О-50-010</t>
  </si>
  <si>
    <t>5В</t>
  </si>
  <si>
    <t>5-О-50-011</t>
  </si>
  <si>
    <t>5-О-50-118</t>
  </si>
  <si>
    <t xml:space="preserve">Чирка </t>
  </si>
  <si>
    <t>Елизаветта</t>
  </si>
  <si>
    <t>5-О-50-119</t>
  </si>
  <si>
    <t>Савельева</t>
  </si>
  <si>
    <t>5-О-50-116</t>
  </si>
  <si>
    <t>Громская</t>
  </si>
  <si>
    <t>5-0-69-001</t>
  </si>
  <si>
    <t>Босова</t>
  </si>
  <si>
    <t>5-0-69-002</t>
  </si>
  <si>
    <t>Филатов</t>
  </si>
  <si>
    <t>5-О-27-001</t>
  </si>
  <si>
    <t xml:space="preserve">Невежина </t>
  </si>
  <si>
    <t>5-О-27-002</t>
  </si>
  <si>
    <t>Кнышова</t>
  </si>
  <si>
    <t>5-О-27-003</t>
  </si>
  <si>
    <t xml:space="preserve">Шестопалов </t>
  </si>
  <si>
    <t>5-О-27-004</t>
  </si>
  <si>
    <t>Федорцова</t>
  </si>
  <si>
    <t>5-О-27-005</t>
  </si>
  <si>
    <t>Стариков</t>
  </si>
  <si>
    <t>5-О-27-006</t>
  </si>
  <si>
    <t>Водолазова</t>
  </si>
  <si>
    <t>5-О-27-007</t>
  </si>
  <si>
    <t>Пыжов</t>
  </si>
  <si>
    <t>5-О-27-008</t>
  </si>
  <si>
    <t>Гарриевич</t>
  </si>
  <si>
    <t>5-О-27-009</t>
  </si>
  <si>
    <t>5-О-27-010</t>
  </si>
  <si>
    <t>Безушкевич</t>
  </si>
  <si>
    <t>5-О-27-011</t>
  </si>
  <si>
    <t>5-О-27-012</t>
  </si>
  <si>
    <t>Юдина</t>
  </si>
  <si>
    <t>5-О-27-013</t>
  </si>
  <si>
    <t xml:space="preserve">Мкоян </t>
  </si>
  <si>
    <t>5-О-27-014</t>
  </si>
  <si>
    <t>Голованова</t>
  </si>
  <si>
    <t>5-О-27-015</t>
  </si>
  <si>
    <t>Фарутин</t>
  </si>
  <si>
    <t>5-О-27-016</t>
  </si>
  <si>
    <t>Гладышева</t>
  </si>
  <si>
    <t>5-О-27-017</t>
  </si>
  <si>
    <t>Дегтярёва</t>
  </si>
  <si>
    <t>5-О-27-018</t>
  </si>
  <si>
    <t>Самсонова</t>
  </si>
  <si>
    <t>5-О-25- 071</t>
  </si>
  <si>
    <t>Андреенко</t>
  </si>
  <si>
    <t>5-О-25- 079</t>
  </si>
  <si>
    <t>Белашев</t>
  </si>
  <si>
    <t>5-О-25- 075</t>
  </si>
  <si>
    <t>Максимова</t>
  </si>
  <si>
    <t>5-О-25- 068</t>
  </si>
  <si>
    <t>Ефанова</t>
  </si>
  <si>
    <t>5-О-25- 066</t>
  </si>
  <si>
    <t>Максюта</t>
  </si>
  <si>
    <t>5-О-25- 070</t>
  </si>
  <si>
    <t xml:space="preserve">Нескубина </t>
  </si>
  <si>
    <t>5-О-25- 073</t>
  </si>
  <si>
    <t>5-О-25- 072</t>
  </si>
  <si>
    <t>Переверзев</t>
  </si>
  <si>
    <t xml:space="preserve">5-О-25- 067 </t>
  </si>
  <si>
    <t>Поляк</t>
  </si>
  <si>
    <t>5-О-25- 074</t>
  </si>
  <si>
    <t>Никитчук</t>
  </si>
  <si>
    <t>5-О-25- 077</t>
  </si>
  <si>
    <t>Потапов</t>
  </si>
  <si>
    <t>5-О-25- 078</t>
  </si>
  <si>
    <t>Стасюк</t>
  </si>
  <si>
    <t>Екатрина</t>
  </si>
  <si>
    <t>6-О-Г52-009</t>
  </si>
  <si>
    <t>6-О-Г52-016</t>
  </si>
  <si>
    <t>Грошилина</t>
  </si>
  <si>
    <t>6-О-Г52-015</t>
  </si>
  <si>
    <t>Долматова</t>
  </si>
  <si>
    <t>6-О-Г52-008</t>
  </si>
  <si>
    <t xml:space="preserve">Ершов </t>
  </si>
  <si>
    <t>6-О-Г52-017</t>
  </si>
  <si>
    <t>Запаренко</t>
  </si>
  <si>
    <t>6-О-Г52-007</t>
  </si>
  <si>
    <t>6-О-Г52-006</t>
  </si>
  <si>
    <t>6-О-Г52-012</t>
  </si>
  <si>
    <t>Кучеренко</t>
  </si>
  <si>
    <t>6-О-Г52-011</t>
  </si>
  <si>
    <t>Левицкий</t>
  </si>
  <si>
    <t>6-О-Г52-013</t>
  </si>
  <si>
    <t>6-О-Г52-010</t>
  </si>
  <si>
    <t>Лопатина</t>
  </si>
  <si>
    <t>6-О-Г52-003</t>
  </si>
  <si>
    <t>Маныч</t>
  </si>
  <si>
    <t>6-О-Г52-014</t>
  </si>
  <si>
    <t>Ромашко</t>
  </si>
  <si>
    <t>6-О-Г52-004</t>
  </si>
  <si>
    <t>Рязанова</t>
  </si>
  <si>
    <t>6-О-Г52-001</t>
  </si>
  <si>
    <t>6-О-Г52-002</t>
  </si>
  <si>
    <t xml:space="preserve">Хорт </t>
  </si>
  <si>
    <t>6-О-Г52-005</t>
  </si>
  <si>
    <t>Шомина</t>
  </si>
  <si>
    <t>6-О-Г52-018</t>
  </si>
  <si>
    <t xml:space="preserve">Путилина </t>
  </si>
  <si>
    <t xml:space="preserve">Яна </t>
  </si>
  <si>
    <t>6-0-43-001</t>
  </si>
  <si>
    <t>Ганнов</t>
  </si>
  <si>
    <t>6-0-43-004</t>
  </si>
  <si>
    <t>6-0-43-003</t>
  </si>
  <si>
    <t>Колодкин</t>
  </si>
  <si>
    <t xml:space="preserve">Федор </t>
  </si>
  <si>
    <t>6-0-43-002</t>
  </si>
  <si>
    <t>Морковкин</t>
  </si>
  <si>
    <t>6-О-46-002</t>
  </si>
  <si>
    <t>Брух</t>
  </si>
  <si>
    <t>6-О-46-004</t>
  </si>
  <si>
    <t>6-О-46-005</t>
  </si>
  <si>
    <t>6-О-46-013</t>
  </si>
  <si>
    <t>Иванченко</t>
  </si>
  <si>
    <t>6-О-46-003</t>
  </si>
  <si>
    <t>Радченко</t>
  </si>
  <si>
    <t>6-О-46-008</t>
  </si>
  <si>
    <t>Земсков</t>
  </si>
  <si>
    <t>6-О-46-006</t>
  </si>
  <si>
    <t>Усачев</t>
  </si>
  <si>
    <t>6-О-46-012</t>
  </si>
  <si>
    <t>Бабич</t>
  </si>
  <si>
    <t>6-О-46-001</t>
  </si>
  <si>
    <t>6-О-46-007</t>
  </si>
  <si>
    <t>Петлеванный</t>
  </si>
  <si>
    <t>6-О-46-011</t>
  </si>
  <si>
    <t>Аборнева</t>
  </si>
  <si>
    <t>6-О-46-009</t>
  </si>
  <si>
    <t>Шапкин</t>
  </si>
  <si>
    <t>6-О-71-001</t>
  </si>
  <si>
    <t>Дёмин</t>
  </si>
  <si>
    <t>6-О-71-002</t>
  </si>
  <si>
    <t>Пушкина</t>
  </si>
  <si>
    <t>6-О-71-003</t>
  </si>
  <si>
    <t>Акимова</t>
  </si>
  <si>
    <t>6-0-75-251</t>
  </si>
  <si>
    <t>Гудзь</t>
  </si>
  <si>
    <t>6-0-75-278</t>
  </si>
  <si>
    <t xml:space="preserve">Качанова </t>
  </si>
  <si>
    <t>6-0-75-249</t>
  </si>
  <si>
    <t>Цемик</t>
  </si>
  <si>
    <t>6-0-75-247</t>
  </si>
  <si>
    <t>Негрибода</t>
  </si>
  <si>
    <t>6-0-75-277</t>
  </si>
  <si>
    <t>6-0-75-230</t>
  </si>
  <si>
    <t>Преснякова</t>
  </si>
  <si>
    <t>6-0-75-273</t>
  </si>
  <si>
    <t>Горбатова</t>
  </si>
  <si>
    <t>6-0-75-226</t>
  </si>
  <si>
    <t>6-0-75-227</t>
  </si>
  <si>
    <t>Плешаков</t>
  </si>
  <si>
    <t>6-0-75-294</t>
  </si>
  <si>
    <t>Талецкий</t>
  </si>
  <si>
    <t>6-О-110-001</t>
  </si>
  <si>
    <t xml:space="preserve">Сологубов </t>
  </si>
  <si>
    <t>6-О-110-002</t>
  </si>
  <si>
    <t>Балясная</t>
  </si>
  <si>
    <t>6-О-110-003</t>
  </si>
  <si>
    <t>Поздеев</t>
  </si>
  <si>
    <t>6-О-110-004</t>
  </si>
  <si>
    <t>Булгакова</t>
  </si>
  <si>
    <t>6-О-110-005</t>
  </si>
  <si>
    <t>Курилюк</t>
  </si>
  <si>
    <t>6-О-110-006</t>
  </si>
  <si>
    <t xml:space="preserve">Куприянова </t>
  </si>
  <si>
    <t>6-О-110-007</t>
  </si>
  <si>
    <t>Дронов</t>
  </si>
  <si>
    <t>6-О-110-008</t>
  </si>
  <si>
    <t>Жигалова</t>
  </si>
  <si>
    <t>6-О-110-009</t>
  </si>
  <si>
    <t>Карауш</t>
  </si>
  <si>
    <t>6-О-110-010</t>
  </si>
  <si>
    <t>Зольникова</t>
  </si>
  <si>
    <t>6-О-110-011</t>
  </si>
  <si>
    <t>6-О-110-012</t>
  </si>
  <si>
    <t>Масленникова</t>
  </si>
  <si>
    <t>6-О-50-016</t>
  </si>
  <si>
    <t>Улитина</t>
  </si>
  <si>
    <t>6-О-50-017</t>
  </si>
  <si>
    <t>Цыганкова</t>
  </si>
  <si>
    <t>6-О-50-019</t>
  </si>
  <si>
    <t>Хлебунов</t>
  </si>
  <si>
    <t>6-О-50-021</t>
  </si>
  <si>
    <t>6-О-50-023</t>
  </si>
  <si>
    <t>Макова</t>
  </si>
  <si>
    <t>Александровна       Ж</t>
  </si>
  <si>
    <t>6-О-50-024</t>
  </si>
  <si>
    <t>Мартюшов</t>
  </si>
  <si>
    <t>6-О-50-025</t>
  </si>
  <si>
    <t>Хабахова</t>
  </si>
  <si>
    <t>6-О-50-027</t>
  </si>
  <si>
    <t>Рябуха</t>
  </si>
  <si>
    <t>6-О-50-028</t>
  </si>
  <si>
    <t>Коровина</t>
  </si>
  <si>
    <t>6-О-50-029</t>
  </si>
  <si>
    <t>Ханджян</t>
  </si>
  <si>
    <t>6-О-50-030</t>
  </si>
  <si>
    <t>Шапошников</t>
  </si>
  <si>
    <t>6-О-50-031</t>
  </si>
  <si>
    <t>6-О-50-120</t>
  </si>
  <si>
    <t>Каранов</t>
  </si>
  <si>
    <t>6-0-69-001</t>
  </si>
  <si>
    <t xml:space="preserve">Безмолитвенная </t>
  </si>
  <si>
    <t>6-0-69-002</t>
  </si>
  <si>
    <t>6-0-69-003</t>
  </si>
  <si>
    <t xml:space="preserve">Ганьшаков </t>
  </si>
  <si>
    <t>6-0-69-004</t>
  </si>
  <si>
    <t xml:space="preserve">Глазкова </t>
  </si>
  <si>
    <t>6-0-69-005</t>
  </si>
  <si>
    <t xml:space="preserve">Дмитренко </t>
  </si>
  <si>
    <t>6-0-69-006</t>
  </si>
  <si>
    <t xml:space="preserve">Жарикова </t>
  </si>
  <si>
    <t>6-0-69-007</t>
  </si>
  <si>
    <t>6-0-69-008</t>
  </si>
  <si>
    <t>Черпанченко</t>
  </si>
  <si>
    <t>6-0-69-009</t>
  </si>
  <si>
    <t xml:space="preserve">Исаев </t>
  </si>
  <si>
    <t>6-0-69-010</t>
  </si>
  <si>
    <t>Голованов</t>
  </si>
  <si>
    <t>6-0-69-011</t>
  </si>
  <si>
    <t>Герасимов</t>
  </si>
  <si>
    <t>Мансур</t>
  </si>
  <si>
    <t>Айдунович</t>
  </si>
  <si>
    <t>6-0-69-012</t>
  </si>
  <si>
    <t>6-0-27-001</t>
  </si>
  <si>
    <t>Шнырикова</t>
  </si>
  <si>
    <t>6а</t>
  </si>
  <si>
    <t>6-0-27-002</t>
  </si>
  <si>
    <t>Коломыченко</t>
  </si>
  <si>
    <t>6в</t>
  </si>
  <si>
    <t>6-0-27-003</t>
  </si>
  <si>
    <t>6-0-27-004</t>
  </si>
  <si>
    <t xml:space="preserve">Рудник </t>
  </si>
  <si>
    <t>6д</t>
  </si>
  <si>
    <t>6-0-27-005</t>
  </si>
  <si>
    <t xml:space="preserve">Люкшина </t>
  </si>
  <si>
    <t>6-0-27-006</t>
  </si>
  <si>
    <t>Моисеенко</t>
  </si>
  <si>
    <t>6-0-27-007</t>
  </si>
  <si>
    <t>6е</t>
  </si>
  <si>
    <t>6-0-27-008</t>
  </si>
  <si>
    <t>Тытяник</t>
  </si>
  <si>
    <t>6-0-27-010</t>
  </si>
  <si>
    <t>Чебанян</t>
  </si>
  <si>
    <t>Дикрановна</t>
  </si>
  <si>
    <t>6г</t>
  </si>
  <si>
    <t>6-0-27-011</t>
  </si>
  <si>
    <t>Восканович</t>
  </si>
  <si>
    <t>6-0-27-012</t>
  </si>
  <si>
    <t>6-0-27-013</t>
  </si>
  <si>
    <t>6б</t>
  </si>
  <si>
    <t>6-0-27-014</t>
  </si>
  <si>
    <t>Хохлова</t>
  </si>
  <si>
    <t>6-О-25-053</t>
  </si>
  <si>
    <t>6-О-25-060</t>
  </si>
  <si>
    <t>6-О-25-055</t>
  </si>
  <si>
    <t>6-О-25-051</t>
  </si>
  <si>
    <t>Алксеевна</t>
  </si>
  <si>
    <t>6-О-25-052</t>
  </si>
  <si>
    <t xml:space="preserve">Трусов </t>
  </si>
  <si>
    <t>6-О-25-059</t>
  </si>
  <si>
    <t>6-О-25-050</t>
  </si>
  <si>
    <t>Ванина</t>
  </si>
  <si>
    <t>6-О-25-049</t>
  </si>
  <si>
    <t>Денисов</t>
  </si>
  <si>
    <t>6-О-25-057</t>
  </si>
  <si>
    <t>6-О-25-048</t>
  </si>
  <si>
    <t>Карпеченко</t>
  </si>
  <si>
    <t>6-О-25-063</t>
  </si>
  <si>
    <t xml:space="preserve">Павликова </t>
  </si>
  <si>
    <t>Дмириевна</t>
  </si>
  <si>
    <t>6-О-25-061</t>
  </si>
  <si>
    <t>6-О-25-065</t>
  </si>
  <si>
    <t>6-О-25-064</t>
  </si>
  <si>
    <t>6-О-25-062</t>
  </si>
  <si>
    <t>Ракитянская</t>
  </si>
  <si>
    <t>6-О-25-058</t>
  </si>
  <si>
    <t>Рюмина</t>
  </si>
  <si>
    <t>6-О-25-056</t>
  </si>
  <si>
    <t>6-О-25-054</t>
  </si>
  <si>
    <t>Соколенко</t>
  </si>
  <si>
    <t>7-О-Г52-0015</t>
  </si>
  <si>
    <t>Береза</t>
  </si>
  <si>
    <t>7-О-Г52-003</t>
  </si>
  <si>
    <t>7-О-Г52-0016</t>
  </si>
  <si>
    <t>Заря</t>
  </si>
  <si>
    <t>7-О-Г52-008</t>
  </si>
  <si>
    <t>Капканов</t>
  </si>
  <si>
    <t>7-О-Г52-009</t>
  </si>
  <si>
    <t xml:space="preserve">Коломиец </t>
  </si>
  <si>
    <t>7-О-Г52-001</t>
  </si>
  <si>
    <t>Кураева</t>
  </si>
  <si>
    <t>Салимгереевна</t>
  </si>
  <si>
    <t>7-О-Г52-002</t>
  </si>
  <si>
    <t>Латышева</t>
  </si>
  <si>
    <t>7-О-Г52-006</t>
  </si>
  <si>
    <t>7-О-Г52-005</t>
  </si>
  <si>
    <t xml:space="preserve">Перфильев </t>
  </si>
  <si>
    <t>7-О-Г52-007</t>
  </si>
  <si>
    <t>Скоренко</t>
  </si>
  <si>
    <t>7-О-Г52-0013</t>
  </si>
  <si>
    <t>Смотрич</t>
  </si>
  <si>
    <t>7-О-Г52-0012</t>
  </si>
  <si>
    <t>Сокорева</t>
  </si>
  <si>
    <t>7-О-Г52-004</t>
  </si>
  <si>
    <t>Цыганова</t>
  </si>
  <si>
    <t>7-О-Г52-0011</t>
  </si>
  <si>
    <t>7-О-Г52-0014</t>
  </si>
  <si>
    <t>Щетинина</t>
  </si>
  <si>
    <t>7-О-Г52-0010</t>
  </si>
  <si>
    <t>Явна</t>
  </si>
  <si>
    <t>7-0-43-008</t>
  </si>
  <si>
    <t>Берковская</t>
  </si>
  <si>
    <t>7-0-43-006</t>
  </si>
  <si>
    <t>Дорошенко</t>
  </si>
  <si>
    <t>7-0-43-001</t>
  </si>
  <si>
    <t>Жаворонкова</t>
  </si>
  <si>
    <t>7-0-43-011</t>
  </si>
  <si>
    <t>7-0-43-009</t>
  </si>
  <si>
    <t>7-0-43-004</t>
  </si>
  <si>
    <t>Небабина</t>
  </si>
  <si>
    <t>7-0-43-003</t>
  </si>
  <si>
    <t>7-0-43-010</t>
  </si>
  <si>
    <t>Пилипенко</t>
  </si>
  <si>
    <t>7-0-43-002</t>
  </si>
  <si>
    <t>Радыгина</t>
  </si>
  <si>
    <t>7-0-43-007</t>
  </si>
  <si>
    <t>Степовой</t>
  </si>
  <si>
    <t>7-0-43-005</t>
  </si>
  <si>
    <t>Шелестюк</t>
  </si>
  <si>
    <t>7-О-46-017</t>
  </si>
  <si>
    <t xml:space="preserve">Деркунский </t>
  </si>
  <si>
    <t>7-О-46-010</t>
  </si>
  <si>
    <t>Плюснина</t>
  </si>
  <si>
    <t>7-О-46-004</t>
  </si>
  <si>
    <t>Шульман</t>
  </si>
  <si>
    <t>7-О-46-002</t>
  </si>
  <si>
    <t>7-О-46-007</t>
  </si>
  <si>
    <t>7-О-46-011</t>
  </si>
  <si>
    <t>Воробьев</t>
  </si>
  <si>
    <t>7-О-46-006</t>
  </si>
  <si>
    <t>7-О-46-014</t>
  </si>
  <si>
    <t xml:space="preserve">Серкова </t>
  </si>
  <si>
    <t>7-О-46-012</t>
  </si>
  <si>
    <t>Енгоян</t>
  </si>
  <si>
    <t>Рудик</t>
  </si>
  <si>
    <t>Рубенович</t>
  </si>
  <si>
    <t>7-О-46-009</t>
  </si>
  <si>
    <t>Подберезная</t>
  </si>
  <si>
    <t>7-О-46-016</t>
  </si>
  <si>
    <t>7-О-46-001</t>
  </si>
  <si>
    <t>Статная</t>
  </si>
  <si>
    <t>7-О-46-015</t>
  </si>
  <si>
    <t>Абрикосов</t>
  </si>
  <si>
    <t>7-О-46-013</t>
  </si>
  <si>
    <t>Табаева</t>
  </si>
  <si>
    <t>7-О-46-003</t>
  </si>
  <si>
    <t>Ушакова</t>
  </si>
  <si>
    <t>7-О-46-005</t>
  </si>
  <si>
    <t>Саламахина</t>
  </si>
  <si>
    <t>7-О-46-008</t>
  </si>
  <si>
    <t>7-О-71-001</t>
  </si>
  <si>
    <t>Зинченко</t>
  </si>
  <si>
    <t>7-О-71-002</t>
  </si>
  <si>
    <t xml:space="preserve">Шипулин </t>
  </si>
  <si>
    <t xml:space="preserve">Михаил </t>
  </si>
  <si>
    <t>7-О-71-003</t>
  </si>
  <si>
    <t>7-О-32-001</t>
  </si>
  <si>
    <t xml:space="preserve">Борисов </t>
  </si>
  <si>
    <t>Батаева</t>
  </si>
  <si>
    <t>Кривцова</t>
  </si>
  <si>
    <t xml:space="preserve">Моргунова </t>
  </si>
  <si>
    <t>Гангуляк</t>
  </si>
  <si>
    <t>7-0-75-349</t>
  </si>
  <si>
    <t xml:space="preserve">Соловьева </t>
  </si>
  <si>
    <t>7-О-75-315</t>
  </si>
  <si>
    <t>Усова</t>
  </si>
  <si>
    <t>7-О-ДГТУ-001</t>
  </si>
  <si>
    <t xml:space="preserve">Алимпиев </t>
  </si>
  <si>
    <t>7-О-ДГТУ-002</t>
  </si>
  <si>
    <t xml:space="preserve">Давтян </t>
  </si>
  <si>
    <t>Камилла</t>
  </si>
  <si>
    <t>7-О-ДГТУ-003</t>
  </si>
  <si>
    <t>Десятникова</t>
  </si>
  <si>
    <t>7-О-ДГТУ-004</t>
  </si>
  <si>
    <t>Бирюкова</t>
  </si>
  <si>
    <t>7-О-110-001</t>
  </si>
  <si>
    <t>Тараева</t>
  </si>
  <si>
    <t>7-0-110-002</t>
  </si>
  <si>
    <t>7-О-110-003</t>
  </si>
  <si>
    <t>Свириденко</t>
  </si>
  <si>
    <t>7-О-110-004</t>
  </si>
  <si>
    <t>Вдовина</t>
  </si>
  <si>
    <t>7-О-110-005</t>
  </si>
  <si>
    <t>Зайналабдиева</t>
  </si>
  <si>
    <t>Умаровна</t>
  </si>
  <si>
    <t>7-О-50-124</t>
  </si>
  <si>
    <t xml:space="preserve">Супрунов </t>
  </si>
  <si>
    <t>11-О-50-113</t>
  </si>
  <si>
    <t xml:space="preserve">Максимов </t>
  </si>
  <si>
    <t xml:space="preserve">Евгений </t>
  </si>
  <si>
    <t>7-О-50-033</t>
  </si>
  <si>
    <t>Пищеренко</t>
  </si>
  <si>
    <t>7-О-50-034</t>
  </si>
  <si>
    <t>Куренков</t>
  </si>
  <si>
    <t>7-О-50-035</t>
  </si>
  <si>
    <t>7-О-50-036</t>
  </si>
  <si>
    <t>7-О-50-037</t>
  </si>
  <si>
    <t>Тарарин</t>
  </si>
  <si>
    <t>7-О-50-043</t>
  </si>
  <si>
    <t>Атаманчук</t>
  </si>
  <si>
    <t>7-О-50-044</t>
  </si>
  <si>
    <t>Магамедов</t>
  </si>
  <si>
    <t>Амир</t>
  </si>
  <si>
    <t>Алиевич</t>
  </si>
  <si>
    <t>7-О-50-045</t>
  </si>
  <si>
    <t>7-О-50-046</t>
  </si>
  <si>
    <t>Чебанов</t>
  </si>
  <si>
    <t>7-О-50-047</t>
  </si>
  <si>
    <t>7-О-50-048</t>
  </si>
  <si>
    <t>Федоров</t>
  </si>
  <si>
    <t>7-О-50-026</t>
  </si>
  <si>
    <t>7-0-69-001</t>
  </si>
  <si>
    <t>7-0-69-002</t>
  </si>
  <si>
    <t xml:space="preserve">Рязанцев </t>
  </si>
  <si>
    <t>7-0-69-003</t>
  </si>
  <si>
    <t>Хунагов</t>
  </si>
  <si>
    <t>7-0-69-004</t>
  </si>
  <si>
    <t xml:space="preserve">Задорожный </t>
  </si>
  <si>
    <t>7-0-69-005</t>
  </si>
  <si>
    <t>Мастрюков</t>
  </si>
  <si>
    <t>7-0-69-006</t>
  </si>
  <si>
    <t>7-О-27-001</t>
  </si>
  <si>
    <t>7-О-27-002</t>
  </si>
  <si>
    <t>Халявкина</t>
  </si>
  <si>
    <t>7-О-27-003</t>
  </si>
  <si>
    <t>7-О-27-004</t>
  </si>
  <si>
    <t>Ерофеев</t>
  </si>
  <si>
    <t>7-О-27-005</t>
  </si>
  <si>
    <t xml:space="preserve">Шаповалова </t>
  </si>
  <si>
    <t>7-О-27-006</t>
  </si>
  <si>
    <t>Умзар</t>
  </si>
  <si>
    <t>7-О-27-007</t>
  </si>
  <si>
    <t>7-О-27-008</t>
  </si>
  <si>
    <t>Гуняшев</t>
  </si>
  <si>
    <t>7-О-27-009</t>
  </si>
  <si>
    <t>Мясоутова</t>
  </si>
  <si>
    <t>Рафаильевна</t>
  </si>
  <si>
    <t>7-О-25-045</t>
  </si>
  <si>
    <t>Кулиева</t>
  </si>
  <si>
    <t>Мучтабаевна</t>
  </si>
  <si>
    <t>7-О-25-039</t>
  </si>
  <si>
    <t>7-О-25-040</t>
  </si>
  <si>
    <t>Тетеревятникова</t>
  </si>
  <si>
    <t xml:space="preserve">Лидия </t>
  </si>
  <si>
    <t>7-О-25-042</t>
  </si>
  <si>
    <t>Титова</t>
  </si>
  <si>
    <t>7-О-25-038</t>
  </si>
  <si>
    <t>Срабионян</t>
  </si>
  <si>
    <t xml:space="preserve">Григорьевна </t>
  </si>
  <si>
    <t>7-О-25-037</t>
  </si>
  <si>
    <t>Сапожников</t>
  </si>
  <si>
    <t>7-О-25-047</t>
  </si>
  <si>
    <t>Панцулая</t>
  </si>
  <si>
    <t>Мадона</t>
  </si>
  <si>
    <t>Вахтангиевна</t>
  </si>
  <si>
    <t>7-О-25-041</t>
  </si>
  <si>
    <t>Крафт</t>
  </si>
  <si>
    <t xml:space="preserve">Игоревна </t>
  </si>
  <si>
    <t>8-О-Г52-005</t>
  </si>
  <si>
    <t>Авдеев</t>
  </si>
  <si>
    <t>8-О-Г52-001</t>
  </si>
  <si>
    <t>Кабан</t>
  </si>
  <si>
    <t>8-О-Г52-0010</t>
  </si>
  <si>
    <t>Шнайдер</t>
  </si>
  <si>
    <t>8-О-Г52-002</t>
  </si>
  <si>
    <t>Гагинович</t>
  </si>
  <si>
    <t>8-О-Г52-003</t>
  </si>
  <si>
    <t>Балашова</t>
  </si>
  <si>
    <t>8-О-Г52-004</t>
  </si>
  <si>
    <t>Москвин</t>
  </si>
  <si>
    <t>8-О-Г52-006</t>
  </si>
  <si>
    <t>Безолюк</t>
  </si>
  <si>
    <t>8-О-Г52-007</t>
  </si>
  <si>
    <t>Маргушина</t>
  </si>
  <si>
    <t>8-О-Г52-008</t>
  </si>
  <si>
    <t>Колундаева</t>
  </si>
  <si>
    <t>8-О-Г52-009</t>
  </si>
  <si>
    <t>8-О-46-006</t>
  </si>
  <si>
    <t>8-О-46-007</t>
  </si>
  <si>
    <t>Мирошников</t>
  </si>
  <si>
    <t>8-О-46-005</t>
  </si>
  <si>
    <t>Федоренко</t>
  </si>
  <si>
    <t>8-О-46-003</t>
  </si>
  <si>
    <t>Гайбарова</t>
  </si>
  <si>
    <t>8-О-46-004</t>
  </si>
  <si>
    <t>Кумарьян</t>
  </si>
  <si>
    <t>8-О-46-001</t>
  </si>
  <si>
    <t>8-О-46-002</t>
  </si>
  <si>
    <t>Сергеева</t>
  </si>
  <si>
    <t>8-0-79-001</t>
  </si>
  <si>
    <t>Березкина</t>
  </si>
  <si>
    <t>Гаченко</t>
  </si>
  <si>
    <t>Акопович</t>
  </si>
  <si>
    <t>Пасека</t>
  </si>
  <si>
    <t>Горьевич</t>
  </si>
  <si>
    <t>Подкуйко</t>
  </si>
  <si>
    <t>Серопян</t>
  </si>
  <si>
    <t>Ваник</t>
  </si>
  <si>
    <t>Арутюнович</t>
  </si>
  <si>
    <t>Арман</t>
  </si>
  <si>
    <t>8-О-75-420</t>
  </si>
  <si>
    <t>8-0-75-418</t>
  </si>
  <si>
    <t>Сандульский</t>
  </si>
  <si>
    <t>8-0-75-422</t>
  </si>
  <si>
    <t>Ботвинкин</t>
  </si>
  <si>
    <t>8-0-75-419</t>
  </si>
  <si>
    <t>Скопин</t>
  </si>
  <si>
    <t>8-О-110-001</t>
  </si>
  <si>
    <t>Трушик</t>
  </si>
  <si>
    <t>8-О-110-002</t>
  </si>
  <si>
    <t>Рябчич</t>
  </si>
  <si>
    <t>8-О-110-003</t>
  </si>
  <si>
    <t>Пронина</t>
  </si>
  <si>
    <t>8-О-110-004</t>
  </si>
  <si>
    <t xml:space="preserve">Романцов </t>
  </si>
  <si>
    <t>8-О-110-005</t>
  </si>
  <si>
    <t>8-О-110-006</t>
  </si>
  <si>
    <t>Токовинин</t>
  </si>
  <si>
    <t>8-О-50-062</t>
  </si>
  <si>
    <t>Полюдов</t>
  </si>
  <si>
    <t>8-О-50-058</t>
  </si>
  <si>
    <t xml:space="preserve">Бурыгина </t>
  </si>
  <si>
    <t>8-О-50-061</t>
  </si>
  <si>
    <t>Недосекова</t>
  </si>
  <si>
    <t>8-О-40-001</t>
  </si>
  <si>
    <t xml:space="preserve">Ем </t>
  </si>
  <si>
    <t>8-О-40-002</t>
  </si>
  <si>
    <t>8-О-40-003</t>
  </si>
  <si>
    <t>8-О-40-004</t>
  </si>
  <si>
    <t>Узбек</t>
  </si>
  <si>
    <t>8-О-40-005</t>
  </si>
  <si>
    <t>Шапошникова</t>
  </si>
  <si>
    <t>8-О-40-006</t>
  </si>
  <si>
    <t>Андросова</t>
  </si>
  <si>
    <t>8-О-40-007</t>
  </si>
  <si>
    <t>Лыбин</t>
  </si>
  <si>
    <t>8-О-40-008</t>
  </si>
  <si>
    <t>Тарабановская</t>
  </si>
  <si>
    <t>8-0-69-001</t>
  </si>
  <si>
    <t>Триллер</t>
  </si>
  <si>
    <t>8-0-69-002</t>
  </si>
  <si>
    <t>Пищугина</t>
  </si>
  <si>
    <t>8-0-69-003</t>
  </si>
  <si>
    <t>Бобылева</t>
  </si>
  <si>
    <t>8-0-69-004</t>
  </si>
  <si>
    <t>Пасечник</t>
  </si>
  <si>
    <t>8-0-69-005</t>
  </si>
  <si>
    <t>Кемен</t>
  </si>
  <si>
    <t>8-0-69-006</t>
  </si>
  <si>
    <t>Казаченко</t>
  </si>
  <si>
    <t>8-0-69-007</t>
  </si>
  <si>
    <t>Борисюк</t>
  </si>
  <si>
    <t>8-0-69-008</t>
  </si>
  <si>
    <t>Мазлум</t>
  </si>
  <si>
    <t>Сунаевич</t>
  </si>
  <si>
    <t>8-0-69-009</t>
  </si>
  <si>
    <t xml:space="preserve">Джафарова </t>
  </si>
  <si>
    <t>Галибовна</t>
  </si>
  <si>
    <t>8-0-69-010</t>
  </si>
  <si>
    <t>Малык</t>
  </si>
  <si>
    <t>8-0-69-011</t>
  </si>
  <si>
    <t>Галуза</t>
  </si>
  <si>
    <t>8-0-69-012</t>
  </si>
  <si>
    <t xml:space="preserve">Булгатова </t>
  </si>
  <si>
    <t>8-0-69-013</t>
  </si>
  <si>
    <t>Верозубова</t>
  </si>
  <si>
    <t>8-0-69-014</t>
  </si>
  <si>
    <t>Тадевоян</t>
  </si>
  <si>
    <t>Левон</t>
  </si>
  <si>
    <t>Аликович</t>
  </si>
  <si>
    <t>8-О-27-001</t>
  </si>
  <si>
    <t>Горовко</t>
  </si>
  <si>
    <t>8-О-27-002</t>
  </si>
  <si>
    <t xml:space="preserve">Алдохина </t>
  </si>
  <si>
    <t>8-О-27-003</t>
  </si>
  <si>
    <t xml:space="preserve">Крикухина </t>
  </si>
  <si>
    <t>8-О-27-004</t>
  </si>
  <si>
    <t xml:space="preserve">Медяник </t>
  </si>
  <si>
    <t>8-О-27-005</t>
  </si>
  <si>
    <t>Насадюк</t>
  </si>
  <si>
    <t>8-О-27-006</t>
  </si>
  <si>
    <t xml:space="preserve">Опокин </t>
  </si>
  <si>
    <t>8-О-27-007</t>
  </si>
  <si>
    <t>8-О-27-008</t>
  </si>
  <si>
    <t xml:space="preserve">Маркин </t>
  </si>
  <si>
    <t>8-О-27-009</t>
  </si>
  <si>
    <t>8-О-27-010</t>
  </si>
  <si>
    <t>Несмеянов</t>
  </si>
  <si>
    <t>8-О-27-011</t>
  </si>
  <si>
    <t>Балденкова</t>
  </si>
  <si>
    <t>8-О-27-012</t>
  </si>
  <si>
    <t>Гуртовенко</t>
  </si>
  <si>
    <t>8-О-27-013</t>
  </si>
  <si>
    <t>Голощапов</t>
  </si>
  <si>
    <t>8-О-27-014</t>
  </si>
  <si>
    <t xml:space="preserve">Жидков </t>
  </si>
  <si>
    <t>8-О-25-033</t>
  </si>
  <si>
    <t>Лукаш</t>
  </si>
  <si>
    <t>8-О-25-036</t>
  </si>
  <si>
    <t>8-О-25-035</t>
  </si>
  <si>
    <t>8-О-25-034</t>
  </si>
  <si>
    <t>Сикоренко</t>
  </si>
  <si>
    <t>9-О-Г52-007</t>
  </si>
  <si>
    <t>Баращянц</t>
  </si>
  <si>
    <t>9-О-Г52-011</t>
  </si>
  <si>
    <t>Бобырев</t>
  </si>
  <si>
    <t>9-О-Г52-017</t>
  </si>
  <si>
    <t>9-О-Г52-010</t>
  </si>
  <si>
    <t>9-О-Г52-012</t>
  </si>
  <si>
    <t>9-О-Г52-019</t>
  </si>
  <si>
    <t>9-О-Г52-016</t>
  </si>
  <si>
    <t>Кудренок</t>
  </si>
  <si>
    <t>9-О-Г52-002</t>
  </si>
  <si>
    <t>9-О-Г52-018</t>
  </si>
  <si>
    <t>Кукса</t>
  </si>
  <si>
    <t>9-О-Г52-009</t>
  </si>
  <si>
    <t>Матвеева</t>
  </si>
  <si>
    <t>9-О-Г52-003</t>
  </si>
  <si>
    <t>9-О-Г52-006</t>
  </si>
  <si>
    <t>9-О-Г52-005</t>
  </si>
  <si>
    <t>Пятницына</t>
  </si>
  <si>
    <t>9-О-Г52-015</t>
  </si>
  <si>
    <t>Рагозин</t>
  </si>
  <si>
    <t>Всеволодович</t>
  </si>
  <si>
    <t>9-О-Г52-001</t>
  </si>
  <si>
    <t>9-О-Г52-013</t>
  </si>
  <si>
    <t>Созинова</t>
  </si>
  <si>
    <t>9-О-Г52-004</t>
  </si>
  <si>
    <t>9-О-Г52-008</t>
  </si>
  <si>
    <t>Христенко</t>
  </si>
  <si>
    <t>Днесович</t>
  </si>
  <si>
    <t>9-О-Г52-014</t>
  </si>
  <si>
    <t>Аполлинария</t>
  </si>
  <si>
    <t>9-0-43-011</t>
  </si>
  <si>
    <t xml:space="preserve">Кирилл </t>
  </si>
  <si>
    <t>9-0-43-012</t>
  </si>
  <si>
    <t>9-0-43-010</t>
  </si>
  <si>
    <t>Макаренко</t>
  </si>
  <si>
    <t>9-0-43-008</t>
  </si>
  <si>
    <t>Малькович</t>
  </si>
  <si>
    <t>9-0-43-006</t>
  </si>
  <si>
    <t>Овсепян</t>
  </si>
  <si>
    <t>9-0-43-009</t>
  </si>
  <si>
    <t>Суденко</t>
  </si>
  <si>
    <t>9-0-43-005</t>
  </si>
  <si>
    <t>Талалуева</t>
  </si>
  <si>
    <t>9-0-43-007</t>
  </si>
  <si>
    <t>9-О-46-009</t>
  </si>
  <si>
    <t>Деркунский</t>
  </si>
  <si>
    <t>9-О-46-007</t>
  </si>
  <si>
    <t>Карпова</t>
  </si>
  <si>
    <t>9-О-46-006</t>
  </si>
  <si>
    <t>Бугаёв</t>
  </si>
  <si>
    <t>9-О-46-004</t>
  </si>
  <si>
    <t>9-О-46-001</t>
  </si>
  <si>
    <t xml:space="preserve">Мельничук </t>
  </si>
  <si>
    <t>9-О-46-002</t>
  </si>
  <si>
    <t>Долганина</t>
  </si>
  <si>
    <t>9-О-46-010</t>
  </si>
  <si>
    <t>Лусине</t>
  </si>
  <si>
    <t>9-О-46-011</t>
  </si>
  <si>
    <t>Поваляев</t>
  </si>
  <si>
    <t>9-О-46-008</t>
  </si>
  <si>
    <t>9-О-46-003</t>
  </si>
  <si>
    <t>Долганова</t>
  </si>
  <si>
    <t>9-О-46-005</t>
  </si>
  <si>
    <t>Боровинская</t>
  </si>
  <si>
    <t>9-О-46-012</t>
  </si>
  <si>
    <t>Зуев</t>
  </si>
  <si>
    <t>9-О-71-001</t>
  </si>
  <si>
    <t>Франчук</t>
  </si>
  <si>
    <t>9-О-71-002</t>
  </si>
  <si>
    <t>Линдорф</t>
  </si>
  <si>
    <t>9-О-71-004</t>
  </si>
  <si>
    <t>Ангелов</t>
  </si>
  <si>
    <t>Аксайская</t>
  </si>
  <si>
    <t>Аракелов</t>
  </si>
  <si>
    <t>Азарьевич</t>
  </si>
  <si>
    <t>Кольчугин</t>
  </si>
  <si>
    <t>Владлен</t>
  </si>
  <si>
    <t>Олифирова</t>
  </si>
  <si>
    <t>Сапухин</t>
  </si>
  <si>
    <t>9-0-75-431</t>
  </si>
  <si>
    <t>9-0-75-429</t>
  </si>
  <si>
    <t xml:space="preserve">Киселева </t>
  </si>
  <si>
    <t>9-О-75-439</t>
  </si>
  <si>
    <t xml:space="preserve">Сухорук </t>
  </si>
  <si>
    <t>9-О-110-001</t>
  </si>
  <si>
    <t>Панасенко</t>
  </si>
  <si>
    <t>9-О-110-002</t>
  </si>
  <si>
    <t>Тимофеева</t>
  </si>
  <si>
    <t>9-О-110-003</t>
  </si>
  <si>
    <t>Лукьянова</t>
  </si>
  <si>
    <t>9-О-110-004</t>
  </si>
  <si>
    <t>9-О-110-005</t>
  </si>
  <si>
    <t>9-О-110-006</t>
  </si>
  <si>
    <t>Олейник</t>
  </si>
  <si>
    <t>9-О-110-007</t>
  </si>
  <si>
    <t>Миндовская</t>
  </si>
  <si>
    <t>9-О-ДГТУ-001</t>
  </si>
  <si>
    <t>Цурков</t>
  </si>
  <si>
    <t>9-О-ДГТУ-002</t>
  </si>
  <si>
    <t>9-О-ДГТУ-003</t>
  </si>
  <si>
    <t>9-О-50-070</t>
  </si>
  <si>
    <t>Гришков</t>
  </si>
  <si>
    <t>9-О-50-071</t>
  </si>
  <si>
    <t>9-О-50-072</t>
  </si>
  <si>
    <t>Уточкин</t>
  </si>
  <si>
    <t>9-О-50-073</t>
  </si>
  <si>
    <t>Чуствик</t>
  </si>
  <si>
    <t>9-О-50-075</t>
  </si>
  <si>
    <t>9-О-50-076</t>
  </si>
  <si>
    <t>Маннанова</t>
  </si>
  <si>
    <t>Фанисовна</t>
  </si>
  <si>
    <t>9-О-50-079</t>
  </si>
  <si>
    <t xml:space="preserve">Осипова </t>
  </si>
  <si>
    <t xml:space="preserve"> Илона</t>
  </si>
  <si>
    <t>9-О-50-080</t>
  </si>
  <si>
    <t>Усков</t>
  </si>
  <si>
    <t>9-О-50-081</t>
  </si>
  <si>
    <t>Вакуленко</t>
  </si>
  <si>
    <t>9-О-50-082</t>
  </si>
  <si>
    <t>Кукаркин</t>
  </si>
  <si>
    <t>9-О-50-083</t>
  </si>
  <si>
    <t>9-О-50-084</t>
  </si>
  <si>
    <t>9-О-50-086</t>
  </si>
  <si>
    <t>Ястремский</t>
  </si>
  <si>
    <t>9-О-50-087</t>
  </si>
  <si>
    <t xml:space="preserve"> Анастасия</t>
  </si>
  <si>
    <t xml:space="preserve"> Александровна</t>
  </si>
  <si>
    <t>9-О-40-001</t>
  </si>
  <si>
    <t>Баландин</t>
  </si>
  <si>
    <t> Максим</t>
  </si>
  <si>
    <t> Геннадьеви</t>
  </si>
  <si>
    <t>9-О-40-002</t>
  </si>
  <si>
    <t>Гребенюк</t>
  </si>
  <si>
    <t>9-О-40-003</t>
  </si>
  <si>
    <t xml:space="preserve"> Анастасия </t>
  </si>
  <si>
    <t>9-О-40-004</t>
  </si>
  <si>
    <t> Кристина</t>
  </si>
  <si>
    <t> Игоревна</t>
  </si>
  <si>
    <t>9-О-40-005</t>
  </si>
  <si>
    <t> Анна</t>
  </si>
  <si>
    <t> Викторовна</t>
  </si>
  <si>
    <t>9-О-40-006</t>
  </si>
  <si>
    <t>Пажильцев</t>
  </si>
  <si>
    <t>9-О-40-007</t>
  </si>
  <si>
    <t>9-0-69-001</t>
  </si>
  <si>
    <t>Дубровская</t>
  </si>
  <si>
    <t>9-0-69-002</t>
  </si>
  <si>
    <t>Чачуа</t>
  </si>
  <si>
    <t>Рамазовна</t>
  </si>
  <si>
    <t>9-0-69-003</t>
  </si>
  <si>
    <t xml:space="preserve">Власюк </t>
  </si>
  <si>
    <t>9-0-69-004</t>
  </si>
  <si>
    <t>Владимирская</t>
  </si>
  <si>
    <t>9-0-69-005</t>
  </si>
  <si>
    <t>9-0-69-006</t>
  </si>
  <si>
    <t>Толочная</t>
  </si>
  <si>
    <t>9-0-69-007</t>
  </si>
  <si>
    <t xml:space="preserve">Беднова </t>
  </si>
  <si>
    <t>9-0-69-008</t>
  </si>
  <si>
    <t xml:space="preserve">Хасабова </t>
  </si>
  <si>
    <t>9-О-27-001</t>
  </si>
  <si>
    <t>Водопьянов</t>
  </si>
  <si>
    <t>9 Б</t>
  </si>
  <si>
    <t>9-О-27-002</t>
  </si>
  <si>
    <t xml:space="preserve">Чирман </t>
  </si>
  <si>
    <t xml:space="preserve"> 9Б</t>
  </si>
  <si>
    <t>9-О-27-003</t>
  </si>
  <si>
    <t>Чиликина</t>
  </si>
  <si>
    <t>9г</t>
  </si>
  <si>
    <t>9-О-27-004</t>
  </si>
  <si>
    <t xml:space="preserve">Филимонова </t>
  </si>
  <si>
    <t>9б</t>
  </si>
  <si>
    <t>9-О-27-005</t>
  </si>
  <si>
    <t>9-О-27-006</t>
  </si>
  <si>
    <t>Рамазанов</t>
  </si>
  <si>
    <t>9в</t>
  </si>
  <si>
    <t>9-О-27-007</t>
  </si>
  <si>
    <t>Литвиченко</t>
  </si>
  <si>
    <t>9-О-27-008</t>
  </si>
  <si>
    <t xml:space="preserve">Сергеева </t>
  </si>
  <si>
    <t>9-О-25-032</t>
  </si>
  <si>
    <t>Градова</t>
  </si>
  <si>
    <t>9-О-25-027</t>
  </si>
  <si>
    <t>9-О-25-030</t>
  </si>
  <si>
    <t>Кузьменко</t>
  </si>
  <si>
    <t>9-О-25-028</t>
  </si>
  <si>
    <t>9-О-25-024</t>
  </si>
  <si>
    <t>Шагиев</t>
  </si>
  <si>
    <t>9-О-25-022</t>
  </si>
  <si>
    <t xml:space="preserve">Довлекаева </t>
  </si>
  <si>
    <t>9-О-25-031</t>
  </si>
  <si>
    <t>Сокол</t>
  </si>
  <si>
    <t>9-О-25-023</t>
  </si>
  <si>
    <t>Барутенко</t>
  </si>
  <si>
    <t>9-О-25-025</t>
  </si>
  <si>
    <t>9-О-25-029</t>
  </si>
  <si>
    <t>9-О-25-026</t>
  </si>
  <si>
    <t>Вергунова</t>
  </si>
  <si>
    <t>10-О-Г52-004</t>
  </si>
  <si>
    <t>Буханова</t>
  </si>
  <si>
    <t>10-О-Г52-002</t>
  </si>
  <si>
    <t>Дукачова</t>
  </si>
  <si>
    <t>10-О-Г52-003</t>
  </si>
  <si>
    <t>10-О-Г52-001</t>
  </si>
  <si>
    <t>10-О-Г52-005</t>
  </si>
  <si>
    <t>Хомич</t>
  </si>
  <si>
    <t>10-0-43-005</t>
  </si>
  <si>
    <t>Логунова</t>
  </si>
  <si>
    <t>10-0-43-006</t>
  </si>
  <si>
    <t>Прозоровская</t>
  </si>
  <si>
    <t>10-0-43-004</t>
  </si>
  <si>
    <t>Черняк</t>
  </si>
  <si>
    <t>10-О-46-003</t>
  </si>
  <si>
    <t>Корнилова</t>
  </si>
  <si>
    <t>10-О-46-002</t>
  </si>
  <si>
    <t>10-О-46-005</t>
  </si>
  <si>
    <t>Петряшин</t>
  </si>
  <si>
    <t>10-О-46-001</t>
  </si>
  <si>
    <t>10-О-46-004</t>
  </si>
  <si>
    <t>10-О-46-006</t>
  </si>
  <si>
    <t>Шурыгин</t>
  </si>
  <si>
    <t>10-О-71-001</t>
  </si>
  <si>
    <t>Рязанов</t>
  </si>
  <si>
    <t>10-О-71-002</t>
  </si>
  <si>
    <t>Дьягольченко</t>
  </si>
  <si>
    <t>10-О-71-003</t>
  </si>
  <si>
    <t>10-О-71-004</t>
  </si>
  <si>
    <t>Припута</t>
  </si>
  <si>
    <t>10-О-32-001</t>
  </si>
  <si>
    <t xml:space="preserve">Власенко </t>
  </si>
  <si>
    <t>10-О-32-002</t>
  </si>
  <si>
    <t>Китаева</t>
  </si>
  <si>
    <t>10-О-32-003</t>
  </si>
  <si>
    <t xml:space="preserve">Княжиченко </t>
  </si>
  <si>
    <t>10-О-32-004</t>
  </si>
  <si>
    <t>Мартиросян</t>
  </si>
  <si>
    <t>Гаянэ</t>
  </si>
  <si>
    <t>Арсеновна</t>
  </si>
  <si>
    <t>Кожемякина</t>
  </si>
  <si>
    <t>Кочеткова</t>
  </si>
  <si>
    <t>Аида</t>
  </si>
  <si>
    <t>Акоповна</t>
  </si>
  <si>
    <t>Лубянова</t>
  </si>
  <si>
    <t>Сычева</t>
  </si>
  <si>
    <t>10-0-75-472</t>
  </si>
  <si>
    <t>Ильченко</t>
  </si>
  <si>
    <t>10-0-75-466</t>
  </si>
  <si>
    <t>Альметов</t>
  </si>
  <si>
    <t>Марсель</t>
  </si>
  <si>
    <t>Раилевич</t>
  </si>
  <si>
    <t>10–0-75-493</t>
  </si>
  <si>
    <t>10-0-75-502</t>
  </si>
  <si>
    <t>Корой</t>
  </si>
  <si>
    <t>10-0-75-506</t>
  </si>
  <si>
    <t xml:space="preserve">Моисеенко </t>
  </si>
  <si>
    <t>10-0-75-505</t>
  </si>
  <si>
    <t>Мартын</t>
  </si>
  <si>
    <t>10-0-75-483</t>
  </si>
  <si>
    <t>Тихонова</t>
  </si>
  <si>
    <t>10-0-75-469</t>
  </si>
  <si>
    <t xml:space="preserve">Заикина </t>
  </si>
  <si>
    <t>10-0-75-499</t>
  </si>
  <si>
    <t xml:space="preserve">Горшкова </t>
  </si>
  <si>
    <t>10-0-75-488</t>
  </si>
  <si>
    <t>Изюмова</t>
  </si>
  <si>
    <t>Мая</t>
  </si>
  <si>
    <t>10-0-75-494</t>
  </si>
  <si>
    <t>Хамукова</t>
  </si>
  <si>
    <t>Джульетта</t>
  </si>
  <si>
    <t>Алимовна</t>
  </si>
  <si>
    <t>10-0-75-503</t>
  </si>
  <si>
    <t>Кубышкина</t>
  </si>
  <si>
    <t>10-О-ДГТУ-001</t>
  </si>
  <si>
    <t>Ирманова</t>
  </si>
  <si>
    <t>Хасибат</t>
  </si>
  <si>
    <t>Магомедовна</t>
  </si>
  <si>
    <t>10-О-ДГТУ-002</t>
  </si>
  <si>
    <t>Фишельсон</t>
  </si>
  <si>
    <t>10-О-ДГТУ-003</t>
  </si>
  <si>
    <t>Цацулин</t>
  </si>
  <si>
    <t>10-О-ДГТУ-004</t>
  </si>
  <si>
    <t>10-О-ДГТУ-005</t>
  </si>
  <si>
    <t>10-О-ДГТУ-006</t>
  </si>
  <si>
    <t>10-О-ДГТУ-007</t>
  </si>
  <si>
    <t>Ендальцева</t>
  </si>
  <si>
    <t>10-О-ДГТУ-008</t>
  </si>
  <si>
    <t>Битков</t>
  </si>
  <si>
    <t>10-О-ДГТУ-009</t>
  </si>
  <si>
    <t>10-О-ДГТУ-010</t>
  </si>
  <si>
    <t xml:space="preserve">Логвинова </t>
  </si>
  <si>
    <t>10-О-ДГТУ-011</t>
  </si>
  <si>
    <t>Олидорт</t>
  </si>
  <si>
    <t>10-О-ДГТУ-012</t>
  </si>
  <si>
    <t>Требина</t>
  </si>
  <si>
    <t>10-О-110-001</t>
  </si>
  <si>
    <t>Анатольенва</t>
  </si>
  <si>
    <t>10-О-110-002</t>
  </si>
  <si>
    <t>10-О-110-003</t>
  </si>
  <si>
    <t>анастасия</t>
  </si>
  <si>
    <t>10-О-110-004</t>
  </si>
  <si>
    <t>Суриков</t>
  </si>
  <si>
    <t>10-О-50-115</t>
  </si>
  <si>
    <t>Горбаносова</t>
  </si>
  <si>
    <t>10-О-50-088</t>
  </si>
  <si>
    <t>Шибаева</t>
  </si>
  <si>
    <t>10-О-50-089</t>
  </si>
  <si>
    <t>Горбатенко</t>
  </si>
  <si>
    <t>10-О-50-090</t>
  </si>
  <si>
    <t xml:space="preserve"> 10-О-50-091</t>
  </si>
  <si>
    <t>Логвинов</t>
  </si>
  <si>
    <t>10-О-50-092</t>
  </si>
  <si>
    <t>Оганезов</t>
  </si>
  <si>
    <t>10-О-50-093</t>
  </si>
  <si>
    <t>Лунев</t>
  </si>
  <si>
    <t>10-О-50-094</t>
  </si>
  <si>
    <t>10-О-50-095</t>
  </si>
  <si>
    <t>Ливадный</t>
  </si>
  <si>
    <t>Евгеневич</t>
  </si>
  <si>
    <t>10-О-40-001</t>
  </si>
  <si>
    <t>Горина</t>
  </si>
  <si>
    <t>10-О-40-002</t>
  </si>
  <si>
    <t>Серегин</t>
  </si>
  <si>
    <t>10-0-69-001</t>
  </si>
  <si>
    <t xml:space="preserve">Щигорева </t>
  </si>
  <si>
    <t>10-0-69-002</t>
  </si>
  <si>
    <t>Сомова</t>
  </si>
  <si>
    <t>10-0-69-003</t>
  </si>
  <si>
    <t>Момот</t>
  </si>
  <si>
    <t>Ладиковна</t>
  </si>
  <si>
    <t>10-0-69-004</t>
  </si>
  <si>
    <t>Казначеевская</t>
  </si>
  <si>
    <t>10-0-69-005</t>
  </si>
  <si>
    <t>Козырев</t>
  </si>
  <si>
    <t>10-О-27-001</t>
  </si>
  <si>
    <t xml:space="preserve">Калинин </t>
  </si>
  <si>
    <t>10-О-27-002</t>
  </si>
  <si>
    <t>Темирова</t>
  </si>
  <si>
    <t>Дениза</t>
  </si>
  <si>
    <t>Джамбулатовна</t>
  </si>
  <si>
    <t>10-О-27-003</t>
  </si>
  <si>
    <t>Телегина</t>
  </si>
  <si>
    <t>10-О-27-004</t>
  </si>
  <si>
    <t>Сагакянц</t>
  </si>
  <si>
    <t>10-О-27-005</t>
  </si>
  <si>
    <t>Аржанова</t>
  </si>
  <si>
    <t>10-О-27-006</t>
  </si>
  <si>
    <t>10-О-25-015</t>
  </si>
  <si>
    <t xml:space="preserve">Тогубицкий </t>
  </si>
  <si>
    <t>Вадимовия</t>
  </si>
  <si>
    <t>10-О-25-017</t>
  </si>
  <si>
    <t>Цатурян</t>
  </si>
  <si>
    <t>Григоровна</t>
  </si>
  <si>
    <t>10-О-25-020</t>
  </si>
  <si>
    <t>Гучева</t>
  </si>
  <si>
    <t>10-О-25-014</t>
  </si>
  <si>
    <t xml:space="preserve">Салина </t>
  </si>
  <si>
    <t>10-О-25-016</t>
  </si>
  <si>
    <t>Годунова</t>
  </si>
  <si>
    <t>10-О-25-010</t>
  </si>
  <si>
    <t>10-О-25-012</t>
  </si>
  <si>
    <t>Нагапетян</t>
  </si>
  <si>
    <t>Альбертовна</t>
  </si>
  <si>
    <t>10-О-25-011</t>
  </si>
  <si>
    <t>Апян</t>
  </si>
  <si>
    <t>Жирайровна</t>
  </si>
  <si>
    <t>10-О-25-013</t>
  </si>
  <si>
    <t xml:space="preserve">Кушнарёва </t>
  </si>
  <si>
    <t>10-О-25-018</t>
  </si>
  <si>
    <t>Гомельская</t>
  </si>
  <si>
    <t>10-О-25-019</t>
  </si>
  <si>
    <t>Цой</t>
  </si>
  <si>
    <t>11-О-Г52-001</t>
  </si>
  <si>
    <t>11-О-Г52-004</t>
  </si>
  <si>
    <t>Липская</t>
  </si>
  <si>
    <t>11-О-Г52-002</t>
  </si>
  <si>
    <t>Милосердова</t>
  </si>
  <si>
    <t>11-О-Г52-003</t>
  </si>
  <si>
    <t>Мильчинская</t>
  </si>
  <si>
    <t>11-О-Г52-005</t>
  </si>
  <si>
    <t>Стативко</t>
  </si>
  <si>
    <t>11-0-43-004</t>
  </si>
  <si>
    <t>Елохина</t>
  </si>
  <si>
    <t>11-0-43-006</t>
  </si>
  <si>
    <t>Кандыбка</t>
  </si>
  <si>
    <t>11-0-43-007</t>
  </si>
  <si>
    <t>11-0-43-001</t>
  </si>
  <si>
    <t>Жила</t>
  </si>
  <si>
    <t>11-0-43-002</t>
  </si>
  <si>
    <t>11-0-43-005</t>
  </si>
  <si>
    <t xml:space="preserve">Сайханова </t>
  </si>
  <si>
    <t>Седа</t>
  </si>
  <si>
    <t>Хусейновна</t>
  </si>
  <si>
    <t>11-0-43-003</t>
  </si>
  <si>
    <t>Шерстнев</t>
  </si>
  <si>
    <t>11-О-46-001</t>
  </si>
  <si>
    <t xml:space="preserve">Бессмертный </t>
  </si>
  <si>
    <t>Гориславович</t>
  </si>
  <si>
    <t>11-О-46-003</t>
  </si>
  <si>
    <t>11-О-46-005</t>
  </si>
  <si>
    <t>Пикуль</t>
  </si>
  <si>
    <t>11-О-46-006</t>
  </si>
  <si>
    <t>Смыков</t>
  </si>
  <si>
    <t>11-О-46-004</t>
  </si>
  <si>
    <t>Коротина</t>
  </si>
  <si>
    <t>11-О-46-002</t>
  </si>
  <si>
    <t>Левичева</t>
  </si>
  <si>
    <t>11-О-71-001</t>
  </si>
  <si>
    <t>11-О-71-002</t>
  </si>
  <si>
    <t>Бакеева</t>
  </si>
  <si>
    <t>11-О-71-003</t>
  </si>
  <si>
    <t>11-О-71-005</t>
  </si>
  <si>
    <t>Адигеев</t>
  </si>
  <si>
    <t>11-О-71-006</t>
  </si>
  <si>
    <t>11-О-71-007</t>
  </si>
  <si>
    <t>Краева</t>
  </si>
  <si>
    <t>11-О-71-008</t>
  </si>
  <si>
    <t>Валиуллина</t>
  </si>
  <si>
    <t>11-О-71-009</t>
  </si>
  <si>
    <t>11-О-32-001</t>
  </si>
  <si>
    <t>Фисенко</t>
  </si>
  <si>
    <t>Бабиева</t>
  </si>
  <si>
    <t>Козубаева</t>
  </si>
  <si>
    <t>Динора</t>
  </si>
  <si>
    <t>Ампиеровна</t>
  </si>
  <si>
    <t>11-0-75-515</t>
  </si>
  <si>
    <t>Ронжин</t>
  </si>
  <si>
    <t>11-О-ДГТУ-001</t>
  </si>
  <si>
    <t>Попивненко</t>
  </si>
  <si>
    <t>11-О-ДГТУ-002</t>
  </si>
  <si>
    <t>Мартыненко</t>
  </si>
  <si>
    <t>11-О-ДГТУ-003</t>
  </si>
  <si>
    <t xml:space="preserve">Гришкан </t>
  </si>
  <si>
    <t>11-О-ДГТУ-004</t>
  </si>
  <si>
    <t xml:space="preserve">Тимченко </t>
  </si>
  <si>
    <t>11-О-ДГТУ-005</t>
  </si>
  <si>
    <t>11-О-ДГТУ-006</t>
  </si>
  <si>
    <t>Фасахутдинова</t>
  </si>
  <si>
    <t>11-О-ДГТУ-007</t>
  </si>
  <si>
    <t>Алексаньянц</t>
  </si>
  <si>
    <t>11-О-50-103</t>
  </si>
  <si>
    <t>Каширина</t>
  </si>
  <si>
    <t>Евгеневна</t>
  </si>
  <si>
    <t>11-О-50-104</t>
  </si>
  <si>
    <t>Михайлишин</t>
  </si>
  <si>
    <t>11-О-50-106</t>
  </si>
  <si>
    <t>Твардовский</t>
  </si>
  <si>
    <t>11-О-50-107</t>
  </si>
  <si>
    <t>Куштин</t>
  </si>
  <si>
    <t>11-О-50-109</t>
  </si>
  <si>
    <t>Кириллов</t>
  </si>
  <si>
    <t>11-О-50-110</t>
  </si>
  <si>
    <t>Пузенко</t>
  </si>
  <si>
    <t xml:space="preserve"> 11-О-50-111</t>
  </si>
  <si>
    <t>Крамаренко</t>
  </si>
  <si>
    <t xml:space="preserve"> Алексеевич</t>
  </si>
  <si>
    <t>11-О-40-001</t>
  </si>
  <si>
    <t>Шкарлатюк</t>
  </si>
  <si>
    <t>11-О-40-002</t>
  </si>
  <si>
    <t>Федирко</t>
  </si>
  <si>
    <t>11-О-40-003</t>
  </si>
  <si>
    <t>Вердеш</t>
  </si>
  <si>
    <t>11-О-40-004</t>
  </si>
  <si>
    <t>Григорьянц</t>
  </si>
  <si>
    <t>11-О-40-005</t>
  </si>
  <si>
    <t xml:space="preserve">Туманова </t>
  </si>
  <si>
    <t>11-0-69-001</t>
  </si>
  <si>
    <t>11-О-27-001</t>
  </si>
  <si>
    <t>11б</t>
  </si>
  <si>
    <t>11-О-27-002</t>
  </si>
  <si>
    <t>Дубинина</t>
  </si>
  <si>
    <t>Агата</t>
  </si>
  <si>
    <t>11а</t>
  </si>
  <si>
    <t>11-О-27-003</t>
  </si>
  <si>
    <t>Мычко</t>
  </si>
  <si>
    <t>11в</t>
  </si>
  <si>
    <t>11-О-27-004</t>
  </si>
  <si>
    <t>11А</t>
  </si>
  <si>
    <t>11-О-27-005</t>
  </si>
  <si>
    <t>Шебештейн</t>
  </si>
  <si>
    <t>11-О-27-006</t>
  </si>
  <si>
    <t>11-О-27-007</t>
  </si>
  <si>
    <t>Решетильникова</t>
  </si>
  <si>
    <t>11-О-25-003</t>
  </si>
  <si>
    <t>11-О-25-007</t>
  </si>
  <si>
    <t>Рустемовна</t>
  </si>
  <si>
    <t>11-О-25-005</t>
  </si>
  <si>
    <t>Деньщикова</t>
  </si>
  <si>
    <t>11-О-25-006</t>
  </si>
  <si>
    <t xml:space="preserve">Зекунова </t>
  </si>
  <si>
    <t>11-О-25-004</t>
  </si>
  <si>
    <t>Чеботарёва</t>
  </si>
  <si>
    <t>11-О-25-008</t>
  </si>
  <si>
    <t>Гончаренко</t>
  </si>
  <si>
    <t>11-О-25-002</t>
  </si>
  <si>
    <t>Карякина</t>
  </si>
  <si>
    <t>11-О-25-001</t>
  </si>
  <si>
    <t>Ларина</t>
  </si>
  <si>
    <t>5-п-24-001</t>
  </si>
  <si>
    <t>5-п-24-002</t>
  </si>
  <si>
    <t>Мяснянкина</t>
  </si>
  <si>
    <t>5-П-113-001</t>
  </si>
  <si>
    <t>Мамарин</t>
  </si>
  <si>
    <t>5-П-113-002</t>
  </si>
  <si>
    <t>Гайваненко</t>
  </si>
  <si>
    <t>5-П-113-003</t>
  </si>
  <si>
    <t xml:space="preserve">Логвиненко </t>
  </si>
  <si>
    <t>5-П-21-003</t>
  </si>
  <si>
    <t>Дунева</t>
  </si>
  <si>
    <t xml:space="preserve"> Вячеславовна</t>
  </si>
  <si>
    <t>5-П-21-009</t>
  </si>
  <si>
    <t xml:space="preserve"> Маисович</t>
  </si>
  <si>
    <t>5-П-21-005</t>
  </si>
  <si>
    <t>Обухова</t>
  </si>
  <si>
    <t xml:space="preserve"> Палина</t>
  </si>
  <si>
    <t xml:space="preserve"> Владимировна</t>
  </si>
  <si>
    <t>5-П-21-007</t>
  </si>
  <si>
    <t xml:space="preserve"> Дарья</t>
  </si>
  <si>
    <t xml:space="preserve"> Денисовна</t>
  </si>
  <si>
    <t>5-П-21-002</t>
  </si>
  <si>
    <t xml:space="preserve"> Елизавета</t>
  </si>
  <si>
    <t xml:space="preserve">  Сергеевна</t>
  </si>
  <si>
    <t>5-П-21-006</t>
  </si>
  <si>
    <t xml:space="preserve"> Владислава</t>
  </si>
  <si>
    <t xml:space="preserve"> Константиновна</t>
  </si>
  <si>
    <t>5-П-21-001</t>
  </si>
  <si>
    <t xml:space="preserve"> Руслана</t>
  </si>
  <si>
    <t xml:space="preserve"> Сергеевна</t>
  </si>
  <si>
    <t>5-П-21-008</t>
  </si>
  <si>
    <t xml:space="preserve"> Патима</t>
  </si>
  <si>
    <t xml:space="preserve"> Имрановна</t>
  </si>
  <si>
    <t>5-П-21-004</t>
  </si>
  <si>
    <t xml:space="preserve"> Екатерина</t>
  </si>
  <si>
    <t>5-П-44-001</t>
  </si>
  <si>
    <t>Камшилин</t>
  </si>
  <si>
    <t>5-П-44-002</t>
  </si>
  <si>
    <t>5-П-54-003</t>
  </si>
  <si>
    <t>5-П-54-004</t>
  </si>
  <si>
    <t>Бельцов</t>
  </si>
  <si>
    <t>5-П-54-002</t>
  </si>
  <si>
    <t xml:space="preserve">Титова </t>
  </si>
  <si>
    <t>Алекс андра</t>
  </si>
  <si>
    <t>5-П-54-001</t>
  </si>
  <si>
    <t xml:space="preserve">Пухачев </t>
  </si>
  <si>
    <t>5-П-97-001</t>
  </si>
  <si>
    <t>Чичева</t>
  </si>
  <si>
    <t>5-П-97-003</t>
  </si>
  <si>
    <t>5-П-97-004</t>
  </si>
  <si>
    <t>5-П-97-005</t>
  </si>
  <si>
    <t>Чомарян</t>
  </si>
  <si>
    <t>5-П-97-006</t>
  </si>
  <si>
    <t xml:space="preserve">Лейко </t>
  </si>
  <si>
    <t>5-П-97-007</t>
  </si>
  <si>
    <t xml:space="preserve">Шульга </t>
  </si>
  <si>
    <t>5-П-97-008</t>
  </si>
  <si>
    <t xml:space="preserve">Германовский </t>
  </si>
  <si>
    <t>5-П-97-009</t>
  </si>
  <si>
    <t>Атоян</t>
  </si>
  <si>
    <t>Наринэ</t>
  </si>
  <si>
    <t>Мелсовна</t>
  </si>
  <si>
    <t>5-П-97-010</t>
  </si>
  <si>
    <t>5-П-97-011</t>
  </si>
  <si>
    <t>Лященко</t>
  </si>
  <si>
    <t>5-П-97-012</t>
  </si>
  <si>
    <t>Зинов</t>
  </si>
  <si>
    <t>5-П-97-013</t>
  </si>
  <si>
    <t>Пономарев</t>
  </si>
  <si>
    <t>5-П-97-014</t>
  </si>
  <si>
    <t>Криворучкина</t>
  </si>
  <si>
    <t>5-П-97-015</t>
  </si>
  <si>
    <t>Зинько</t>
  </si>
  <si>
    <t>5-П-97-016</t>
  </si>
  <si>
    <t>Похилько</t>
  </si>
  <si>
    <t>5-П-97-017</t>
  </si>
  <si>
    <t>Бахтиярова</t>
  </si>
  <si>
    <t>Ильдусовна</t>
  </si>
  <si>
    <t>5-П-97-018</t>
  </si>
  <si>
    <t>Джавадян</t>
  </si>
  <si>
    <t>5-П-109-006</t>
  </si>
  <si>
    <t xml:space="preserve">Чилингарянц </t>
  </si>
  <si>
    <t>5-П-109-008</t>
  </si>
  <si>
    <t xml:space="preserve">Иващенко </t>
  </si>
  <si>
    <t>5-П-109-001</t>
  </si>
  <si>
    <t xml:space="preserve">Барышникова </t>
  </si>
  <si>
    <t xml:space="preserve">Диана </t>
  </si>
  <si>
    <t>5-П-109-019</t>
  </si>
  <si>
    <t>5-П-109-018</t>
  </si>
  <si>
    <t xml:space="preserve">Горелова </t>
  </si>
  <si>
    <t xml:space="preserve">Таисия </t>
  </si>
  <si>
    <t>5-П-109-007</t>
  </si>
  <si>
    <t xml:space="preserve">Романча </t>
  </si>
  <si>
    <t xml:space="preserve">Антон </t>
  </si>
  <si>
    <t>5-П-109-011</t>
  </si>
  <si>
    <t>Хамошин</t>
  </si>
  <si>
    <t xml:space="preserve">Никита  </t>
  </si>
  <si>
    <t>5-П-109--24</t>
  </si>
  <si>
    <t xml:space="preserve">Богуренко </t>
  </si>
  <si>
    <t>5-П-109-022</t>
  </si>
  <si>
    <t xml:space="preserve">Орлова </t>
  </si>
  <si>
    <t>5-П-109-012</t>
  </si>
  <si>
    <t xml:space="preserve">Друговская </t>
  </si>
  <si>
    <t>5-П-109-023</t>
  </si>
  <si>
    <t xml:space="preserve">Валаева </t>
  </si>
  <si>
    <t xml:space="preserve">Владимировна </t>
  </si>
  <si>
    <t>5-П-109-013</t>
  </si>
  <si>
    <t xml:space="preserve">Тагиева </t>
  </si>
  <si>
    <t xml:space="preserve">Ирада </t>
  </si>
  <si>
    <t>ВугарКызы</t>
  </si>
  <si>
    <t>5-П-109-016</t>
  </si>
  <si>
    <t>Дереник</t>
  </si>
  <si>
    <t>5-П-109-010</t>
  </si>
  <si>
    <t>Житняя</t>
  </si>
  <si>
    <t>5-П-109-015</t>
  </si>
  <si>
    <t xml:space="preserve">Тыщенко </t>
  </si>
  <si>
    <t>5-П-109-030</t>
  </si>
  <si>
    <t>5-П-109-002</t>
  </si>
  <si>
    <t>Самсонов</t>
  </si>
  <si>
    <t>5-П-109-029</t>
  </si>
  <si>
    <t>5-П-109-014</t>
  </si>
  <si>
    <t>Нелипович</t>
  </si>
  <si>
    <t>5-П-109-003</t>
  </si>
  <si>
    <t>Серикова</t>
  </si>
  <si>
    <t>5-П-109-020</t>
  </si>
  <si>
    <t>Яковенко</t>
  </si>
  <si>
    <t>5-П-109-005</t>
  </si>
  <si>
    <t>Шахназарян</t>
  </si>
  <si>
    <t>Ромиковна</t>
  </si>
  <si>
    <t>Кульчицкая</t>
  </si>
  <si>
    <t>5-П-109-031</t>
  </si>
  <si>
    <t>Носачева</t>
  </si>
  <si>
    <t>5-П-109-028</t>
  </si>
  <si>
    <t>Юзиков</t>
  </si>
  <si>
    <t>5-П-109-017</t>
  </si>
  <si>
    <t>5-П-109-032</t>
  </si>
  <si>
    <t>Кожухов</t>
  </si>
  <si>
    <t>5-П-109-026</t>
  </si>
  <si>
    <t>Калибабина</t>
  </si>
  <si>
    <t>5-П-109-025</t>
  </si>
  <si>
    <t>Азимов</t>
  </si>
  <si>
    <t>Ахмад</t>
  </si>
  <si>
    <t>5-П-109-027</t>
  </si>
  <si>
    <t>5-П-109-021</t>
  </si>
  <si>
    <t xml:space="preserve">Гладков </t>
  </si>
  <si>
    <t>5-П-109-004</t>
  </si>
  <si>
    <t>Харченко</t>
  </si>
  <si>
    <t>5-П-109-009</t>
  </si>
  <si>
    <t>Карташов</t>
  </si>
  <si>
    <t>5-П-19-001</t>
  </si>
  <si>
    <t>Абрамян</t>
  </si>
  <si>
    <t>Гагиг</t>
  </si>
  <si>
    <t>Ваагнович</t>
  </si>
  <si>
    <t>5-П-19-002</t>
  </si>
  <si>
    <t>5-П-19-003</t>
  </si>
  <si>
    <t>Воропаев</t>
  </si>
  <si>
    <t>5-П-19-004</t>
  </si>
  <si>
    <t>Воропаева</t>
  </si>
  <si>
    <t>5-П-19-005</t>
  </si>
  <si>
    <t xml:space="preserve">Голубь </t>
  </si>
  <si>
    <t>5-П-19-006</t>
  </si>
  <si>
    <t>Звонарёва</t>
  </si>
  <si>
    <t>5-П-19-007</t>
  </si>
  <si>
    <t>Зубарева</t>
  </si>
  <si>
    <t>5-П-19-008</t>
  </si>
  <si>
    <t>5-П-19-009</t>
  </si>
  <si>
    <t xml:space="preserve">Манукян </t>
  </si>
  <si>
    <t>5-П-19-010</t>
  </si>
  <si>
    <t>Планидин</t>
  </si>
  <si>
    <t>5-П-19-011</t>
  </si>
  <si>
    <t xml:space="preserve">Пушкарев </t>
  </si>
  <si>
    <t>5-П-19-012</t>
  </si>
  <si>
    <t>5-П-19-013</t>
  </si>
  <si>
    <t>Семак</t>
  </si>
  <si>
    <t>5-П-19-014</t>
  </si>
  <si>
    <t>Торосян</t>
  </si>
  <si>
    <t>5-П-19-015</t>
  </si>
  <si>
    <t>Шедько</t>
  </si>
  <si>
    <t>5-П-19-016</t>
  </si>
  <si>
    <t xml:space="preserve">Хачатрян </t>
  </si>
  <si>
    <t>Вардановна</t>
  </si>
  <si>
    <t>5-П-19-017</t>
  </si>
  <si>
    <t xml:space="preserve">Барашьян </t>
  </si>
  <si>
    <t xml:space="preserve">Маргарита </t>
  </si>
  <si>
    <t>5-П-19-018</t>
  </si>
  <si>
    <t>Малявка</t>
  </si>
  <si>
    <t>5-П-19-019</t>
  </si>
  <si>
    <t>Бартошук</t>
  </si>
  <si>
    <t>5-П-84-001</t>
  </si>
  <si>
    <t xml:space="preserve">Бабичев </t>
  </si>
  <si>
    <t>5-П-84-002</t>
  </si>
  <si>
    <t xml:space="preserve">Гаманец </t>
  </si>
  <si>
    <t>5-П-84-003</t>
  </si>
  <si>
    <t>5-П-84-004</t>
  </si>
  <si>
    <t>5-П-84-005</t>
  </si>
  <si>
    <t>Шульга</t>
  </si>
  <si>
    <t>5-П-10-001</t>
  </si>
  <si>
    <t>Бардакова</t>
  </si>
  <si>
    <t>5-П-10-002</t>
  </si>
  <si>
    <t>5-П-10-003</t>
  </si>
  <si>
    <t>Смаглюк</t>
  </si>
  <si>
    <t>5-П-10-004</t>
  </si>
  <si>
    <t>5-П-10-005</t>
  </si>
  <si>
    <t>Саламов</t>
  </si>
  <si>
    <t>Артëм</t>
  </si>
  <si>
    <t>5-П-10-006</t>
  </si>
  <si>
    <t>Хорьков</t>
  </si>
  <si>
    <t>5-П-10-007</t>
  </si>
  <si>
    <t>5-П-10-008</t>
  </si>
  <si>
    <t>Брыль</t>
  </si>
  <si>
    <t>5-П-10-009</t>
  </si>
  <si>
    <t>5-П-10-010</t>
  </si>
  <si>
    <t>Струлëв</t>
  </si>
  <si>
    <t>5-П-10-011</t>
  </si>
  <si>
    <t>Грешнова</t>
  </si>
  <si>
    <t>5-П-16-001</t>
  </si>
  <si>
    <t>Абраменко</t>
  </si>
  <si>
    <t>5-П-16-004</t>
  </si>
  <si>
    <t>Коренюгина</t>
  </si>
  <si>
    <t>5-П-16-005</t>
  </si>
  <si>
    <t>Мироненко</t>
  </si>
  <si>
    <t>5-П-16-006</t>
  </si>
  <si>
    <t>Раджабов</t>
  </si>
  <si>
    <t>Сердарович</t>
  </si>
  <si>
    <t>5-П-16-008</t>
  </si>
  <si>
    <t>Шестовицка</t>
  </si>
  <si>
    <t>5-П-16-009</t>
  </si>
  <si>
    <t>Козырева</t>
  </si>
  <si>
    <t>5-П-16-010</t>
  </si>
  <si>
    <t>Велиева</t>
  </si>
  <si>
    <t>Айнур</t>
  </si>
  <si>
    <t>Натиг кызы</t>
  </si>
  <si>
    <t>5-П-16-011</t>
  </si>
  <si>
    <t>Соболевский</t>
  </si>
  <si>
    <t>5-П-16-012</t>
  </si>
  <si>
    <t>Базова</t>
  </si>
  <si>
    <t>5-П-16-013</t>
  </si>
  <si>
    <t>5-П-16-014</t>
  </si>
  <si>
    <t>5-П-16-015</t>
  </si>
  <si>
    <t>Кривобок</t>
  </si>
  <si>
    <t>5-П-16-017</t>
  </si>
  <si>
    <t>Пацаев</t>
  </si>
  <si>
    <t>5-П-16-018</t>
  </si>
  <si>
    <t>Тренькин</t>
  </si>
  <si>
    <t>5-П-16-019</t>
  </si>
  <si>
    <t>Чермантиева</t>
  </si>
  <si>
    <t>5-П-16-020</t>
  </si>
  <si>
    <t>Коншин</t>
  </si>
  <si>
    <t>5-П-16-021</t>
  </si>
  <si>
    <t>Качалов</t>
  </si>
  <si>
    <t>5-П-16-022</t>
  </si>
  <si>
    <t>Заиченко</t>
  </si>
  <si>
    <t>5-П-105-001</t>
  </si>
  <si>
    <t xml:space="preserve">Машарипова </t>
  </si>
  <si>
    <t>Машуровна</t>
  </si>
  <si>
    <t>5-П-111-001</t>
  </si>
  <si>
    <t>5-П-111-002</t>
  </si>
  <si>
    <t>5-П-111-003</t>
  </si>
  <si>
    <t>Гуртовая</t>
  </si>
  <si>
    <t>5-П-111-004</t>
  </si>
  <si>
    <t>5-П-111-005</t>
  </si>
  <si>
    <t xml:space="preserve">Матрановский </t>
  </si>
  <si>
    <t xml:space="preserve">  Роман </t>
  </si>
  <si>
    <t>5-П-111-006</t>
  </si>
  <si>
    <t xml:space="preserve">Гульзари </t>
  </si>
  <si>
    <t xml:space="preserve"> Давид</t>
  </si>
  <si>
    <t xml:space="preserve"> Расулович</t>
  </si>
  <si>
    <t>5-П-111-007</t>
  </si>
  <si>
    <t>Сатывалдиев</t>
  </si>
  <si>
    <t>Элдарбек</t>
  </si>
  <si>
    <t>Дамирбекович</t>
  </si>
  <si>
    <t>5-П-111-008</t>
  </si>
  <si>
    <t>5-П-111-009</t>
  </si>
  <si>
    <t>5-П-111-010</t>
  </si>
  <si>
    <t>Губская</t>
  </si>
  <si>
    <t>5-П- 111-011</t>
  </si>
  <si>
    <t xml:space="preserve">Резник </t>
  </si>
  <si>
    <t>5-П-111-012</t>
  </si>
  <si>
    <t>Аванесян</t>
  </si>
  <si>
    <t>Грайровна</t>
  </si>
  <si>
    <t>5-П-111-013</t>
  </si>
  <si>
    <t xml:space="preserve">Терезникова </t>
  </si>
  <si>
    <t xml:space="preserve"> Анна </t>
  </si>
  <si>
    <t>5-П-111-014</t>
  </si>
  <si>
    <t>Копытина</t>
  </si>
  <si>
    <t>5-П-111-015</t>
  </si>
  <si>
    <t>Мащенская</t>
  </si>
  <si>
    <t>5-П-111-016</t>
  </si>
  <si>
    <t xml:space="preserve">Теминдарова </t>
  </si>
  <si>
    <t>5-П-111-017</t>
  </si>
  <si>
    <t>Шкар</t>
  </si>
  <si>
    <t>5-П-23-001</t>
  </si>
  <si>
    <t>Абдалова</t>
  </si>
  <si>
    <t>Гюнухош</t>
  </si>
  <si>
    <t>Елбировна</t>
  </si>
  <si>
    <t>5-П-23-004</t>
  </si>
  <si>
    <t>Галдин</t>
  </si>
  <si>
    <t>5-П-23-006</t>
  </si>
  <si>
    <t>Комкова</t>
  </si>
  <si>
    <t>5-П-23-007</t>
  </si>
  <si>
    <t>Овсянников</t>
  </si>
  <si>
    <t>5-П-23-008</t>
  </si>
  <si>
    <t>Корнеева</t>
  </si>
  <si>
    <t>5-П-23-009</t>
  </si>
  <si>
    <t>5-П-23-011</t>
  </si>
  <si>
    <t>5-П-23-012</t>
  </si>
  <si>
    <t>Кардель</t>
  </si>
  <si>
    <t>5-П-23-013</t>
  </si>
  <si>
    <t>Атаян</t>
  </si>
  <si>
    <t>Грант</t>
  </si>
  <si>
    <t>Хачикович</t>
  </si>
  <si>
    <t>5-П-23-014</t>
  </si>
  <si>
    <t>Бикетская</t>
  </si>
  <si>
    <t>5-П-23-015</t>
  </si>
  <si>
    <t>Егикян</t>
  </si>
  <si>
    <t>5-П-18-001</t>
  </si>
  <si>
    <t>5-П-18-002</t>
  </si>
  <si>
    <t>Колесова</t>
  </si>
  <si>
    <t>5-П-18-003</t>
  </si>
  <si>
    <t>Коробейников</t>
  </si>
  <si>
    <t>5-П-91-001</t>
  </si>
  <si>
    <t>Бибко</t>
  </si>
  <si>
    <t>5-П-91-002</t>
  </si>
  <si>
    <t>Монастырский</t>
  </si>
  <si>
    <t>5-П-91-003</t>
  </si>
  <si>
    <t>Тарадай</t>
  </si>
  <si>
    <t>6-П-21-001</t>
  </si>
  <si>
    <t>Камогорцева</t>
  </si>
  <si>
    <t>6-П-21-002</t>
  </si>
  <si>
    <t>Тумасова</t>
  </si>
  <si>
    <t>Алексеевн</t>
  </si>
  <si>
    <t>6-П-21-003</t>
  </si>
  <si>
    <t>Кулькин</t>
  </si>
  <si>
    <t>6-П-21-004</t>
  </si>
  <si>
    <t xml:space="preserve">Граб </t>
  </si>
  <si>
    <t>6-П-21-005</t>
  </si>
  <si>
    <t>Чеботарев</t>
  </si>
  <si>
    <t>6-П-21-006</t>
  </si>
  <si>
    <t>Глебович</t>
  </si>
  <si>
    <t>6-П-21-007</t>
  </si>
  <si>
    <t>6-П-21-008</t>
  </si>
  <si>
    <t>6-П-44-001</t>
  </si>
  <si>
    <t>Сасько</t>
  </si>
  <si>
    <t>6-П-44-002</t>
  </si>
  <si>
    <t>Тарский</t>
  </si>
  <si>
    <t>6-П-44-003</t>
  </si>
  <si>
    <t>Карапетович</t>
  </si>
  <si>
    <t>6-П-44-004</t>
  </si>
  <si>
    <t>Толмачев</t>
  </si>
  <si>
    <t>6-П-44-005</t>
  </si>
  <si>
    <t>Мирзоян</t>
  </si>
  <si>
    <t>Гайковна</t>
  </si>
  <si>
    <t>6-П-44-006</t>
  </si>
  <si>
    <t>6-П-44-007</t>
  </si>
  <si>
    <t>Залесова</t>
  </si>
  <si>
    <t>6-П-97-019</t>
  </si>
  <si>
    <t>Васютина</t>
  </si>
  <si>
    <t>6-П-97-020</t>
  </si>
  <si>
    <t>Горбенко</t>
  </si>
  <si>
    <t>6-П-97-021</t>
  </si>
  <si>
    <t>Пан</t>
  </si>
  <si>
    <t>6-П-97-022</t>
  </si>
  <si>
    <t>Токмачев</t>
  </si>
  <si>
    <t>6-П-97-023</t>
  </si>
  <si>
    <t xml:space="preserve">Краснова </t>
  </si>
  <si>
    <t>6-П-97-024</t>
  </si>
  <si>
    <t xml:space="preserve">Лермонтова </t>
  </si>
  <si>
    <t>6-П-97-025</t>
  </si>
  <si>
    <t>6-П-97-026</t>
  </si>
  <si>
    <t>Панов</t>
  </si>
  <si>
    <t>6-П-97-027</t>
  </si>
  <si>
    <t>Скороход</t>
  </si>
  <si>
    <t>6-П-97-029</t>
  </si>
  <si>
    <t xml:space="preserve">Шихова </t>
  </si>
  <si>
    <t>6-П-97-030</t>
  </si>
  <si>
    <t>Черных</t>
  </si>
  <si>
    <t>6-П-109-015</t>
  </si>
  <si>
    <t xml:space="preserve">Балалаева </t>
  </si>
  <si>
    <t>6-П-109-013</t>
  </si>
  <si>
    <t>6-П-109-006</t>
  </si>
  <si>
    <t>Хаустов</t>
  </si>
  <si>
    <t>6-П-109-001</t>
  </si>
  <si>
    <t xml:space="preserve">Полякова </t>
  </si>
  <si>
    <t>6-П-109-002</t>
  </si>
  <si>
    <t>Честных</t>
  </si>
  <si>
    <t xml:space="preserve">Нелли </t>
  </si>
  <si>
    <t>6-П-109-003</t>
  </si>
  <si>
    <t>Лучкина</t>
  </si>
  <si>
    <t>6-П-109-011</t>
  </si>
  <si>
    <t>Пентюхина</t>
  </si>
  <si>
    <t>6-П-109-007</t>
  </si>
  <si>
    <t>6-П-109-012</t>
  </si>
  <si>
    <t xml:space="preserve">Козловская </t>
  </si>
  <si>
    <t>6-П-109-004</t>
  </si>
  <si>
    <t xml:space="preserve">Погребняк </t>
  </si>
  <si>
    <t>6-П-109-005</t>
  </si>
  <si>
    <t>Бабушкин</t>
  </si>
  <si>
    <t>6-П-109-009</t>
  </si>
  <si>
    <t xml:space="preserve">Джавадов </t>
  </si>
  <si>
    <t>Висалович</t>
  </si>
  <si>
    <t>6-П-109-010</t>
  </si>
  <si>
    <t>6-П-109-014</t>
  </si>
  <si>
    <t>Соленова</t>
  </si>
  <si>
    <t>Вяччеславовна</t>
  </si>
  <si>
    <t>6-П-109-016</t>
  </si>
  <si>
    <t>6-П-109-008</t>
  </si>
  <si>
    <t>Сычев</t>
  </si>
  <si>
    <t>6-П-19-001</t>
  </si>
  <si>
    <t>Алавердян</t>
  </si>
  <si>
    <t>Арсен</t>
  </si>
  <si>
    <t>Андраникович</t>
  </si>
  <si>
    <t>6-П-19-002</t>
  </si>
  <si>
    <t>6-П-19-003</t>
  </si>
  <si>
    <t>Веселков</t>
  </si>
  <si>
    <t>6-П-19-004</t>
  </si>
  <si>
    <t>6-П-19-005</t>
  </si>
  <si>
    <t>Коплик</t>
  </si>
  <si>
    <t>6-П-19-006</t>
  </si>
  <si>
    <t>Литвишко</t>
  </si>
  <si>
    <t>6-П-19-007</t>
  </si>
  <si>
    <t>Малюков</t>
  </si>
  <si>
    <t>6-П-19-008</t>
  </si>
  <si>
    <t>Манасян</t>
  </si>
  <si>
    <t>Сос</t>
  </si>
  <si>
    <t>Авакович</t>
  </si>
  <si>
    <t>6-П-19-009</t>
  </si>
  <si>
    <t>Нагибина</t>
  </si>
  <si>
    <t>6-П-19-010</t>
  </si>
  <si>
    <t>Святославовна</t>
  </si>
  <si>
    <t>6-П-19-011</t>
  </si>
  <si>
    <t>6-П-19-012</t>
  </si>
  <si>
    <t>Остривной</t>
  </si>
  <si>
    <t>6-П-19-013</t>
  </si>
  <si>
    <t>Половинка</t>
  </si>
  <si>
    <t>6-П-19-014</t>
  </si>
  <si>
    <t>Андриановна</t>
  </si>
  <si>
    <t>6-П-19-015</t>
  </si>
  <si>
    <t>Семыкина</t>
  </si>
  <si>
    <t>6-П-19-016</t>
  </si>
  <si>
    <t>Согомонова</t>
  </si>
  <si>
    <t>6-П-84-001</t>
  </si>
  <si>
    <t>Симовонов</t>
  </si>
  <si>
    <t>Миронович</t>
  </si>
  <si>
    <t>6-П-84-002</t>
  </si>
  <si>
    <t>6-П-84-003</t>
  </si>
  <si>
    <t xml:space="preserve">Пустовойтова </t>
  </si>
  <si>
    <t>Алексеева</t>
  </si>
  <si>
    <t>6-П-84-004</t>
  </si>
  <si>
    <t>Сапронов</t>
  </si>
  <si>
    <t>6-П-84-005</t>
  </si>
  <si>
    <t>Староконева</t>
  </si>
  <si>
    <t>6-П-84-006</t>
  </si>
  <si>
    <t>Янченков</t>
  </si>
  <si>
    <t>6-П-10-001</t>
  </si>
  <si>
    <t>Пишкова</t>
  </si>
  <si>
    <t>6-П-10-002</t>
  </si>
  <si>
    <t>Селютин</t>
  </si>
  <si>
    <t>6-П-10-003</t>
  </si>
  <si>
    <t>Алëна</t>
  </si>
  <si>
    <t>6-П-10-004</t>
  </si>
  <si>
    <t>Луганская</t>
  </si>
  <si>
    <t>6-П-10-005</t>
  </si>
  <si>
    <t>Безуглов</t>
  </si>
  <si>
    <t>6-П-10-006</t>
  </si>
  <si>
    <t>Алиева</t>
  </si>
  <si>
    <t>Пирдовус</t>
  </si>
  <si>
    <t>Бахтияровна</t>
  </si>
  <si>
    <t>6-П-10-007</t>
  </si>
  <si>
    <t>Паненко</t>
  </si>
  <si>
    <t>6-П-10-008</t>
  </si>
  <si>
    <t>Шляхова</t>
  </si>
  <si>
    <t>6-П-16-001</t>
  </si>
  <si>
    <t>Варфоломеев</t>
  </si>
  <si>
    <t>6-П-16-002</t>
  </si>
  <si>
    <t>Чоладзе</t>
  </si>
  <si>
    <t>Шалвович</t>
  </si>
  <si>
    <t>6-П-16-003</t>
  </si>
  <si>
    <t>Семёнов</t>
  </si>
  <si>
    <t>6-П-16-004</t>
  </si>
  <si>
    <t>Киракосян</t>
  </si>
  <si>
    <t>Арпинэ</t>
  </si>
  <si>
    <t>Вагеевна</t>
  </si>
  <si>
    <t>6-П-16-005</t>
  </si>
  <si>
    <t>Яровой</t>
  </si>
  <si>
    <t>6-П-16-006</t>
  </si>
  <si>
    <t>Мосенцов</t>
  </si>
  <si>
    <t>6-П-16-007</t>
  </si>
  <si>
    <t xml:space="preserve">Устян </t>
  </si>
  <si>
    <t>Гариковна</t>
  </si>
  <si>
    <t>6-П-16-008</t>
  </si>
  <si>
    <t>Аралова</t>
  </si>
  <si>
    <t>6-П-16-009</t>
  </si>
  <si>
    <t>Волобуева</t>
  </si>
  <si>
    <t>6-П-16-010</t>
  </si>
  <si>
    <t>Бегиян</t>
  </si>
  <si>
    <t>Гарикович</t>
  </si>
  <si>
    <t>6-П-16-011</t>
  </si>
  <si>
    <t>Котлышева</t>
  </si>
  <si>
    <t>6-П-16-012</t>
  </si>
  <si>
    <t>Петкунова</t>
  </si>
  <si>
    <t>6-П-16-013</t>
  </si>
  <si>
    <t>Гейдарова</t>
  </si>
  <si>
    <t xml:space="preserve">Жанет </t>
  </si>
  <si>
    <t>6-П-16-015</t>
  </si>
  <si>
    <t xml:space="preserve">Гламаздина </t>
  </si>
  <si>
    <t xml:space="preserve">Максимовна </t>
  </si>
  <si>
    <t>6-П-16-016</t>
  </si>
  <si>
    <t>Шишенкова</t>
  </si>
  <si>
    <t>6-П-16-019</t>
  </si>
  <si>
    <t>Аваков</t>
  </si>
  <si>
    <t>6-П-105-005</t>
  </si>
  <si>
    <t>Ван</t>
  </si>
  <si>
    <t>Ванесса</t>
  </si>
  <si>
    <t>Линаневна</t>
  </si>
  <si>
    <t>6-П-105-002</t>
  </si>
  <si>
    <t xml:space="preserve">Доголдиева </t>
  </si>
  <si>
    <t>6-П-105-003</t>
  </si>
  <si>
    <t>Лея</t>
  </si>
  <si>
    <t>6-П-105-007</t>
  </si>
  <si>
    <t>Лисичкина</t>
  </si>
  <si>
    <t>6-П-105-006</t>
  </si>
  <si>
    <t>Плякова</t>
  </si>
  <si>
    <t>6-П-105-001</t>
  </si>
  <si>
    <t>Аикович</t>
  </si>
  <si>
    <t>6-П-105-004</t>
  </si>
  <si>
    <t>Эрлихман</t>
  </si>
  <si>
    <t>6-П-111-001</t>
  </si>
  <si>
    <t>6-П-111-002</t>
  </si>
  <si>
    <t>Калашникова</t>
  </si>
  <si>
    <t>6-П-111-003</t>
  </si>
  <si>
    <t>Скиба</t>
  </si>
  <si>
    <t>6-П-111-004</t>
  </si>
  <si>
    <t>Бакиров</t>
  </si>
  <si>
    <t>Нурболот</t>
  </si>
  <si>
    <t>Майрамбекович</t>
  </si>
  <si>
    <t>6-П-111-005</t>
  </si>
  <si>
    <t>Гасымов</t>
  </si>
  <si>
    <t>Теюб</t>
  </si>
  <si>
    <t>Рамилович</t>
  </si>
  <si>
    <t>6-П-111-006</t>
  </si>
  <si>
    <t>Зернаева</t>
  </si>
  <si>
    <t>6-П-111-007</t>
  </si>
  <si>
    <t>Заремба</t>
  </si>
  <si>
    <t>6-П-111-008</t>
  </si>
  <si>
    <t>Аникеева</t>
  </si>
  <si>
    <t>Матвеевна</t>
  </si>
  <si>
    <t>6-П-111-009</t>
  </si>
  <si>
    <t>6-П-111-010</t>
  </si>
  <si>
    <t>6-П-23-002</t>
  </si>
  <si>
    <t>Андриенко</t>
  </si>
  <si>
    <t>6-П-23-003</t>
  </si>
  <si>
    <t>Дуда</t>
  </si>
  <si>
    <t>6-П-23-004</t>
  </si>
  <si>
    <t>Булгаков</t>
  </si>
  <si>
    <t>6-П-23-005</t>
  </si>
  <si>
    <t>Кирин</t>
  </si>
  <si>
    <t>6-П-23-007</t>
  </si>
  <si>
    <t>Пустовая</t>
  </si>
  <si>
    <t>6-П-23-008</t>
  </si>
  <si>
    <t>6-П-23-009</t>
  </si>
  <si>
    <t>Хаванская</t>
  </si>
  <si>
    <t>6-П-23-010</t>
  </si>
  <si>
    <t>Шапошник</t>
  </si>
  <si>
    <t>6-П-23-011</t>
  </si>
  <si>
    <t>6-П-23-012</t>
  </si>
  <si>
    <t>6-П-23-013</t>
  </si>
  <si>
    <t xml:space="preserve"> 6-П-18-001</t>
  </si>
  <si>
    <t xml:space="preserve">  Олеся</t>
  </si>
  <si>
    <t>6-П-18-002</t>
  </si>
  <si>
    <t>Оганесян</t>
  </si>
  <si>
    <t xml:space="preserve"> Левоновна</t>
  </si>
  <si>
    <t>6-П-18-003</t>
  </si>
  <si>
    <t>6-П-18-004</t>
  </si>
  <si>
    <t xml:space="preserve"> Арзу</t>
  </si>
  <si>
    <t xml:space="preserve"> Джавидовна</t>
  </si>
  <si>
    <t>6-П-18-005</t>
  </si>
  <si>
    <t xml:space="preserve"> Даниловна</t>
  </si>
  <si>
    <t>6-П-18-006</t>
  </si>
  <si>
    <t xml:space="preserve"> Артем</t>
  </si>
  <si>
    <t xml:space="preserve"> Валерьевич</t>
  </si>
  <si>
    <t>6-П-18-007</t>
  </si>
  <si>
    <t xml:space="preserve"> Самира</t>
  </si>
  <si>
    <t xml:space="preserve"> Валеховна</t>
  </si>
  <si>
    <t>6-П-18-008</t>
  </si>
  <si>
    <t xml:space="preserve"> Дмитрий</t>
  </si>
  <si>
    <t xml:space="preserve"> Александрович</t>
  </si>
  <si>
    <t>6-П-18-009</t>
  </si>
  <si>
    <t>Пятакова</t>
  </si>
  <si>
    <t>6-П-18-010</t>
  </si>
  <si>
    <t>Ханова</t>
  </si>
  <si>
    <t>6-П-91-001</t>
  </si>
  <si>
    <t>Алиулина</t>
  </si>
  <si>
    <t>6-П-91-002</t>
  </si>
  <si>
    <t>Короткова</t>
  </si>
  <si>
    <t>Тивирикина</t>
  </si>
  <si>
    <t>7-п-24-001</t>
  </si>
  <si>
    <t>7-п-24-002</t>
  </si>
  <si>
    <t>Булавин</t>
  </si>
  <si>
    <t>7-П-113-001</t>
  </si>
  <si>
    <t>Лисовенко</t>
  </si>
  <si>
    <t>7-П-21-003</t>
  </si>
  <si>
    <t>Дворниченко</t>
  </si>
  <si>
    <t>7-П-21-007</t>
  </si>
  <si>
    <t>Ленько</t>
  </si>
  <si>
    <t>7-П-21-006</t>
  </si>
  <si>
    <t>Балышева</t>
  </si>
  <si>
    <t>7-П-21-002</t>
  </si>
  <si>
    <t>Сивашева</t>
  </si>
  <si>
    <t>7-П-21-001</t>
  </si>
  <si>
    <t>Озер</t>
  </si>
  <si>
    <t>Тайфунович</t>
  </si>
  <si>
    <t>7-П-21-004</t>
  </si>
  <si>
    <t>Демьянова</t>
  </si>
  <si>
    <t>Лариса</t>
  </si>
  <si>
    <t>7-П-21-005</t>
  </si>
  <si>
    <t>7-П-21-008</t>
  </si>
  <si>
    <t>Савицкая</t>
  </si>
  <si>
    <t>Латифовна</t>
  </si>
  <si>
    <t>7-П-44-001</t>
  </si>
  <si>
    <t>7-П-44-002</t>
  </si>
  <si>
    <t>Дадян</t>
  </si>
  <si>
    <t>7-П-44-003</t>
  </si>
  <si>
    <t>7-П-44-004</t>
  </si>
  <si>
    <t>7-П-44-005</t>
  </si>
  <si>
    <t>Ованнисян</t>
  </si>
  <si>
    <t>7-П-44-006</t>
  </si>
  <si>
    <t>Шеремет</t>
  </si>
  <si>
    <t>7-П-44-007</t>
  </si>
  <si>
    <t>Кокина</t>
  </si>
  <si>
    <t>7-П-44-008</t>
  </si>
  <si>
    <t>Захаро</t>
  </si>
  <si>
    <t>7-П-44-009</t>
  </si>
  <si>
    <t>Лю</t>
  </si>
  <si>
    <t>7-П-44-010</t>
  </si>
  <si>
    <t>7-П-44-011</t>
  </si>
  <si>
    <t>Афуркеева</t>
  </si>
  <si>
    <t>7-П-44-012</t>
  </si>
  <si>
    <t>Эльмира</t>
  </si>
  <si>
    <t>7-П-44-013</t>
  </si>
  <si>
    <t>Вислогузова</t>
  </si>
  <si>
    <t>7-П-44-014</t>
  </si>
  <si>
    <t>Сабадаш</t>
  </si>
  <si>
    <t>7-П-54-009</t>
  </si>
  <si>
    <t xml:space="preserve">Артахова </t>
  </si>
  <si>
    <t>7-П-54-008</t>
  </si>
  <si>
    <t>Тимонина</t>
  </si>
  <si>
    <t>7-П-109-001</t>
  </si>
  <si>
    <t xml:space="preserve">Ченделова </t>
  </si>
  <si>
    <t>7-П-109-003</t>
  </si>
  <si>
    <t>7-П-109-002</t>
  </si>
  <si>
    <t>Асатрян</t>
  </si>
  <si>
    <t>7-П-97-031</t>
  </si>
  <si>
    <t>Алесеенко</t>
  </si>
  <si>
    <t>7-П-97-032</t>
  </si>
  <si>
    <t>Яковленко</t>
  </si>
  <si>
    <t>7-П-97-033</t>
  </si>
  <si>
    <t>Еналиева</t>
  </si>
  <si>
    <t>Ринатовна</t>
  </si>
  <si>
    <t>7-П-97-034</t>
  </si>
  <si>
    <t>Кочарян</t>
  </si>
  <si>
    <t>Седракович</t>
  </si>
  <si>
    <t>7-П-97-035</t>
  </si>
  <si>
    <t>7-П-97-037</t>
  </si>
  <si>
    <t>Островская</t>
  </si>
  <si>
    <t>7-П-97-038</t>
  </si>
  <si>
    <t>Панова</t>
  </si>
  <si>
    <t>7-П-97-041</t>
  </si>
  <si>
    <t>Шкарупин</t>
  </si>
  <si>
    <t>7-П-97-042</t>
  </si>
  <si>
    <t>Юшин</t>
  </si>
  <si>
    <t>7-П-19-001</t>
  </si>
  <si>
    <t>Бурмистров</t>
  </si>
  <si>
    <t>7-П-19-002</t>
  </si>
  <si>
    <t>Мкртычян</t>
  </si>
  <si>
    <t>Ованис</t>
  </si>
  <si>
    <t>Абкарович</t>
  </si>
  <si>
    <t>7-П-19-003</t>
  </si>
  <si>
    <t xml:space="preserve">Кашуркина </t>
  </si>
  <si>
    <t>7-П-19-004</t>
  </si>
  <si>
    <t>Нелли</t>
  </si>
  <si>
    <t>7-П-19-005</t>
  </si>
  <si>
    <t>Коренной</t>
  </si>
  <si>
    <t>7-П-19-006</t>
  </si>
  <si>
    <t xml:space="preserve">Ляшко </t>
  </si>
  <si>
    <t>7-П-19-007</t>
  </si>
  <si>
    <t>Матвиенко</t>
  </si>
  <si>
    <t>7-П-19-008</t>
  </si>
  <si>
    <t xml:space="preserve">Нейман </t>
  </si>
  <si>
    <t>7-П-19-009</t>
  </si>
  <si>
    <t>Ольховский</t>
  </si>
  <si>
    <t>Сергееевич</t>
  </si>
  <si>
    <t>7-П-19-010</t>
  </si>
  <si>
    <t>Сивцова</t>
  </si>
  <si>
    <t>Владимтировна</t>
  </si>
  <si>
    <t>7-П-19-011</t>
  </si>
  <si>
    <t>7-П-19-012</t>
  </si>
  <si>
    <t>Храмова</t>
  </si>
  <si>
    <t>7-П-19-013</t>
  </si>
  <si>
    <t>Чайка</t>
  </si>
  <si>
    <t>7-П-19-014</t>
  </si>
  <si>
    <t xml:space="preserve">Элизбарян </t>
  </si>
  <si>
    <t>Арнаковна</t>
  </si>
  <si>
    <t>7-П-84-001</t>
  </si>
  <si>
    <t>Барсамян</t>
  </si>
  <si>
    <t>7-П-84-002</t>
  </si>
  <si>
    <t>Боброва</t>
  </si>
  <si>
    <t>7-П-84-003</t>
  </si>
  <si>
    <t>Гильдеева</t>
  </si>
  <si>
    <t>Гюльфановна</t>
  </si>
  <si>
    <t>7-П-84-004</t>
  </si>
  <si>
    <t>Доценко</t>
  </si>
  <si>
    <t>7-П-84-005</t>
  </si>
  <si>
    <t>7-П-84-006</t>
  </si>
  <si>
    <t>Косоногов</t>
  </si>
  <si>
    <t>7-П-84-007</t>
  </si>
  <si>
    <t>Кобзарева</t>
  </si>
  <si>
    <t>7-П-84-008</t>
  </si>
  <si>
    <t>Любека</t>
  </si>
  <si>
    <t>7-П-84-009</t>
  </si>
  <si>
    <t>Самоходкина</t>
  </si>
  <si>
    <t>7-П-84-010</t>
  </si>
  <si>
    <t>7-П-84-011</t>
  </si>
  <si>
    <t>7-П-10-001</t>
  </si>
  <si>
    <t>Бережной</t>
  </si>
  <si>
    <t>Гордей</t>
  </si>
  <si>
    <t>7-П-10-002</t>
  </si>
  <si>
    <t>Бессараб</t>
  </si>
  <si>
    <t>7-П-10-003</t>
  </si>
  <si>
    <t>Веденëв</t>
  </si>
  <si>
    <t>7-П-10-004</t>
  </si>
  <si>
    <t>Калинин</t>
  </si>
  <si>
    <t>Фëдор</t>
  </si>
  <si>
    <t>7-П-10-005</t>
  </si>
  <si>
    <t>Кочура</t>
  </si>
  <si>
    <t>Гелиевна</t>
  </si>
  <si>
    <t>7-П-10-006</t>
  </si>
  <si>
    <t>7-П-10-007</t>
  </si>
  <si>
    <t>Усанин</t>
  </si>
  <si>
    <t>7-П-16-002</t>
  </si>
  <si>
    <t>Насибзаде</t>
  </si>
  <si>
    <t>Айхан</t>
  </si>
  <si>
    <t>7-П-16-003</t>
  </si>
  <si>
    <t>7-П-16-004</t>
  </si>
  <si>
    <t>Резниченко</t>
  </si>
  <si>
    <t>7-П-16-005</t>
  </si>
  <si>
    <t>Кишенский</t>
  </si>
  <si>
    <t>7-П-16-006</t>
  </si>
  <si>
    <t>Литвак</t>
  </si>
  <si>
    <t>7-П-16-008</t>
  </si>
  <si>
    <t>Ващенко</t>
  </si>
  <si>
    <t>7-П-16-009</t>
  </si>
  <si>
    <t>Арония</t>
  </si>
  <si>
    <t>Звиад</t>
  </si>
  <si>
    <t>Бадриевич</t>
  </si>
  <si>
    <t>7-П-16-010</t>
  </si>
  <si>
    <t>7-П-16-011</t>
  </si>
  <si>
    <t>Лукьянчиков</t>
  </si>
  <si>
    <t>7-П-16-012</t>
  </si>
  <si>
    <t>Божова</t>
  </si>
  <si>
    <t>7-П-16-016</t>
  </si>
  <si>
    <t>Ахумян</t>
  </si>
  <si>
    <t>7-П-16-018</t>
  </si>
  <si>
    <t>Скачко</t>
  </si>
  <si>
    <t>7-п-105-001</t>
  </si>
  <si>
    <t>Азимова</t>
  </si>
  <si>
    <t>Махмадтолибовна</t>
  </si>
  <si>
    <t>7-П-111-001</t>
  </si>
  <si>
    <t xml:space="preserve">Базунова </t>
  </si>
  <si>
    <t>Юлиана</t>
  </si>
  <si>
    <t>7-П-111-002</t>
  </si>
  <si>
    <t>7-П-111-003</t>
  </si>
  <si>
    <t>Писаренко</t>
  </si>
  <si>
    <t>7-П-111-004</t>
  </si>
  <si>
    <t>Гращенко</t>
  </si>
  <si>
    <t>7-П-23-002</t>
  </si>
  <si>
    <t>Крыжановская</t>
  </si>
  <si>
    <t>7-П-23-004</t>
  </si>
  <si>
    <t>Ситников</t>
  </si>
  <si>
    <t>Умарович</t>
  </si>
  <si>
    <t>7-П-23-005</t>
  </si>
  <si>
    <t>Прокудина</t>
  </si>
  <si>
    <t>7-П-23-006</t>
  </si>
  <si>
    <t>7-П-23-007</t>
  </si>
  <si>
    <t>Нанавова</t>
  </si>
  <si>
    <t>7-П-23-008</t>
  </si>
  <si>
    <t>Куземченко</t>
  </si>
  <si>
    <t>7-П-23-010</t>
  </si>
  <si>
    <t>Щенникова</t>
  </si>
  <si>
    <t>7-П-23-011</t>
  </si>
  <si>
    <t>7-П-23-012</t>
  </si>
  <si>
    <t>Анипченко</t>
  </si>
  <si>
    <t>7-П-23-013</t>
  </si>
  <si>
    <t>7-П-23-015</t>
  </si>
  <si>
    <t>Маяцкий</t>
  </si>
  <si>
    <t>7-П-23-016</t>
  </si>
  <si>
    <t>Денежный</t>
  </si>
  <si>
    <t>Андпеевич</t>
  </si>
  <si>
    <t>7-П-23-017</t>
  </si>
  <si>
    <t>Алексеев</t>
  </si>
  <si>
    <t>7-П-20-001</t>
  </si>
  <si>
    <t>7-П-20-006</t>
  </si>
  <si>
    <t>7-П-20-002</t>
  </si>
  <si>
    <t>Мхитарян</t>
  </si>
  <si>
    <t>Наириовна</t>
  </si>
  <si>
    <t>7-П-20-009</t>
  </si>
  <si>
    <t>7-П-20-008</t>
  </si>
  <si>
    <t>Айдинян</t>
  </si>
  <si>
    <t>7-П-20-004</t>
  </si>
  <si>
    <t>Тоноян</t>
  </si>
  <si>
    <t>Леоновна</t>
  </si>
  <si>
    <t>7-П-20-005</t>
  </si>
  <si>
    <t>Лепилина</t>
  </si>
  <si>
    <t>7-П-20-007</t>
  </si>
  <si>
    <t>васильевна</t>
  </si>
  <si>
    <t>7-П-20-003</t>
  </si>
  <si>
    <t>7-П-18-001</t>
  </si>
  <si>
    <t xml:space="preserve">Плис </t>
  </si>
  <si>
    <t>7-П-18-002</t>
  </si>
  <si>
    <t>Фурсова</t>
  </si>
  <si>
    <t>7-П-18-003</t>
  </si>
  <si>
    <t>Кемалевна</t>
  </si>
  <si>
    <t>7-П-18-004</t>
  </si>
  <si>
    <t>Ахмедзянова</t>
  </si>
  <si>
    <t>7-П-18-005</t>
  </si>
  <si>
    <t>Савриддинова</t>
  </si>
  <si>
    <t>Мунаввара</t>
  </si>
  <si>
    <t>джамолиева</t>
  </si>
  <si>
    <t>7.П.18-006</t>
  </si>
  <si>
    <t>Чигвинцева</t>
  </si>
  <si>
    <t>7-П-91-001</t>
  </si>
  <si>
    <t>Волантырев</t>
  </si>
  <si>
    <t xml:space="preserve"> 7-П-91-002</t>
  </si>
  <si>
    <t>Круть</t>
  </si>
  <si>
    <t>7-П-91-003</t>
  </si>
  <si>
    <t>Коротков</t>
  </si>
  <si>
    <t>7-П-91-004</t>
  </si>
  <si>
    <t>Лохманова</t>
  </si>
  <si>
    <t>7-П-91-005</t>
  </si>
  <si>
    <t>Лапин</t>
  </si>
  <si>
    <t>8-п-24-001</t>
  </si>
  <si>
    <t>Абакумова</t>
  </si>
  <si>
    <t>8-П-113-001</t>
  </si>
  <si>
    <t>Гаевая</t>
  </si>
  <si>
    <t>8-П-21-002</t>
  </si>
  <si>
    <t xml:space="preserve"> Олеся</t>
  </si>
  <si>
    <t>8-П-21-006</t>
  </si>
  <si>
    <t>Баглай</t>
  </si>
  <si>
    <t>8-П-21-008</t>
  </si>
  <si>
    <t>8-П-21-007</t>
  </si>
  <si>
    <t>Ермолина</t>
  </si>
  <si>
    <t>8-П-21-009</t>
  </si>
  <si>
    <t>Дерюгина</t>
  </si>
  <si>
    <t>8-П-21-011</t>
  </si>
  <si>
    <t xml:space="preserve"> Ксения</t>
  </si>
  <si>
    <t>8-П-21-012</t>
  </si>
  <si>
    <t>Даньшова</t>
  </si>
  <si>
    <t>8-П-21-003</t>
  </si>
  <si>
    <t>Сибиркина</t>
  </si>
  <si>
    <t>8-П-21-004</t>
  </si>
  <si>
    <t>Кондрашина</t>
  </si>
  <si>
    <t>8-П-21-005</t>
  </si>
  <si>
    <t>8-П-21-010</t>
  </si>
  <si>
    <t>8-П-21-001</t>
  </si>
  <si>
    <t>Рубашкина</t>
  </si>
  <si>
    <t>8-П-44-001</t>
  </si>
  <si>
    <t>Горянин</t>
  </si>
  <si>
    <t>8-П-44-002</t>
  </si>
  <si>
    <t>Вершков</t>
  </si>
  <si>
    <t>8-П-44-003</t>
  </si>
  <si>
    <t>Вовк</t>
  </si>
  <si>
    <t>8-П-44-004</t>
  </si>
  <si>
    <t>8-П-44-005</t>
  </si>
  <si>
    <t>8-П-44-006</t>
  </si>
  <si>
    <t>Анасасия</t>
  </si>
  <si>
    <t>8-П-44-007</t>
  </si>
  <si>
    <t>Кондратьева</t>
  </si>
  <si>
    <t>8-П-44-008</t>
  </si>
  <si>
    <t>Полинякина</t>
  </si>
  <si>
    <t>8-П-44-009</t>
  </si>
  <si>
    <t>Гапонов</t>
  </si>
  <si>
    <t>8-П-44-010</t>
  </si>
  <si>
    <t>Швагурцев</t>
  </si>
  <si>
    <t>8-п-54-004</t>
  </si>
  <si>
    <t xml:space="preserve">Ушакова </t>
  </si>
  <si>
    <t>8-П-54-002</t>
  </si>
  <si>
    <t xml:space="preserve">Кузнецова </t>
  </si>
  <si>
    <t>8-П-109-012</t>
  </si>
  <si>
    <t xml:space="preserve">Соляник </t>
  </si>
  <si>
    <t>8-П-109-013</t>
  </si>
  <si>
    <t xml:space="preserve">Майчуба </t>
  </si>
  <si>
    <t>8-П-109-007</t>
  </si>
  <si>
    <t>8-П-109-011</t>
  </si>
  <si>
    <t>8-П-109-010</t>
  </si>
  <si>
    <t>Балабин</t>
  </si>
  <si>
    <t>8-П-109-009</t>
  </si>
  <si>
    <t>Лихошва</t>
  </si>
  <si>
    <t>Аиша</t>
  </si>
  <si>
    <t>Хаиталиевна</t>
  </si>
  <si>
    <t>8-П-109-004</t>
  </si>
  <si>
    <t>8-П-109-006</t>
  </si>
  <si>
    <t>8-П-109-005</t>
  </si>
  <si>
    <t>8-П-109-001</t>
  </si>
  <si>
    <t>8-П-109-002</t>
  </si>
  <si>
    <t>Безроднов</t>
  </si>
  <si>
    <t>8-П-109-015</t>
  </si>
  <si>
    <t>8-П-109-003</t>
  </si>
  <si>
    <t>Агишева</t>
  </si>
  <si>
    <t>Шамилевна</t>
  </si>
  <si>
    <t>8-П-109-008</t>
  </si>
  <si>
    <t>8-П-109-014</t>
  </si>
  <si>
    <t>Маков</t>
  </si>
  <si>
    <t>8-П-97-044</t>
  </si>
  <si>
    <t>Оболенцева</t>
  </si>
  <si>
    <t>Анатольвена</t>
  </si>
  <si>
    <t>8-П-97-045</t>
  </si>
  <si>
    <t>8-П-97-046</t>
  </si>
  <si>
    <t>Степанюк</t>
  </si>
  <si>
    <t>8-П-19-001</t>
  </si>
  <si>
    <t>Бабаева</t>
  </si>
  <si>
    <t>8-П-19-002</t>
  </si>
  <si>
    <t>Дарсигова</t>
  </si>
  <si>
    <t>8-П-19-003</t>
  </si>
  <si>
    <t>Ильинский</t>
  </si>
  <si>
    <t>8-П-19-004</t>
  </si>
  <si>
    <t>Кривова</t>
  </si>
  <si>
    <t>8-П-19-005</t>
  </si>
  <si>
    <t xml:space="preserve">Кужелев </t>
  </si>
  <si>
    <t>8-П-19-006</t>
  </si>
  <si>
    <t>Курашкина</t>
  </si>
  <si>
    <t>8-П-19-007</t>
  </si>
  <si>
    <t>Эдикович</t>
  </si>
  <si>
    <t>8-П-19-008</t>
  </si>
  <si>
    <t>Прудникова</t>
  </si>
  <si>
    <t>8-П-19-009</t>
  </si>
  <si>
    <t>8-П-19-010</t>
  </si>
  <si>
    <t>Смолева</t>
  </si>
  <si>
    <t>8-П-19-011</t>
  </si>
  <si>
    <t>Стурова</t>
  </si>
  <si>
    <t>8-П-19-012</t>
  </si>
  <si>
    <t>Харламов</t>
  </si>
  <si>
    <t>8-П-19-013</t>
  </si>
  <si>
    <t>Русскова</t>
  </si>
  <si>
    <t>8-П-19-014</t>
  </si>
  <si>
    <t>Исаян</t>
  </si>
  <si>
    <t>8-П-84-001</t>
  </si>
  <si>
    <t>Бочко</t>
  </si>
  <si>
    <t>8-П-84-002</t>
  </si>
  <si>
    <t>Вершинина</t>
  </si>
  <si>
    <t>8-П-84-003</t>
  </si>
  <si>
    <t>8-П-84-004</t>
  </si>
  <si>
    <t>Кожевников</t>
  </si>
  <si>
    <t>8-П-84-005</t>
  </si>
  <si>
    <t>Конозова</t>
  </si>
  <si>
    <t>8-П-84-006</t>
  </si>
  <si>
    <t>8-П-84-007</t>
  </si>
  <si>
    <t>Свергун</t>
  </si>
  <si>
    <t>8-П-10-001</t>
  </si>
  <si>
    <t>Бостанджиян</t>
  </si>
  <si>
    <t>Ованес</t>
  </si>
  <si>
    <t>8-П-10-002</t>
  </si>
  <si>
    <t>Гадзиева</t>
  </si>
  <si>
    <t>Нарита</t>
  </si>
  <si>
    <t>Аршаковна</t>
  </si>
  <si>
    <t>8-П-10-003</t>
  </si>
  <si>
    <t>Гирчук</t>
  </si>
  <si>
    <t>8-П-10-004</t>
  </si>
  <si>
    <t>8-П-10-005</t>
  </si>
  <si>
    <t>8-П-10-006</t>
  </si>
  <si>
    <t>Зайцев</t>
  </si>
  <si>
    <t>8-П-10-007</t>
  </si>
  <si>
    <t>Корон</t>
  </si>
  <si>
    <t>8-П-10-008</t>
  </si>
  <si>
    <t>Красовский</t>
  </si>
  <si>
    <t>8-П-16-001</t>
  </si>
  <si>
    <t>Эйюбова</t>
  </si>
  <si>
    <t>Нармин</t>
  </si>
  <si>
    <t>Эльшановна</t>
  </si>
  <si>
    <t>8-П-16-004</t>
  </si>
  <si>
    <t>8-П-16-005</t>
  </si>
  <si>
    <t>Деркач</t>
  </si>
  <si>
    <t>8-П-16-006</t>
  </si>
  <si>
    <t>8-П-16-007</t>
  </si>
  <si>
    <t>8-П-16-008</t>
  </si>
  <si>
    <t>8-П-16-009</t>
  </si>
  <si>
    <t>Гуцан</t>
  </si>
  <si>
    <t>8-П-16-010</t>
  </si>
  <si>
    <t>Нарбекова</t>
  </si>
  <si>
    <t>8-П-16-011</t>
  </si>
  <si>
    <t>Катагарова</t>
  </si>
  <si>
    <t>8-П-16-012</t>
  </si>
  <si>
    <t>Парапонов</t>
  </si>
  <si>
    <t>8-П-105-003</t>
  </si>
  <si>
    <t>8-П-105-002</t>
  </si>
  <si>
    <t>Зрожаева</t>
  </si>
  <si>
    <t>8-П-105-004</t>
  </si>
  <si>
    <t>Лыгановская</t>
  </si>
  <si>
    <t>8-П-105-001</t>
  </si>
  <si>
    <t>Полынцева</t>
  </si>
  <si>
    <t>8-П-105-005</t>
  </si>
  <si>
    <t>Мочалина</t>
  </si>
  <si>
    <t>8-П-111-001</t>
  </si>
  <si>
    <t>Борисов</t>
  </si>
  <si>
    <t>8-П-111-002</t>
  </si>
  <si>
    <t>Солдатов</t>
  </si>
  <si>
    <t>8-П-111-003</t>
  </si>
  <si>
    <t xml:space="preserve">Суйутбеков </t>
  </si>
  <si>
    <t>Имандерди</t>
  </si>
  <si>
    <t>Нурланович</t>
  </si>
  <si>
    <t>8-П-111-004</t>
  </si>
  <si>
    <t xml:space="preserve">Махнева </t>
  </si>
  <si>
    <t>8-П-111-005</t>
  </si>
  <si>
    <t>Варгатюк</t>
  </si>
  <si>
    <t>8-П-111-006</t>
  </si>
  <si>
    <t xml:space="preserve">Немыкина </t>
  </si>
  <si>
    <t>8-П-111-007</t>
  </si>
  <si>
    <t>Абубакир</t>
  </si>
  <si>
    <t>Мансурович</t>
  </si>
  <si>
    <t>8-П-111-008</t>
  </si>
  <si>
    <t>Сактанова</t>
  </si>
  <si>
    <t>Мээрим</t>
  </si>
  <si>
    <t>Дуйнюбековна</t>
  </si>
  <si>
    <t>8-П-111-009</t>
  </si>
  <si>
    <t xml:space="preserve">Марченко </t>
  </si>
  <si>
    <t>8-П-111-010</t>
  </si>
  <si>
    <t>Усонова</t>
  </si>
  <si>
    <t>Айдай</t>
  </si>
  <si>
    <t>Эрнестовна</t>
  </si>
  <si>
    <t>8-П-111-011</t>
  </si>
  <si>
    <t>Пивоварова</t>
  </si>
  <si>
    <t>8-П-111-012</t>
  </si>
  <si>
    <t>Шабунина</t>
  </si>
  <si>
    <t>8-П-23-001</t>
  </si>
  <si>
    <t>Семина</t>
  </si>
  <si>
    <t>8-П-23-002</t>
  </si>
  <si>
    <t>Письменный</t>
  </si>
  <si>
    <t>8-П-23-003</t>
  </si>
  <si>
    <t>Реджепов</t>
  </si>
  <si>
    <t>Назарович</t>
  </si>
  <si>
    <t>8-П-23-004</t>
  </si>
  <si>
    <t>Пукалов</t>
  </si>
  <si>
    <t>8-П-23-005</t>
  </si>
  <si>
    <t>Буклов</t>
  </si>
  <si>
    <t>8-П-23-006</t>
  </si>
  <si>
    <t>Хасанов</t>
  </si>
  <si>
    <t>Айратович</t>
  </si>
  <si>
    <t>8-П-23-007</t>
  </si>
  <si>
    <t>8-П-23-008</t>
  </si>
  <si>
    <t>Сальник</t>
  </si>
  <si>
    <t>8-П-20-016</t>
  </si>
  <si>
    <t>8-П-20-017</t>
  </si>
  <si>
    <t>8-П-20-020</t>
  </si>
  <si>
    <t>Куликовская</t>
  </si>
  <si>
    <t xml:space="preserve">Сабина </t>
  </si>
  <si>
    <t>8-П-20-019</t>
  </si>
  <si>
    <t>8-П-20-018</t>
  </si>
  <si>
    <t>Монахова</t>
  </si>
  <si>
    <t>8-П-20-014</t>
  </si>
  <si>
    <t>8-П-20-021</t>
  </si>
  <si>
    <t>8-П-20-015</t>
  </si>
  <si>
    <t>Сафи</t>
  </si>
  <si>
    <t>Ашматуллаевна</t>
  </si>
  <si>
    <t>8-П-18-001</t>
  </si>
  <si>
    <t xml:space="preserve"> Мавлудахон</t>
  </si>
  <si>
    <t xml:space="preserve"> Шодмонбековна</t>
  </si>
  <si>
    <t>8-П-18-002</t>
  </si>
  <si>
    <t>Иволгина</t>
  </si>
  <si>
    <t>8-П-18-003</t>
  </si>
  <si>
    <t>Желноковская</t>
  </si>
  <si>
    <t>8-П-18-004</t>
  </si>
  <si>
    <t>Малюгина</t>
  </si>
  <si>
    <t>8-П-18-005</t>
  </si>
  <si>
    <t>Читян</t>
  </si>
  <si>
    <t>8-П-18-006</t>
  </si>
  <si>
    <t>8-П-18-007</t>
  </si>
  <si>
    <t>8-П-18-008</t>
  </si>
  <si>
    <t>Шахпазян</t>
  </si>
  <si>
    <t>марине</t>
  </si>
  <si>
    <t>Арамовна</t>
  </si>
  <si>
    <t>8-П-91-001</t>
  </si>
  <si>
    <t>Лаврушко</t>
  </si>
  <si>
    <t>8-П-91-002</t>
  </si>
  <si>
    <t>Монастырская</t>
  </si>
  <si>
    <t>8-П-91-003</t>
  </si>
  <si>
    <t>9-п-24-001</t>
  </si>
  <si>
    <t>Кравцова</t>
  </si>
  <si>
    <t>9-п-24-002</t>
  </si>
  <si>
    <t>Тимурович</t>
  </si>
  <si>
    <t>9-п-24-003</t>
  </si>
  <si>
    <t>Зинкин</t>
  </si>
  <si>
    <t>9-п-24-004</t>
  </si>
  <si>
    <t>Фроленко</t>
  </si>
  <si>
    <t>9-п-24-005</t>
  </si>
  <si>
    <t>Лашина</t>
  </si>
  <si>
    <t>9-П-21-011</t>
  </si>
  <si>
    <t>Задыкян</t>
  </si>
  <si>
    <t>9-П-21-002</t>
  </si>
  <si>
    <t>9-П-21-008</t>
  </si>
  <si>
    <t>Усенко</t>
  </si>
  <si>
    <t>9-П-21-001</t>
  </si>
  <si>
    <t>Усов</t>
  </si>
  <si>
    <t>9-П-21-007</t>
  </si>
  <si>
    <t>9-П-21-006</t>
  </si>
  <si>
    <t>Гурин</t>
  </si>
  <si>
    <t>9-П-21-003</t>
  </si>
  <si>
    <t>Веселов</t>
  </si>
  <si>
    <t>9-П-21-004</t>
  </si>
  <si>
    <t>Пашигорев</t>
  </si>
  <si>
    <t>9-П-21-005</t>
  </si>
  <si>
    <t>Шаров</t>
  </si>
  <si>
    <t>9-П-21-009</t>
  </si>
  <si>
    <t>Топоркова</t>
  </si>
  <si>
    <t>9-П-44-001</t>
  </si>
  <si>
    <t>Черкезова</t>
  </si>
  <si>
    <t>Савельевна</t>
  </si>
  <si>
    <t>9-П-44-002</t>
  </si>
  <si>
    <t>Манукян</t>
  </si>
  <si>
    <t>Рафик</t>
  </si>
  <si>
    <t>Сосович</t>
  </si>
  <si>
    <t>9-П-44-003</t>
  </si>
  <si>
    <t>Чебаков</t>
  </si>
  <si>
    <t>9-П-44-004</t>
  </si>
  <si>
    <t>Снргеевна</t>
  </si>
  <si>
    <t>9-П-44-005</t>
  </si>
  <si>
    <t>Вачагановна</t>
  </si>
  <si>
    <t>9-П-44-006</t>
  </si>
  <si>
    <t>Пинаева</t>
  </si>
  <si>
    <t>9-П-44-007</t>
  </si>
  <si>
    <t xml:space="preserve">Брайко </t>
  </si>
  <si>
    <t>9-П-44-008</t>
  </si>
  <si>
    <t>Хрыкина</t>
  </si>
  <si>
    <t>9-П-54-003</t>
  </si>
  <si>
    <t>9-П-54-005</t>
  </si>
  <si>
    <t>Старцев</t>
  </si>
  <si>
    <t>9-П-54-001</t>
  </si>
  <si>
    <t xml:space="preserve">Бугакова </t>
  </si>
  <si>
    <t>максимовна</t>
  </si>
  <si>
    <t>9-П-54-007</t>
  </si>
  <si>
    <t>Шевшелев</t>
  </si>
  <si>
    <t>9-П-54-006</t>
  </si>
  <si>
    <t>Чадаева</t>
  </si>
  <si>
    <t>9-П-109-003</t>
  </si>
  <si>
    <t xml:space="preserve">Игнатенко </t>
  </si>
  <si>
    <t>9-П-109-004</t>
  </si>
  <si>
    <t>9-П-109-007</t>
  </si>
  <si>
    <t>Михайлова</t>
  </si>
  <si>
    <t>9-П-109-008</t>
  </si>
  <si>
    <t>9-П-109-006</t>
  </si>
  <si>
    <t>Магдесян</t>
  </si>
  <si>
    <t>9-П-109-002</t>
  </si>
  <si>
    <t>Рафаелевна</t>
  </si>
  <si>
    <t>9-П-109-005</t>
  </si>
  <si>
    <t>Цыбинога</t>
  </si>
  <si>
    <t>9-П-109-001</t>
  </si>
  <si>
    <t>Антипов</t>
  </si>
  <si>
    <t>9-П-97-049</t>
  </si>
  <si>
    <t>9-П-97-050</t>
  </si>
  <si>
    <t>Будьков</t>
  </si>
  <si>
    <t>9-П-97-051</t>
  </si>
  <si>
    <t>Булаева</t>
  </si>
  <si>
    <t>9-П-97-052</t>
  </si>
  <si>
    <t>Альфред</t>
  </si>
  <si>
    <t>Рафаэлович</t>
  </si>
  <si>
    <t>9-П-97-053</t>
  </si>
  <si>
    <t>Ипатова</t>
  </si>
  <si>
    <t>9-П-97-054</t>
  </si>
  <si>
    <t>9-П-97-055</t>
  </si>
  <si>
    <t>9-П-97-056</t>
  </si>
  <si>
    <t>Панферова</t>
  </si>
  <si>
    <t>9-П-97-057</t>
  </si>
  <si>
    <t>Погукай</t>
  </si>
  <si>
    <t>9-П-97-058</t>
  </si>
  <si>
    <t>Крамской</t>
  </si>
  <si>
    <t>9-П-19-001</t>
  </si>
  <si>
    <t>9-П-19-002</t>
  </si>
  <si>
    <t>Бегларян</t>
  </si>
  <si>
    <t>Гевондовна</t>
  </si>
  <si>
    <t>9-П-19-003</t>
  </si>
  <si>
    <t>Булыкин</t>
  </si>
  <si>
    <t>9-П-19-004</t>
  </si>
  <si>
    <t>Быков</t>
  </si>
  <si>
    <t>9-П-19-005</t>
  </si>
  <si>
    <t>9-П-19-006</t>
  </si>
  <si>
    <t>9-П-19-007</t>
  </si>
  <si>
    <t>9-П-19-008</t>
  </si>
  <si>
    <t>Кочергина</t>
  </si>
  <si>
    <t>9-П-19-009</t>
  </si>
  <si>
    <t>Мезерный</t>
  </si>
  <si>
    <t>9-П-19-010</t>
  </si>
  <si>
    <t>Парфёнов</t>
  </si>
  <si>
    <t>9-П-19-011</t>
  </si>
  <si>
    <t>Сирунян</t>
  </si>
  <si>
    <t>Армановна</t>
  </si>
  <si>
    <t>9-П-19-012</t>
  </si>
  <si>
    <t>Чилингарян</t>
  </si>
  <si>
    <t>9-П-19-013</t>
  </si>
  <si>
    <t>Треглазова</t>
  </si>
  <si>
    <t>9-П-84-001</t>
  </si>
  <si>
    <t>Голосной</t>
  </si>
  <si>
    <t>9-П-84-002</t>
  </si>
  <si>
    <t>9-П-84-003</t>
  </si>
  <si>
    <t>Кокеладзе</t>
  </si>
  <si>
    <t>Гурамович</t>
  </si>
  <si>
    <t>9-П-84-004</t>
  </si>
  <si>
    <t>Маркосян</t>
  </si>
  <si>
    <t>Сосовна</t>
  </si>
  <si>
    <t>9-П-84-005</t>
  </si>
  <si>
    <t>Немазаная</t>
  </si>
  <si>
    <t>9-П-84-006</t>
  </si>
  <si>
    <t>Шеванюк</t>
  </si>
  <si>
    <t>9-П-10-001</t>
  </si>
  <si>
    <t xml:space="preserve">Глуховская </t>
  </si>
  <si>
    <t>9-П-10-002</t>
  </si>
  <si>
    <t>9-П-10-003</t>
  </si>
  <si>
    <t>Кожухин</t>
  </si>
  <si>
    <t>9-П-10-004</t>
  </si>
  <si>
    <t>Ткачëва</t>
  </si>
  <si>
    <t>9-П-10-005</t>
  </si>
  <si>
    <t>Слюсоренко</t>
  </si>
  <si>
    <t>9-П-10-006</t>
  </si>
  <si>
    <t>Фаенсон</t>
  </si>
  <si>
    <t>9-П-10-007</t>
  </si>
  <si>
    <t>Селезнëва</t>
  </si>
  <si>
    <t>9-п-16-001</t>
  </si>
  <si>
    <t>Гламаздина</t>
  </si>
  <si>
    <t>9-П-16-002</t>
  </si>
  <si>
    <t>Гайдуков</t>
  </si>
  <si>
    <t>9-П-16-003</t>
  </si>
  <si>
    <t>9-П-16-004</t>
  </si>
  <si>
    <t>9-П-16-007</t>
  </si>
  <si>
    <t>Балоян</t>
  </si>
  <si>
    <t>Аветиковна</t>
  </si>
  <si>
    <t>9-П-16-010</t>
  </si>
  <si>
    <t>Буслаева</t>
  </si>
  <si>
    <t>9-П-16-011</t>
  </si>
  <si>
    <t>Акимов</t>
  </si>
  <si>
    <t>9-П16-012</t>
  </si>
  <si>
    <t>9-П-16-013</t>
  </si>
  <si>
    <t>Пахомов</t>
  </si>
  <si>
    <t>9-П-105-001</t>
  </si>
  <si>
    <t xml:space="preserve">Григорян </t>
  </si>
  <si>
    <t>Грантович</t>
  </si>
  <si>
    <t>9-П-105-002</t>
  </si>
  <si>
    <t>9-П-111-001</t>
  </si>
  <si>
    <t xml:space="preserve">Сагунова </t>
  </si>
  <si>
    <t xml:space="preserve"> Дмитриевна</t>
  </si>
  <si>
    <t>9-П-111-002</t>
  </si>
  <si>
    <t>9-П-111-003</t>
  </si>
  <si>
    <t>Поберей</t>
  </si>
  <si>
    <t>9-П-111-004</t>
  </si>
  <si>
    <t>9-П-111-005</t>
  </si>
  <si>
    <t>Муталлимова</t>
  </si>
  <si>
    <t>Назрин</t>
  </si>
  <si>
    <t>Эльчин</t>
  </si>
  <si>
    <t>9-П-111-006</t>
  </si>
  <si>
    <t>Бабаханова</t>
  </si>
  <si>
    <t>Ахмед кызы</t>
  </si>
  <si>
    <t>9-П-111-007</t>
  </si>
  <si>
    <t xml:space="preserve">Кейдан </t>
  </si>
  <si>
    <t>9-П-111-008</t>
  </si>
  <si>
    <t>Гамидов</t>
  </si>
  <si>
    <t>Нурлан</t>
  </si>
  <si>
    <t>Нофелович</t>
  </si>
  <si>
    <t>9-П-111-009</t>
  </si>
  <si>
    <t>Донцов</t>
  </si>
  <si>
    <t>9-П-111-010</t>
  </si>
  <si>
    <t xml:space="preserve"> Олегович</t>
  </si>
  <si>
    <t>9-П-23-001</t>
  </si>
  <si>
    <t>Анисимов</t>
  </si>
  <si>
    <t>9-П-23-002</t>
  </si>
  <si>
    <t>Костоева</t>
  </si>
  <si>
    <t>Азитовна</t>
  </si>
  <si>
    <t>9-П-23-003</t>
  </si>
  <si>
    <t>Котыгрова</t>
  </si>
  <si>
    <t>9-П-23-004</t>
  </si>
  <si>
    <t>Котлярова</t>
  </si>
  <si>
    <t>9-П-23-005</t>
  </si>
  <si>
    <t>Исхакова</t>
  </si>
  <si>
    <t>9-П-23-006</t>
  </si>
  <si>
    <t>9-П-23-007</t>
  </si>
  <si>
    <t>9-П-23-009</t>
  </si>
  <si>
    <t>9-П-23-010</t>
  </si>
  <si>
    <t>Гафарова</t>
  </si>
  <si>
    <t>Маратовна</t>
  </si>
  <si>
    <t>9-П-23-013</t>
  </si>
  <si>
    <t>9-П-20-030</t>
  </si>
  <si>
    <t>9-П-20-038</t>
  </si>
  <si>
    <t>9-П-20-028</t>
  </si>
  <si>
    <t>Мельничук</t>
  </si>
  <si>
    <t>9-П-20-039</t>
  </si>
  <si>
    <t>9-П-20-034</t>
  </si>
  <si>
    <t>Пунина</t>
  </si>
  <si>
    <t>9-П-20-027</t>
  </si>
  <si>
    <t>Капышков</t>
  </si>
  <si>
    <t>9-П-20-026</t>
  </si>
  <si>
    <t>Углов</t>
  </si>
  <si>
    <t>9-П-20-037</t>
  </si>
  <si>
    <t>Плахотнюк</t>
  </si>
  <si>
    <t>9-П-20-041</t>
  </si>
  <si>
    <t>Кабакова</t>
  </si>
  <si>
    <t>9-П-20-029</t>
  </si>
  <si>
    <t>Субботин</t>
  </si>
  <si>
    <t>9-П-20-031</t>
  </si>
  <si>
    <t>Чернобаб</t>
  </si>
  <si>
    <t>9-П-18-001</t>
  </si>
  <si>
    <t>Кашина</t>
  </si>
  <si>
    <t>9-П-18-002</t>
  </si>
  <si>
    <t xml:space="preserve"> Андрей</t>
  </si>
  <si>
    <t>9-П-18-003</t>
  </si>
  <si>
    <t>Мишина</t>
  </si>
  <si>
    <t>9-П-18-004</t>
  </si>
  <si>
    <t>Овсюков</t>
  </si>
  <si>
    <t>9-П-18-005</t>
  </si>
  <si>
    <t>Резвая</t>
  </si>
  <si>
    <t>9-П-91-001</t>
  </si>
  <si>
    <t>Севостьянов</t>
  </si>
  <si>
    <t>Аркадий</t>
  </si>
  <si>
    <t>9-П-91-002</t>
  </si>
  <si>
    <t>Кучеров</t>
  </si>
  <si>
    <t>9-П-91-003</t>
  </si>
  <si>
    <t>Сироткин</t>
  </si>
  <si>
    <t>9-П-91-004</t>
  </si>
  <si>
    <t>Рябущенко</t>
  </si>
  <si>
    <t>10-п-24-001</t>
  </si>
  <si>
    <t>10-п-24-002</t>
  </si>
  <si>
    <t>10-п-24-003</t>
  </si>
  <si>
    <t>Авалерия</t>
  </si>
  <si>
    <t>10-п-24-004</t>
  </si>
  <si>
    <t xml:space="preserve">Запеклая </t>
  </si>
  <si>
    <t>10-п-24-005</t>
  </si>
  <si>
    <t>Тюх</t>
  </si>
  <si>
    <t>10-П-21-003</t>
  </si>
  <si>
    <t>Дрынин</t>
  </si>
  <si>
    <t>10-П-21-002</t>
  </si>
  <si>
    <t>Скороходов</t>
  </si>
  <si>
    <t>10-П-21-001</t>
  </si>
  <si>
    <t>Ярош</t>
  </si>
  <si>
    <t>10-П-109-005</t>
  </si>
  <si>
    <t>10-П-109-001</t>
  </si>
  <si>
    <t>Назарова</t>
  </si>
  <si>
    <t>Муслимовна</t>
  </si>
  <si>
    <t>10-П-109-002</t>
  </si>
  <si>
    <t>Хазова</t>
  </si>
  <si>
    <t>10-П-109-003</t>
  </si>
  <si>
    <t>10-П-109-004</t>
  </si>
  <si>
    <t>Головатов</t>
  </si>
  <si>
    <t>10-П-109-006</t>
  </si>
  <si>
    <t>Калита</t>
  </si>
  <si>
    <t>10-П-97-060</t>
  </si>
  <si>
    <t>Агиенко</t>
  </si>
  <si>
    <t>10-П-97-062</t>
  </si>
  <si>
    <t>Кнышов</t>
  </si>
  <si>
    <t>10-П-19-001</t>
  </si>
  <si>
    <t>10-П-19-002</t>
  </si>
  <si>
    <t>Великанова</t>
  </si>
  <si>
    <t>Даная</t>
  </si>
  <si>
    <t>10-П-19-003</t>
  </si>
  <si>
    <t xml:space="preserve">Мануйлова </t>
  </si>
  <si>
    <t>10-П-19-004</t>
  </si>
  <si>
    <t>Хасаева</t>
  </si>
  <si>
    <t>Ирбагаровна</t>
  </si>
  <si>
    <t>10-П-10-001</t>
  </si>
  <si>
    <t>Виноградов</t>
  </si>
  <si>
    <t>10-П-10-002</t>
  </si>
  <si>
    <t xml:space="preserve">Глухих </t>
  </si>
  <si>
    <t>10-П-10-003</t>
  </si>
  <si>
    <t>10-П-10-004</t>
  </si>
  <si>
    <t>Картомышев</t>
  </si>
  <si>
    <t>10-П-10-005</t>
  </si>
  <si>
    <t>10-П-10-006</t>
  </si>
  <si>
    <t>Коробенко</t>
  </si>
  <si>
    <t>10-П-10-007</t>
  </si>
  <si>
    <t>Кренц</t>
  </si>
  <si>
    <t>10-П-10-008</t>
  </si>
  <si>
    <t>Рой</t>
  </si>
  <si>
    <t>10-П-16-001</t>
  </si>
  <si>
    <t>Фатима</t>
  </si>
  <si>
    <t>Самир кызы</t>
  </si>
  <si>
    <t>10-П-16-005</t>
  </si>
  <si>
    <t>Варданян</t>
  </si>
  <si>
    <t>Шушаник</t>
  </si>
  <si>
    <t>Галустовна</t>
  </si>
  <si>
    <t>10-П-16-006</t>
  </si>
  <si>
    <t>Лупахина</t>
  </si>
  <si>
    <t>Эрнестина</t>
  </si>
  <si>
    <t>10-П-16-007</t>
  </si>
  <si>
    <t>Прокопенков</t>
  </si>
  <si>
    <t>Маратович</t>
  </si>
  <si>
    <t>10-П-16-008</t>
  </si>
  <si>
    <t>Боровинский</t>
  </si>
  <si>
    <t>10-П-105-003</t>
  </si>
  <si>
    <t>Хадзиев</t>
  </si>
  <si>
    <t>Ваха</t>
  </si>
  <si>
    <t>Пащенко</t>
  </si>
  <si>
    <t>10-П-105-001</t>
  </si>
  <si>
    <t>Жирнов</t>
  </si>
  <si>
    <t>10-П-111-001</t>
  </si>
  <si>
    <t>Назирбаева</t>
  </si>
  <si>
    <t>Жоомартбековна</t>
  </si>
  <si>
    <t>10-П-111-002</t>
  </si>
  <si>
    <t>Середа</t>
  </si>
  <si>
    <t>10-П-111-003</t>
  </si>
  <si>
    <t>Мирзакулиева</t>
  </si>
  <si>
    <t>Аджмаловна</t>
  </si>
  <si>
    <t>10-П-111-004</t>
  </si>
  <si>
    <t>10-П-23-001</t>
  </si>
  <si>
    <t>Семеренко</t>
  </si>
  <si>
    <t>10-П-23-004</t>
  </si>
  <si>
    <t>Плеханов</t>
  </si>
  <si>
    <t>10-П-20-045</t>
  </si>
  <si>
    <t>Забаштин</t>
  </si>
  <si>
    <t>10-П-20-052</t>
  </si>
  <si>
    <t>Гацуцев</t>
  </si>
  <si>
    <t>10-П-20-043</t>
  </si>
  <si>
    <t>10-П-20-047</t>
  </si>
  <si>
    <t>10-П020-044</t>
  </si>
  <si>
    <t>10-П-20-049</t>
  </si>
  <si>
    <t>Миханникова</t>
  </si>
  <si>
    <t xml:space="preserve">Светлана </t>
  </si>
  <si>
    <t>10-П-20-051</t>
  </si>
  <si>
    <t>10-П-20-046</t>
  </si>
  <si>
    <t>10-П-18-001</t>
  </si>
  <si>
    <t>10-П-18-002</t>
  </si>
  <si>
    <t>Керимли</t>
  </si>
  <si>
    <t>Рашадовна</t>
  </si>
  <si>
    <t>10-П-18-003</t>
  </si>
  <si>
    <t>Охрицкая</t>
  </si>
  <si>
    <t>11-п-24-001</t>
  </si>
  <si>
    <t>11-п-24-002</t>
  </si>
  <si>
    <t>Данилович</t>
  </si>
  <si>
    <t>11-п-24-003</t>
  </si>
  <si>
    <t>11-п-24-004</t>
  </si>
  <si>
    <t>Шитикова</t>
  </si>
  <si>
    <t>Алекссандровна</t>
  </si>
  <si>
    <t>11-п-24-005</t>
  </si>
  <si>
    <t>Ний</t>
  </si>
  <si>
    <t>11-П-113-001</t>
  </si>
  <si>
    <t>11-П-21-003</t>
  </si>
  <si>
    <t>11-П-21-002</t>
  </si>
  <si>
    <t>Никогосян</t>
  </si>
  <si>
    <t>Горегиновна</t>
  </si>
  <si>
    <t>11-П-21-001</t>
  </si>
  <si>
    <t>11-П-44-001</t>
  </si>
  <si>
    <t>Холупенко</t>
  </si>
  <si>
    <t>11-П-44-002</t>
  </si>
  <si>
    <t>Гиря</t>
  </si>
  <si>
    <t>11-П-44-003</t>
  </si>
  <si>
    <t>Залесов</t>
  </si>
  <si>
    <t>11-П-44-004</t>
  </si>
  <si>
    <t>Гольнева</t>
  </si>
  <si>
    <t>Вадимиовна</t>
  </si>
  <si>
    <t>11-П-44-005</t>
  </si>
  <si>
    <t>Бестужева</t>
  </si>
  <si>
    <t>11-П-44-006</t>
  </si>
  <si>
    <t>Остривная</t>
  </si>
  <si>
    <t>11-П-44-007</t>
  </si>
  <si>
    <t>11-П-109-002</t>
  </si>
  <si>
    <t>Демидова</t>
  </si>
  <si>
    <t>11-П-109-003</t>
  </si>
  <si>
    <t>Кошман</t>
  </si>
  <si>
    <t>11-П-109-001</t>
  </si>
  <si>
    <t>11-П-97-070</t>
  </si>
  <si>
    <t>11-П-97-071</t>
  </si>
  <si>
    <t>Калитина</t>
  </si>
  <si>
    <t>11-П-97-075</t>
  </si>
  <si>
    <t>Свентицкая</t>
  </si>
  <si>
    <t>11-П-97-076</t>
  </si>
  <si>
    <t>11-П-19-001</t>
  </si>
  <si>
    <t>11-П-19-002</t>
  </si>
  <si>
    <t xml:space="preserve">Бротская </t>
  </si>
  <si>
    <t>11-П-19-003</t>
  </si>
  <si>
    <t>Какутия</t>
  </si>
  <si>
    <t>Левтерович</t>
  </si>
  <si>
    <t>11-П-19-004</t>
  </si>
  <si>
    <t>Назярян</t>
  </si>
  <si>
    <t>Славиковна</t>
  </si>
  <si>
    <t>11-П-19-005</t>
  </si>
  <si>
    <t>Пантелееева</t>
  </si>
  <si>
    <t>11-П-19-006</t>
  </si>
  <si>
    <t>Руднев</t>
  </si>
  <si>
    <t>11-П-19-007</t>
  </si>
  <si>
    <t>Стумайтис</t>
  </si>
  <si>
    <t>11-П-19-008</t>
  </si>
  <si>
    <t>11-П-84-001</t>
  </si>
  <si>
    <t>Ганзюк</t>
  </si>
  <si>
    <t>11-П-84-002</t>
  </si>
  <si>
    <t>11-П-10-001</t>
  </si>
  <si>
    <t>Арапов</t>
  </si>
  <si>
    <t xml:space="preserve">Юрий </t>
  </si>
  <si>
    <t>11-П-10-002</t>
  </si>
  <si>
    <t>11-П-10-003</t>
  </si>
  <si>
    <t>Костина</t>
  </si>
  <si>
    <t>Аполлоновна</t>
  </si>
  <si>
    <t>11-П-10-004</t>
  </si>
  <si>
    <t>Пигунов</t>
  </si>
  <si>
    <t>11-П-10-005</t>
  </si>
  <si>
    <t>11-П-16-003</t>
  </si>
  <si>
    <t>Раджабова</t>
  </si>
  <si>
    <t>Сердаровна</t>
  </si>
  <si>
    <t>11-П-16-004</t>
  </si>
  <si>
    <t>Ющенко</t>
  </si>
  <si>
    <t>11-П-105-001</t>
  </si>
  <si>
    <t xml:space="preserve">Блинова </t>
  </si>
  <si>
    <t xml:space="preserve">Алина </t>
  </si>
  <si>
    <t>11-П-111-001</t>
  </si>
  <si>
    <t xml:space="preserve">Салимова </t>
  </si>
  <si>
    <t xml:space="preserve"> Салимовна</t>
  </si>
  <si>
    <t>11-П-111-002</t>
  </si>
  <si>
    <t>11-П-111-003</t>
  </si>
  <si>
    <t>Богданова</t>
  </si>
  <si>
    <t>11-П-111-004</t>
  </si>
  <si>
    <t>Белецкий</t>
  </si>
  <si>
    <t>11-П-23-001</t>
  </si>
  <si>
    <t>Серпионов</t>
  </si>
  <si>
    <t>11-П-23-003</t>
  </si>
  <si>
    <t>11-П-23-004</t>
  </si>
  <si>
    <t>Давидов</t>
  </si>
  <si>
    <t>Сашаевич</t>
  </si>
  <si>
    <t>11-П-23-005</t>
  </si>
  <si>
    <t>Эдилян</t>
  </si>
  <si>
    <t>Мари</t>
  </si>
  <si>
    <t>11-П-23-006</t>
  </si>
  <si>
    <t>Животовская</t>
  </si>
  <si>
    <t>11-П-23-007</t>
  </si>
  <si>
    <t>Кобзева</t>
  </si>
  <si>
    <t>11-П-23-008</t>
  </si>
  <si>
    <t>Чобанян</t>
  </si>
  <si>
    <t>Эдиковна</t>
  </si>
  <si>
    <t>11-П-20-058</t>
  </si>
  <si>
    <t>Другов</t>
  </si>
  <si>
    <t>11-П-20-057</t>
  </si>
  <si>
    <t>Хоменко</t>
  </si>
  <si>
    <t>11-П-20-054</t>
  </si>
  <si>
    <t>Дмитриенко</t>
  </si>
  <si>
    <t>11-П-20-060</t>
  </si>
  <si>
    <t>Ушкалова</t>
  </si>
  <si>
    <t>11-П-18-001</t>
  </si>
  <si>
    <t>Гвоздиков</t>
  </si>
  <si>
    <t>11-П-18-002</t>
  </si>
  <si>
    <t>11-П-18-003</t>
  </si>
  <si>
    <t xml:space="preserve"> Егор</t>
  </si>
  <si>
    <t>11-П-18-004</t>
  </si>
  <si>
    <t>Тателова</t>
  </si>
  <si>
    <t>Ризвановна</t>
  </si>
  <si>
    <t>11-П-18-005</t>
  </si>
  <si>
    <t>Рожков</t>
  </si>
  <si>
    <t>11-П-18-006</t>
  </si>
  <si>
    <t>11-П-91-001</t>
  </si>
  <si>
    <t>Гумашян</t>
  </si>
  <si>
    <t>11-П-91-002</t>
  </si>
  <si>
    <t xml:space="preserve">Егрищин </t>
  </si>
  <si>
    <t>11-П-91-003</t>
  </si>
  <si>
    <t>11-П-91-004</t>
  </si>
  <si>
    <t>11-П-91-005</t>
  </si>
  <si>
    <t>5-Пр-12-001</t>
  </si>
  <si>
    <t>Васильченко</t>
  </si>
  <si>
    <t>5-Пр-12-002</t>
  </si>
  <si>
    <t xml:space="preserve">Малышенко </t>
  </si>
  <si>
    <t>5-Пр-12-003</t>
  </si>
  <si>
    <t>Вартексовна</t>
  </si>
  <si>
    <t>5-Пр-12-004</t>
  </si>
  <si>
    <t xml:space="preserve">Платонова </t>
  </si>
  <si>
    <t>5-Пр-12-005</t>
  </si>
  <si>
    <t xml:space="preserve">Ряховская </t>
  </si>
  <si>
    <t>5-Пр-12-006</t>
  </si>
  <si>
    <t>Самвел</t>
  </si>
  <si>
    <t>5-Пр-12-007</t>
  </si>
  <si>
    <t>5-Пр-12-008</t>
  </si>
  <si>
    <t>Курилова</t>
  </si>
  <si>
    <t>5-Пр-12-009</t>
  </si>
  <si>
    <t>Люля</t>
  </si>
  <si>
    <t>5-Пр-12-010</t>
  </si>
  <si>
    <t>Араджян</t>
  </si>
  <si>
    <t>Эдгаровна</t>
  </si>
  <si>
    <t>5-Пр-12-011</t>
  </si>
  <si>
    <t>Даанов</t>
  </si>
  <si>
    <t>Вюгарович</t>
  </si>
  <si>
    <t>5-Пр-12-012</t>
  </si>
  <si>
    <t>Жук</t>
  </si>
  <si>
    <t>5-Пр-12-013</t>
  </si>
  <si>
    <t>Берберов</t>
  </si>
  <si>
    <t>Авдей</t>
  </si>
  <si>
    <t>5-Пр-12-014</t>
  </si>
  <si>
    <t>5-Пр-12-015</t>
  </si>
  <si>
    <t>Гопкало</t>
  </si>
  <si>
    <t>Костантин</t>
  </si>
  <si>
    <t>5-Пр-12-016</t>
  </si>
  <si>
    <t>5-Пр-12-017</t>
  </si>
  <si>
    <t>Солодков</t>
  </si>
  <si>
    <t>5-Пр-12-018</t>
  </si>
  <si>
    <t>Еганян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</si>
  <si>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</si>
  <si>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</si>
  <si>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</si>
  <si>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</si>
  <si>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</si>
  <si>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</si>
  <si>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5-Пр-КЭО-005</t>
  </si>
  <si>
    <t>Зима</t>
  </si>
  <si>
    <t>5-Пр-КЭО-006</t>
  </si>
  <si>
    <t>5-Пр-КЭО-007</t>
  </si>
  <si>
    <t>Кириллова</t>
  </si>
  <si>
    <t>5-Пр-КЭО-008</t>
  </si>
  <si>
    <t>Когаленко</t>
  </si>
  <si>
    <t>5-Пр-КЭО-009</t>
  </si>
  <si>
    <t>Коновко</t>
  </si>
  <si>
    <t>5-Пр-КЭО-010</t>
  </si>
  <si>
    <t>Корчинская</t>
  </si>
  <si>
    <t>Эмилия</t>
  </si>
  <si>
    <t>5-Пр-КЭО-011</t>
  </si>
  <si>
    <t>Лазуренко</t>
  </si>
  <si>
    <t>5-Пр-КЭО-012</t>
  </si>
  <si>
    <t>5-Пр-КЭО-013</t>
  </si>
  <si>
    <t>Логвиненко</t>
  </si>
  <si>
    <t>5-Пр-КЭО-015</t>
  </si>
  <si>
    <t>Малышевский</t>
  </si>
  <si>
    <t>5-Пр-КЭО-016</t>
  </si>
  <si>
    <t>Мезжуева</t>
  </si>
  <si>
    <t>5-Пр-КЭО-017</t>
  </si>
  <si>
    <t>Назарян</t>
  </si>
  <si>
    <t>Самвелович</t>
  </si>
  <si>
    <t>5-Пр-КЭО-018</t>
  </si>
  <si>
    <t>Овчарова</t>
  </si>
  <si>
    <t>5-Пр-КЭО-019</t>
  </si>
  <si>
    <t>5-Пр-КЭО-020</t>
  </si>
  <si>
    <t>Соловьев</t>
  </si>
  <si>
    <t>5-Пр-КЭО-021</t>
  </si>
  <si>
    <t>5-Пр-КЭО-022</t>
  </si>
  <si>
    <t>Хрипун</t>
  </si>
  <si>
    <t>5-Пр-КЭО-023</t>
  </si>
  <si>
    <t>Шиян</t>
  </si>
  <si>
    <t>5-Пр-26-001</t>
  </si>
  <si>
    <t xml:space="preserve">Асатрян </t>
  </si>
  <si>
    <t>Эдгарович</t>
  </si>
  <si>
    <t>5-Пр-26-002</t>
  </si>
  <si>
    <t>Политов</t>
  </si>
  <si>
    <t>5-Пр-26-003</t>
  </si>
  <si>
    <t>5-Пр-26-004</t>
  </si>
  <si>
    <t xml:space="preserve">Шевченко </t>
  </si>
  <si>
    <t>5-Пр-26-005</t>
  </si>
  <si>
    <t>Юферов</t>
  </si>
  <si>
    <t>5-Пр-26-006</t>
  </si>
  <si>
    <t>Букатина</t>
  </si>
  <si>
    <t>5-Пр-26-007</t>
  </si>
  <si>
    <t>Сагрсян</t>
  </si>
  <si>
    <t>5-Пр-11-043</t>
  </si>
  <si>
    <t>Поташева</t>
  </si>
  <si>
    <t>5-Пр-11-002</t>
  </si>
  <si>
    <t xml:space="preserve">Марков </t>
  </si>
  <si>
    <t>5-Пр-11-022</t>
  </si>
  <si>
    <t xml:space="preserve">Чутченко </t>
  </si>
  <si>
    <t>5-Пр-11-018</t>
  </si>
  <si>
    <t>5-Пр-11-019</t>
  </si>
  <si>
    <t>Романова</t>
  </si>
  <si>
    <t>5-Пр-11-027</t>
  </si>
  <si>
    <t>Наумов</t>
  </si>
  <si>
    <t>5-Пр-11-010</t>
  </si>
  <si>
    <t xml:space="preserve">Саркисян </t>
  </si>
  <si>
    <t>Вагановна</t>
  </si>
  <si>
    <t>5-Пр-11-011</t>
  </si>
  <si>
    <t>Солдатенко</t>
  </si>
  <si>
    <t>5-Пр-11-012</t>
  </si>
  <si>
    <t>Стороженко</t>
  </si>
  <si>
    <t>5-Пр-11-030</t>
  </si>
  <si>
    <t>Сидько</t>
  </si>
  <si>
    <t>5-Пр-11-017</t>
  </si>
  <si>
    <t>Понкратова</t>
  </si>
  <si>
    <t>5-Пр-11-034</t>
  </si>
  <si>
    <t>5-Пр-11-003</t>
  </si>
  <si>
    <t>Воденко</t>
  </si>
  <si>
    <t>5-Пр-11-005</t>
  </si>
  <si>
    <t>Кузьмин</t>
  </si>
  <si>
    <t>5-Пр-11-026</t>
  </si>
  <si>
    <t>5-Пр-11-016</t>
  </si>
  <si>
    <t xml:space="preserve">Вялая </t>
  </si>
  <si>
    <t>5-Пр-11-025</t>
  </si>
  <si>
    <t xml:space="preserve">Корень </t>
  </si>
  <si>
    <t>5-Пр-11-009</t>
  </si>
  <si>
    <t>Продченко</t>
  </si>
  <si>
    <t>5-Пр-11-032</t>
  </si>
  <si>
    <t>Спивачук</t>
  </si>
  <si>
    <t>5-Пр-11-033</t>
  </si>
  <si>
    <t>Коза</t>
  </si>
  <si>
    <t>5-Пр-11-036</t>
  </si>
  <si>
    <t>5-Пр-11-014</t>
  </si>
  <si>
    <t>Харахашян</t>
  </si>
  <si>
    <t>5-Пр-11-024</t>
  </si>
  <si>
    <t>5-Пр-11-031</t>
  </si>
  <si>
    <t>Брит</t>
  </si>
  <si>
    <t>5-Пр-11-037</t>
  </si>
  <si>
    <t>Поташова</t>
  </si>
  <si>
    <t>5-Пр-11-001</t>
  </si>
  <si>
    <t xml:space="preserve">Гаджиев </t>
  </si>
  <si>
    <t>Расулович</t>
  </si>
  <si>
    <t>5-Пр-11-008</t>
  </si>
  <si>
    <t xml:space="preserve">Нестеренко </t>
  </si>
  <si>
    <t>5-Пр-11-013</t>
  </si>
  <si>
    <t xml:space="preserve"> Мария</t>
  </si>
  <si>
    <t>5-Пр-11-038</t>
  </si>
  <si>
    <t>Юсуфбаева</t>
  </si>
  <si>
    <t>Эдвиновна</t>
  </si>
  <si>
    <t>5-Пр-11-004</t>
  </si>
  <si>
    <t>Братишко</t>
  </si>
  <si>
    <t>5-Пр-11-006</t>
  </si>
  <si>
    <t>Кулакова</t>
  </si>
  <si>
    <t>5-Пр-11-015</t>
  </si>
  <si>
    <t>Рачик</t>
  </si>
  <si>
    <t>Араратович</t>
  </si>
  <si>
    <t>5-Пр-11-039</t>
  </si>
  <si>
    <t>Даньшина</t>
  </si>
  <si>
    <t>5-Пр-11-035</t>
  </si>
  <si>
    <t>Маницкий</t>
  </si>
  <si>
    <t>5-Пр-11-040</t>
  </si>
  <si>
    <t>5-Пр-11-021</t>
  </si>
  <si>
    <t xml:space="preserve">Суховицкий </t>
  </si>
  <si>
    <t>5-Пр-11-023</t>
  </si>
  <si>
    <t>5-Пр-11-028</t>
  </si>
  <si>
    <t>5-Пр-11-029</t>
  </si>
  <si>
    <t>5-Пр-11-041</t>
  </si>
  <si>
    <t>Шевчук</t>
  </si>
  <si>
    <t>5-Пр-11-020</t>
  </si>
  <si>
    <t>Олешко</t>
  </si>
  <si>
    <t>5-Пр-11-007</t>
  </si>
  <si>
    <t>Луспикаян</t>
  </si>
  <si>
    <t xml:space="preserve"> Иван</t>
  </si>
  <si>
    <t>05-Пр-81-001</t>
  </si>
  <si>
    <t xml:space="preserve">Пожарский </t>
  </si>
  <si>
    <t>Федорович</t>
  </si>
  <si>
    <t>05-Пр-81-002</t>
  </si>
  <si>
    <t xml:space="preserve">Павлова </t>
  </si>
  <si>
    <t>05-Пр-81-003</t>
  </si>
  <si>
    <t>Саргатян</t>
  </si>
  <si>
    <t>05-Пр-81-004</t>
  </si>
  <si>
    <t>Смирская</t>
  </si>
  <si>
    <t>05-Пр-81-005</t>
  </si>
  <si>
    <t>Толмасова</t>
  </si>
  <si>
    <t>05-Пр-81-006</t>
  </si>
  <si>
    <t>Шашлова</t>
  </si>
  <si>
    <t>05-Пр-81-007</t>
  </si>
  <si>
    <t>Заставницкая</t>
  </si>
  <si>
    <t>05-Пр-81-008</t>
  </si>
  <si>
    <t>Кочетова</t>
  </si>
  <si>
    <t>05-Пр-81-009</t>
  </si>
  <si>
    <t>Тулисова</t>
  </si>
  <si>
    <t>05-Пр-81-010</t>
  </si>
  <si>
    <t xml:space="preserve">Шукин </t>
  </si>
  <si>
    <t>5-Пр-8-001</t>
  </si>
  <si>
    <t>Екимова</t>
  </si>
  <si>
    <t>5-Пр-8-002</t>
  </si>
  <si>
    <t>Гудкова</t>
  </si>
  <si>
    <t>5-Пр-8-003</t>
  </si>
  <si>
    <t>Семенченко</t>
  </si>
  <si>
    <t>5-Пр-8-004</t>
  </si>
  <si>
    <t>Гургенович</t>
  </si>
  <si>
    <t>5-Пр-8-005</t>
  </si>
  <si>
    <t>Бабиян</t>
  </si>
  <si>
    <t>Вахинаговна</t>
  </si>
  <si>
    <t>5-Пр-8-006</t>
  </si>
  <si>
    <t>5-Пр-8-007</t>
  </si>
  <si>
    <t>5-Пр-22-001</t>
  </si>
  <si>
    <t>5-Пр-22-002</t>
  </si>
  <si>
    <t>Курбановна</t>
  </si>
  <si>
    <t>5-Пр-94-001</t>
  </si>
  <si>
    <t xml:space="preserve">Жуков </t>
  </si>
  <si>
    <t xml:space="preserve"> Владимир </t>
  </si>
  <si>
    <t>5-Пр-94-002</t>
  </si>
  <si>
    <t>Леонова</t>
  </si>
  <si>
    <t xml:space="preserve"> Варвара </t>
  </si>
  <si>
    <t>5-Пр-94-003</t>
  </si>
  <si>
    <t>Шатская</t>
  </si>
  <si>
    <t>5-Пр-94-004</t>
  </si>
  <si>
    <t>Яваев</t>
  </si>
  <si>
    <t xml:space="preserve">Артём  </t>
  </si>
  <si>
    <t>Равильевич</t>
  </si>
  <si>
    <t>5-Пр-94-005</t>
  </si>
  <si>
    <t>Аладин</t>
  </si>
  <si>
    <t>5-Пр-94-006</t>
  </si>
  <si>
    <t>Кваско</t>
  </si>
  <si>
    <t>5-Пр-94-007</t>
  </si>
  <si>
    <t xml:space="preserve">Алексанян </t>
  </si>
  <si>
    <t>Эдгар</t>
  </si>
  <si>
    <t>5-Пр-94-008</t>
  </si>
  <si>
    <t>Воробей</t>
  </si>
  <si>
    <t>5-Пр-94-009</t>
  </si>
  <si>
    <t>Гаспарян</t>
  </si>
  <si>
    <t xml:space="preserve">Сурен </t>
  </si>
  <si>
    <t>Арсенович</t>
  </si>
  <si>
    <t>5-Пр-94-010</t>
  </si>
  <si>
    <t>Колыхалина</t>
  </si>
  <si>
    <t>5-Пр-94-011</t>
  </si>
  <si>
    <t>Оганнисян</t>
  </si>
  <si>
    <t>5-Пр-13-005</t>
  </si>
  <si>
    <t>5-Пр-13-003</t>
  </si>
  <si>
    <t>Варламова</t>
  </si>
  <si>
    <t>5-Пр-13-001</t>
  </si>
  <si>
    <t>5-Пр-13-007</t>
  </si>
  <si>
    <t xml:space="preserve">Кудрин </t>
  </si>
  <si>
    <t>5-Пр-13-006</t>
  </si>
  <si>
    <t>Муслимов</t>
  </si>
  <si>
    <t>Интиганович</t>
  </si>
  <si>
    <t>5-Пр-13-008</t>
  </si>
  <si>
    <t>5-Пр-13-009</t>
  </si>
  <si>
    <t>Бандовкина</t>
  </si>
  <si>
    <t>5-Пр-13-002</t>
  </si>
  <si>
    <t>Басс</t>
  </si>
  <si>
    <t>5-Пр-13-004</t>
  </si>
  <si>
    <t>Закиян</t>
  </si>
  <si>
    <t>5-Пр-7-001</t>
  </si>
  <si>
    <t xml:space="preserve">Лаптев </t>
  </si>
  <si>
    <t>5-Пр-7-002</t>
  </si>
  <si>
    <t xml:space="preserve">Ульяна </t>
  </si>
  <si>
    <t>Дмитревна</t>
  </si>
  <si>
    <t>5-Пр-7-003</t>
  </si>
  <si>
    <t>5-Пр-Г14-001</t>
  </si>
  <si>
    <t>Алимов</t>
  </si>
  <si>
    <t>Арслан</t>
  </si>
  <si>
    <t>Рафаэльевич</t>
  </si>
  <si>
    <t>5-Пр-Г14-002</t>
  </si>
  <si>
    <t>Алутина</t>
  </si>
  <si>
    <t>5-Пр-Г14-005</t>
  </si>
  <si>
    <t>Абдулрахман</t>
  </si>
  <si>
    <t>Лина</t>
  </si>
  <si>
    <t>Мохаммадовна</t>
  </si>
  <si>
    <t>5-Пр-Г14-006</t>
  </si>
  <si>
    <t>Кожушко</t>
  </si>
  <si>
    <t>Михаиловна</t>
  </si>
  <si>
    <t>5-Пр-Г14-007</t>
  </si>
  <si>
    <t>Газарбекьян</t>
  </si>
  <si>
    <t>Георговна</t>
  </si>
  <si>
    <t>5-Пр-Г14-008</t>
  </si>
  <si>
    <t>Поддубняк</t>
  </si>
  <si>
    <t>Михаилович</t>
  </si>
  <si>
    <t>5-Пр-Г14-009</t>
  </si>
  <si>
    <t>5-Пр-Г14-010</t>
  </si>
  <si>
    <t>Огурцува</t>
  </si>
  <si>
    <t>5-Пр-Г14-011</t>
  </si>
  <si>
    <t>5-Пр-Г14-012</t>
  </si>
  <si>
    <t>Апиков</t>
  </si>
  <si>
    <t>5-Пр-Г14-013</t>
  </si>
  <si>
    <t>5-Пр-Г14-014</t>
  </si>
  <si>
    <t>Абросимова</t>
  </si>
  <si>
    <t>5-Пр-Г14-015</t>
  </si>
  <si>
    <t>Жигула</t>
  </si>
  <si>
    <t>5-Пр-Г14-016</t>
  </si>
  <si>
    <t>5-Пр-Г14-018</t>
  </si>
  <si>
    <t>Чилингаров</t>
  </si>
  <si>
    <t>5-Пр-Г14-019</t>
  </si>
  <si>
    <t>Яценко</t>
  </si>
  <si>
    <t>5-Пр-Г14-020</t>
  </si>
  <si>
    <t>Данельянц</t>
  </si>
  <si>
    <t>5-Пр-Г14-021</t>
  </si>
  <si>
    <t>Синякина</t>
  </si>
  <si>
    <t>5-Пр-28-001</t>
  </si>
  <si>
    <t>Кузьмицкая</t>
  </si>
  <si>
    <t>5-Пр-28-002</t>
  </si>
  <si>
    <t>Солоденко</t>
  </si>
  <si>
    <t>5-Пр-28-003</t>
  </si>
  <si>
    <t>арсенович</t>
  </si>
  <si>
    <t>5-Пр-28-004</t>
  </si>
  <si>
    <t>Зданевич</t>
  </si>
  <si>
    <t>5-Пр-28-005</t>
  </si>
  <si>
    <t>5-Пр-1-001</t>
  </si>
  <si>
    <t>Даниелян</t>
  </si>
  <si>
    <t>5-Пр-1-002</t>
  </si>
  <si>
    <t>Яхин</t>
  </si>
  <si>
    <t>5-Пр-1-003</t>
  </si>
  <si>
    <t>Варениченко</t>
  </si>
  <si>
    <t>5-Пр-1-004</t>
  </si>
  <si>
    <t>Будяков</t>
  </si>
  <si>
    <t>5-Пр-1-005</t>
  </si>
  <si>
    <t>Баглаенко</t>
  </si>
  <si>
    <t>5-Пр-1-006</t>
  </si>
  <si>
    <t>Полыко</t>
  </si>
  <si>
    <t>5-Пр-1-007</t>
  </si>
  <si>
    <t>Душейко</t>
  </si>
  <si>
    <t>5-Пр-1-008</t>
  </si>
  <si>
    <t>Круглова</t>
  </si>
  <si>
    <t>5-Пр-1-009</t>
  </si>
  <si>
    <t>5-Пр-106-004</t>
  </si>
  <si>
    <t>Краснощекова</t>
  </si>
  <si>
    <t>5-Пр-106-008</t>
  </si>
  <si>
    <t>Стригунова</t>
  </si>
  <si>
    <t>5-Пр-106-007</t>
  </si>
  <si>
    <t>Калмыкова</t>
  </si>
  <si>
    <t>5-Пр-106-001</t>
  </si>
  <si>
    <t>Чеперуха</t>
  </si>
  <si>
    <t>5-Пр-106-003</t>
  </si>
  <si>
    <t>Сазонова</t>
  </si>
  <si>
    <t>5-Пр-106-002</t>
  </si>
  <si>
    <t>Бровченко</t>
  </si>
  <si>
    <t>5-Пр-106-005</t>
  </si>
  <si>
    <t>5-Пр-106-006</t>
  </si>
  <si>
    <t>5-Пр-106-009</t>
  </si>
  <si>
    <t>Митрофанов</t>
  </si>
  <si>
    <t>6-Пр-12-001</t>
  </si>
  <si>
    <t>6-Пр-12-002</t>
  </si>
  <si>
    <t>Ахвердова</t>
  </si>
  <si>
    <t>6-Пр-12-003</t>
  </si>
  <si>
    <t>вадим</t>
  </si>
  <si>
    <t>6-Пр-12-004</t>
  </si>
  <si>
    <t>Мацейко</t>
  </si>
  <si>
    <t>6-Пр-12-005</t>
  </si>
  <si>
    <t>Каплий</t>
  </si>
  <si>
    <t>6-Пр-12-006</t>
  </si>
  <si>
    <t>Северинов-Лысенко</t>
  </si>
  <si>
    <t>Ермолай</t>
  </si>
  <si>
    <t>6-Пр-12-007</t>
  </si>
  <si>
    <t>Симакова</t>
  </si>
  <si>
    <t>6-Пр-12-008</t>
  </si>
  <si>
    <t>6-Пр-12-009</t>
  </si>
  <si>
    <t>Кирсанова</t>
  </si>
  <si>
    <t>6-Пр-12-010</t>
  </si>
  <si>
    <t>Восканян</t>
  </si>
  <si>
    <t>Анжелина</t>
  </si>
  <si>
    <t>Масисовна</t>
  </si>
  <si>
    <t>6-Пр-КЭО-001</t>
  </si>
  <si>
    <t>Арутюнянц</t>
  </si>
  <si>
    <t>Арташесовна</t>
  </si>
  <si>
    <t>6-Пр-КЭО-002</t>
  </si>
  <si>
    <t>Бессарабова</t>
  </si>
  <si>
    <t>6-Пр-КЭО-003</t>
  </si>
  <si>
    <t>Гайворонский</t>
  </si>
  <si>
    <t>6-Пр-КЭО-004</t>
  </si>
  <si>
    <t>Иголкин</t>
  </si>
  <si>
    <t>6-Пр-КЭО-005</t>
  </si>
  <si>
    <t>6-Пр-КЭО-006</t>
  </si>
  <si>
    <t xml:space="preserve">Кулинцев </t>
  </si>
  <si>
    <t>6-Пр-КЭО-007</t>
  </si>
  <si>
    <t>Радышевская</t>
  </si>
  <si>
    <t>6-Пр-КЭО-008</t>
  </si>
  <si>
    <t>Ремета</t>
  </si>
  <si>
    <t>6-Пр-КЭО-009</t>
  </si>
  <si>
    <t>Ромадин</t>
  </si>
  <si>
    <t>6-Пр-КЭО-010</t>
  </si>
  <si>
    <t xml:space="preserve">Руденок </t>
  </si>
  <si>
    <t>6-Пр-КЭО-011</t>
  </si>
  <si>
    <t>Стадников</t>
  </si>
  <si>
    <t>6-Пр-КЭО-012</t>
  </si>
  <si>
    <t>Хейло</t>
  </si>
  <si>
    <t>6-Пр-26-001</t>
  </si>
  <si>
    <t>Бадалян</t>
  </si>
  <si>
    <t>6-Пр-26-002</t>
  </si>
  <si>
    <t>6-Пр-26-003</t>
  </si>
  <si>
    <t>Кукуишко</t>
  </si>
  <si>
    <t>6-Пр-26-004</t>
  </si>
  <si>
    <t>Ханин</t>
  </si>
  <si>
    <t>6-Пр-26-005</t>
  </si>
  <si>
    <t>Янчевская</t>
  </si>
  <si>
    <t>6-Пр-11-044</t>
  </si>
  <si>
    <t>Цапенко</t>
  </si>
  <si>
    <t>6-Пр-11-004</t>
  </si>
  <si>
    <t>6-Пр-11-030</t>
  </si>
  <si>
    <t xml:space="preserve">Булавин </t>
  </si>
  <si>
    <t xml:space="preserve">Ярослав </t>
  </si>
  <si>
    <t>6-Пр-11-041</t>
  </si>
  <si>
    <t>Басов</t>
  </si>
  <si>
    <t>6-Пр-11-001</t>
  </si>
  <si>
    <t>6-Пр-11-024</t>
  </si>
  <si>
    <t>Елизарова</t>
  </si>
  <si>
    <t>6-Пр-11-028</t>
  </si>
  <si>
    <t xml:space="preserve">Азизьян </t>
  </si>
  <si>
    <t>Филлипповна</t>
  </si>
  <si>
    <t>6-Пр-11-031</t>
  </si>
  <si>
    <t xml:space="preserve">Кабалалиева </t>
  </si>
  <si>
    <t>6-Пр-11-011</t>
  </si>
  <si>
    <t>Абоян</t>
  </si>
  <si>
    <t>6-Пр-11-029</t>
  </si>
  <si>
    <t xml:space="preserve">Астафорова </t>
  </si>
  <si>
    <t>6-Пр-11-033</t>
  </si>
  <si>
    <t xml:space="preserve">Ляпустина </t>
  </si>
  <si>
    <t>6-Пр-11-034</t>
  </si>
  <si>
    <t xml:space="preserve">Оськина </t>
  </si>
  <si>
    <t>6-Пр-11-040</t>
  </si>
  <si>
    <t>Ламок</t>
  </si>
  <si>
    <t>Лионелла</t>
  </si>
  <si>
    <t>6-Пр-11-042</t>
  </si>
  <si>
    <t>Резаненко</t>
  </si>
  <si>
    <t>6-Пр-11-045</t>
  </si>
  <si>
    <t>Отрошко</t>
  </si>
  <si>
    <t>6-Пр-11-003</t>
  </si>
  <si>
    <t>Разуваева</t>
  </si>
  <si>
    <t>6-Пр-11-025</t>
  </si>
  <si>
    <t>6-Пр-11-016</t>
  </si>
  <si>
    <t>Швед</t>
  </si>
  <si>
    <t>6-Пр-11-018</t>
  </si>
  <si>
    <t>Симонова</t>
  </si>
  <si>
    <t>6-Пр-11-037</t>
  </si>
  <si>
    <t>Карельян</t>
  </si>
  <si>
    <t>6-Пр-11-005</t>
  </si>
  <si>
    <t>Роговой</t>
  </si>
  <si>
    <t>6-Пр-11-035</t>
  </si>
  <si>
    <t xml:space="preserve">Зинченко </t>
  </si>
  <si>
    <t>6-Пр-11-002</t>
  </si>
  <si>
    <t>6-Пр-11-008</t>
  </si>
  <si>
    <t>Дудченко</t>
  </si>
  <si>
    <t>6-Пр-11-012</t>
  </si>
  <si>
    <t>Черкесова</t>
  </si>
  <si>
    <t>6-Пр-11-036</t>
  </si>
  <si>
    <t>Безгубов</t>
  </si>
  <si>
    <t>6-Пр-11-006</t>
  </si>
  <si>
    <t>Брежнева</t>
  </si>
  <si>
    <t>Мелания</t>
  </si>
  <si>
    <t>6-Пр-11-022</t>
  </si>
  <si>
    <t>Мрыхина</t>
  </si>
  <si>
    <t>6-Пр-11-007</t>
  </si>
  <si>
    <t>Гринякина</t>
  </si>
  <si>
    <t>6-Пр-11-026</t>
  </si>
  <si>
    <t>Семерников</t>
  </si>
  <si>
    <t>6-Пр-11-039</t>
  </si>
  <si>
    <t>Рыбченко</t>
  </si>
  <si>
    <t>6-Пр-11-010</t>
  </si>
  <si>
    <t>Рыбас</t>
  </si>
  <si>
    <t>6-Пр-11-015</t>
  </si>
  <si>
    <t>Черешенко</t>
  </si>
  <si>
    <t>6-Пр-11-021</t>
  </si>
  <si>
    <t>Геращенко</t>
  </si>
  <si>
    <t>6-Пр-11-032</t>
  </si>
  <si>
    <t xml:space="preserve">Степанова </t>
  </si>
  <si>
    <t>6-Пр-11-009</t>
  </si>
  <si>
    <t>Косоногова</t>
  </si>
  <si>
    <t>Филипповна</t>
  </si>
  <si>
    <t>6-Пр-11-014</t>
  </si>
  <si>
    <t>Грибенченко</t>
  </si>
  <si>
    <t>6-Пр-11-027</t>
  </si>
  <si>
    <t>6-Пр-11-013</t>
  </si>
  <si>
    <t>Силютина</t>
  </si>
  <si>
    <t>6-Пр-11-017</t>
  </si>
  <si>
    <t>Шкробот</t>
  </si>
  <si>
    <t>6-Пр-11-019</t>
  </si>
  <si>
    <t>Прохорова</t>
  </si>
  <si>
    <t>6-Пр-11-023</t>
  </si>
  <si>
    <t>Берберова</t>
  </si>
  <si>
    <t>6-Пр-11-043</t>
  </si>
  <si>
    <t>Аким</t>
  </si>
  <si>
    <t>6-Пр-11-020</t>
  </si>
  <si>
    <t>Зуйкова</t>
  </si>
  <si>
    <t>6-Пр-11-038</t>
  </si>
  <si>
    <t>Истомин</t>
  </si>
  <si>
    <t>06-Пр-81-002</t>
  </si>
  <si>
    <t>Архипенко</t>
  </si>
  <si>
    <t>06-Пр-81-003</t>
  </si>
  <si>
    <t>06-Пр-81-004</t>
  </si>
  <si>
    <t>Шипшин</t>
  </si>
  <si>
    <t>06-Пр-81-005</t>
  </si>
  <si>
    <t>6-Пр-8-001</t>
  </si>
  <si>
    <t>6-Пр-8-002</t>
  </si>
  <si>
    <t>6-Пр-8-003</t>
  </si>
  <si>
    <t>Ковалевская</t>
  </si>
  <si>
    <t>6-Пр-8-004</t>
  </si>
  <si>
    <t>Захарян</t>
  </si>
  <si>
    <t>Манэ</t>
  </si>
  <si>
    <t>6-Пр-8-005</t>
  </si>
  <si>
    <t>Рицкая</t>
  </si>
  <si>
    <t>6-Пр-8-006</t>
  </si>
  <si>
    <t>Кушнарёва</t>
  </si>
  <si>
    <t>6-Пр-8-007</t>
  </si>
  <si>
    <t>Жданко</t>
  </si>
  <si>
    <t xml:space="preserve"> Борисович</t>
  </si>
  <si>
    <t>6-Пр-8-008</t>
  </si>
  <si>
    <t>6-Пр-8-009</t>
  </si>
  <si>
    <t>Мкртичян</t>
  </si>
  <si>
    <t>6-Пр-8-010</t>
  </si>
  <si>
    <t>Хомидова</t>
  </si>
  <si>
    <t>Мадина</t>
  </si>
  <si>
    <t>Джунабоевна</t>
  </si>
  <si>
    <t>6-Пр-8-011</t>
  </si>
  <si>
    <t>Хакало</t>
  </si>
  <si>
    <t>6-Пр-8-012</t>
  </si>
  <si>
    <t>Пироев</t>
  </si>
  <si>
    <t>Эдмонович</t>
  </si>
  <si>
    <t>6-Пр-8-013</t>
  </si>
  <si>
    <t>Туварджиева</t>
  </si>
  <si>
    <t>6-Пр-8-014</t>
  </si>
  <si>
    <t>Клорикян</t>
  </si>
  <si>
    <t>6-Пр-22-001</t>
  </si>
  <si>
    <t>Демиденко</t>
  </si>
  <si>
    <t>6-ПР-22-002</t>
  </si>
  <si>
    <t>Светашова</t>
  </si>
  <si>
    <t>6-Пр-22-003</t>
  </si>
  <si>
    <t>Приступа</t>
  </si>
  <si>
    <t>Берта</t>
  </si>
  <si>
    <t>6-Пр-22-004</t>
  </si>
  <si>
    <t>Серафима</t>
  </si>
  <si>
    <t>6-Пр-22-005</t>
  </si>
  <si>
    <t>6-Пр-22-006</t>
  </si>
  <si>
    <t>Журба</t>
  </si>
  <si>
    <t>6-Пр-22-007</t>
  </si>
  <si>
    <t>6-Пр-94-001</t>
  </si>
  <si>
    <t>Луканина</t>
  </si>
  <si>
    <t>Ярославовна</t>
  </si>
  <si>
    <t>6-Пр-94-002</t>
  </si>
  <si>
    <t xml:space="preserve">Луканин </t>
  </si>
  <si>
    <t>6-Пр-94-003</t>
  </si>
  <si>
    <t>Зерщикова</t>
  </si>
  <si>
    <t>6-Пр-94-004</t>
  </si>
  <si>
    <t>Шкондина</t>
  </si>
  <si>
    <t>6-Пр-94-005</t>
  </si>
  <si>
    <t>Верещага</t>
  </si>
  <si>
    <t xml:space="preserve"> Артем </t>
  </si>
  <si>
    <t>6-Пр-94-006</t>
  </si>
  <si>
    <t xml:space="preserve">Жукова </t>
  </si>
  <si>
    <t>6-Пр-13-002</t>
  </si>
  <si>
    <t xml:space="preserve">Бондаренко </t>
  </si>
  <si>
    <t>6-Пр-13-001</t>
  </si>
  <si>
    <t>Араиковна</t>
  </si>
  <si>
    <t>6-Пр-13-003</t>
  </si>
  <si>
    <t>Флягина</t>
  </si>
  <si>
    <t>6-Пр-13-005</t>
  </si>
  <si>
    <t>Мындру</t>
  </si>
  <si>
    <t>6-Пр-13-004</t>
  </si>
  <si>
    <t>Сидашов</t>
  </si>
  <si>
    <t>6-Пр-13-006</t>
  </si>
  <si>
    <t>6-Пр-1-001</t>
  </si>
  <si>
    <t xml:space="preserve">Саакян </t>
  </si>
  <si>
    <t xml:space="preserve">Сюзанна </t>
  </si>
  <si>
    <t>6-Пр-7-002</t>
  </si>
  <si>
    <t xml:space="preserve">Белогаева </t>
  </si>
  <si>
    <t>6-Пр-7-004</t>
  </si>
  <si>
    <t xml:space="preserve">Мясищева </t>
  </si>
  <si>
    <t>6-Пр-7-005</t>
  </si>
  <si>
    <t xml:space="preserve">Пурусова </t>
  </si>
  <si>
    <t xml:space="preserve">Настасья </t>
  </si>
  <si>
    <t>6-Пр-7-006</t>
  </si>
  <si>
    <t xml:space="preserve">Кириченко </t>
  </si>
  <si>
    <t>6-Пр-7-007</t>
  </si>
  <si>
    <t xml:space="preserve">Рогожина </t>
  </si>
  <si>
    <t>6-Пр-7-008</t>
  </si>
  <si>
    <t xml:space="preserve">Кривина </t>
  </si>
  <si>
    <t xml:space="preserve">Милана </t>
  </si>
  <si>
    <t>6-Пр-7-009</t>
  </si>
  <si>
    <t xml:space="preserve">Безух  </t>
  </si>
  <si>
    <t>6-Пр-7-010</t>
  </si>
  <si>
    <t xml:space="preserve">Мельстер </t>
  </si>
  <si>
    <t xml:space="preserve">Марк </t>
  </si>
  <si>
    <t>6-Пр-7-011</t>
  </si>
  <si>
    <t xml:space="preserve">Нижникова </t>
  </si>
  <si>
    <t>6-Пр-7-012</t>
  </si>
  <si>
    <t xml:space="preserve">Якшина </t>
  </si>
  <si>
    <t>6-Пр-7-013</t>
  </si>
  <si>
    <t xml:space="preserve">Бабаев </t>
  </si>
  <si>
    <t xml:space="preserve">Рустам </t>
  </si>
  <si>
    <t>Гайдарович</t>
  </si>
  <si>
    <t>6-Пр-7-014</t>
  </si>
  <si>
    <t xml:space="preserve">Соколик </t>
  </si>
  <si>
    <t>6-Пр-Г14-001</t>
  </si>
  <si>
    <t>Калустовна</t>
  </si>
  <si>
    <t>6-Пр-Г14-002</t>
  </si>
  <si>
    <t>Сатеник</t>
  </si>
  <si>
    <t>6-Пр-Г14-003</t>
  </si>
  <si>
    <t>Крютченко</t>
  </si>
  <si>
    <t>6-Пр-Г14-004</t>
  </si>
  <si>
    <t>Дирацуян</t>
  </si>
  <si>
    <t>6-Пр-Г14-005</t>
  </si>
  <si>
    <t>Андриади</t>
  </si>
  <si>
    <t>6-Пр-Г14-006</t>
  </si>
  <si>
    <t>6-Пр-Г14-007</t>
  </si>
  <si>
    <t>6-Пр-Г14-008</t>
  </si>
  <si>
    <t>6-Пр-Г14-010</t>
  </si>
  <si>
    <t>Азарян</t>
  </si>
  <si>
    <t>Армина</t>
  </si>
  <si>
    <t>6-Пр-Г14-011</t>
  </si>
  <si>
    <t>Лачинян</t>
  </si>
  <si>
    <t>6-Пр-Г14-012</t>
  </si>
  <si>
    <t>Скрипкина</t>
  </si>
  <si>
    <t>6-Пр-Г14-013</t>
  </si>
  <si>
    <t>Чакрян</t>
  </si>
  <si>
    <t>6-Пр-Г14-014</t>
  </si>
  <si>
    <t>Гергиевна</t>
  </si>
  <si>
    <t>6-Пр-Г14-015</t>
  </si>
  <si>
    <t>6-Пр-Г14-016</t>
  </si>
  <si>
    <t>Подройкина</t>
  </si>
  <si>
    <t>6-Пр-Г14-017</t>
  </si>
  <si>
    <t xml:space="preserve">Чиликин </t>
  </si>
  <si>
    <t>6-Пр-Г14-018</t>
  </si>
  <si>
    <t>Акобьян</t>
  </si>
  <si>
    <t>6-Пр-Г14-019</t>
  </si>
  <si>
    <t>Даниэла</t>
  </si>
  <si>
    <t>6-Пр-28-004</t>
  </si>
  <si>
    <t>Назаретян</t>
  </si>
  <si>
    <t>Арминаковна</t>
  </si>
  <si>
    <t>6-Пр-28-005</t>
  </si>
  <si>
    <t>Добрынина</t>
  </si>
  <si>
    <t>6-Пр-28-003</t>
  </si>
  <si>
    <t>Лемешевская</t>
  </si>
  <si>
    <t>6-Пр-28-001</t>
  </si>
  <si>
    <t>6-Пр-28-002</t>
  </si>
  <si>
    <t>Овсяников</t>
  </si>
  <si>
    <t>6-Пр-28-006</t>
  </si>
  <si>
    <t>Муртазалиев</t>
  </si>
  <si>
    <t>Камил</t>
  </si>
  <si>
    <t>Шамильевич</t>
  </si>
  <si>
    <t>Ильева-Бабина</t>
  </si>
  <si>
    <t>6-Пр-1-002</t>
  </si>
  <si>
    <t>Штурман</t>
  </si>
  <si>
    <t>6-Пр-1-003</t>
  </si>
  <si>
    <t>Алиференко</t>
  </si>
  <si>
    <t>6-Пр-1-004</t>
  </si>
  <si>
    <t>6-Пр-1-005</t>
  </si>
  <si>
    <t>6-Пр-1-006</t>
  </si>
  <si>
    <t>6-Пр-106-009</t>
  </si>
  <si>
    <t>Лапа</t>
  </si>
  <si>
    <t>6-Пр-106-001</t>
  </si>
  <si>
    <t>Живогляд</t>
  </si>
  <si>
    <t>6-Пр-106-003</t>
  </si>
  <si>
    <t>6-Пр-106-008</t>
  </si>
  <si>
    <t>6-Пр-106-002</t>
  </si>
  <si>
    <t>6-Пр-106-011</t>
  </si>
  <si>
    <t>Очередько</t>
  </si>
  <si>
    <t>6-Пр-106-013</t>
  </si>
  <si>
    <t>Гусейнов</t>
  </si>
  <si>
    <t>Абдула</t>
  </si>
  <si>
    <t>Гусейнович</t>
  </si>
  <si>
    <t>6-Пр-106-006</t>
  </si>
  <si>
    <t xml:space="preserve">Ширнин </t>
  </si>
  <si>
    <t>6-Пр-106-004</t>
  </si>
  <si>
    <t>Халметова</t>
  </si>
  <si>
    <t>6-Пр-106-012</t>
  </si>
  <si>
    <t>Ветров</t>
  </si>
  <si>
    <t>6-Пр-106-005</t>
  </si>
  <si>
    <t>6-Пр-106-007</t>
  </si>
  <si>
    <t>Дядюхина</t>
  </si>
  <si>
    <t>6-Пр-106-010</t>
  </si>
  <si>
    <t>7-Пр-12-001</t>
  </si>
  <si>
    <t>7-Пр-12-002</t>
  </si>
  <si>
    <t>Муштоватая</t>
  </si>
  <si>
    <t>Владлена</t>
  </si>
  <si>
    <t>7-Пр-12-003</t>
  </si>
  <si>
    <t>Мнацаканова</t>
  </si>
  <si>
    <t>7-Пр-12-004</t>
  </si>
  <si>
    <t>Кирина</t>
  </si>
  <si>
    <t>7-Пр-12-005</t>
  </si>
  <si>
    <t>Оганесова</t>
  </si>
  <si>
    <t>7-Пр-12-006</t>
  </si>
  <si>
    <t>Кисык</t>
  </si>
  <si>
    <t>7-Пр-12-007</t>
  </si>
  <si>
    <t>Набоков</t>
  </si>
  <si>
    <t>7-Пр-12-008</t>
  </si>
  <si>
    <t>Пыженко</t>
  </si>
  <si>
    <t>7-Пр-12-009</t>
  </si>
  <si>
    <t>Мнацаканян</t>
  </si>
  <si>
    <t>Мовсес</t>
  </si>
  <si>
    <t>7-Пр-КЭО-001</t>
  </si>
  <si>
    <t>Аверин</t>
  </si>
  <si>
    <t>7-Пр-КЭО-002</t>
  </si>
  <si>
    <t>7-Пр-КЭО-003</t>
  </si>
  <si>
    <t>7-Пр-КЭО-004</t>
  </si>
  <si>
    <t>Ефименко</t>
  </si>
  <si>
    <t>7-Пр-КЭО-005</t>
  </si>
  <si>
    <t>Кочмола</t>
  </si>
  <si>
    <t>7-Пр-КЭО-006</t>
  </si>
  <si>
    <t>Коган</t>
  </si>
  <si>
    <t>7-Пр-КЭО-007</t>
  </si>
  <si>
    <t>Липский</t>
  </si>
  <si>
    <t>7-Пр-КЭО-008</t>
  </si>
  <si>
    <t>7-Пр-КЭО-009</t>
  </si>
  <si>
    <t>7-Пр-КЭО-010</t>
  </si>
  <si>
    <t>Языков</t>
  </si>
  <si>
    <t>7-Пр-26-001</t>
  </si>
  <si>
    <t>7-Пр-11-017</t>
  </si>
  <si>
    <t>Паршакова</t>
  </si>
  <si>
    <t>7-Пр-11-037</t>
  </si>
  <si>
    <t>7-Пр-11-008</t>
  </si>
  <si>
    <t>Федченко</t>
  </si>
  <si>
    <t>7-Пр-11-027</t>
  </si>
  <si>
    <t>Штифанов</t>
  </si>
  <si>
    <t>7-Пр-11-018</t>
  </si>
  <si>
    <t>Ханина</t>
  </si>
  <si>
    <t>7-Пр-11-020</t>
  </si>
  <si>
    <t xml:space="preserve">Гиоргадзе </t>
  </si>
  <si>
    <t>Марица</t>
  </si>
  <si>
    <t>Ревазовна</t>
  </si>
  <si>
    <t>7-Пр-11-019</t>
  </si>
  <si>
    <t>Верхотин</t>
  </si>
  <si>
    <t>7-Пр-11-005</t>
  </si>
  <si>
    <t>Прокопенко</t>
  </si>
  <si>
    <t>7-Пр-11-007</t>
  </si>
  <si>
    <t>Иошпа</t>
  </si>
  <si>
    <t>7-Пр-11-014</t>
  </si>
  <si>
    <t xml:space="preserve">Распевалов </t>
  </si>
  <si>
    <t>7-Пр-11-003</t>
  </si>
  <si>
    <t>7-Пр-11-021</t>
  </si>
  <si>
    <t>Цыганков</t>
  </si>
  <si>
    <t>7-Пр-11-032</t>
  </si>
  <si>
    <t>Отарова</t>
  </si>
  <si>
    <t>7-Пр-11-004</t>
  </si>
  <si>
    <t>Сайгадак</t>
  </si>
  <si>
    <t>Капитолина</t>
  </si>
  <si>
    <t>Валентивна</t>
  </si>
  <si>
    <t>7-Пр-11-010</t>
  </si>
  <si>
    <t>Головко</t>
  </si>
  <si>
    <t>7-Пр-11-026</t>
  </si>
  <si>
    <t>Комиссаров</t>
  </si>
  <si>
    <t>7-Пр-11-028</t>
  </si>
  <si>
    <t>Роговенко</t>
  </si>
  <si>
    <t>7-Пр-11-029</t>
  </si>
  <si>
    <t>Зелепукин</t>
  </si>
  <si>
    <t>7-Пр-11-006</t>
  </si>
  <si>
    <t>Купавых</t>
  </si>
  <si>
    <t>7-Пр-11-016</t>
  </si>
  <si>
    <t>Куликова</t>
  </si>
  <si>
    <t>7-Пр-11-033</t>
  </si>
  <si>
    <t>Лухуташвили</t>
  </si>
  <si>
    <t>7-Пр-11-002</t>
  </si>
  <si>
    <t>Кулаев</t>
  </si>
  <si>
    <t>7-Пр-11-013</t>
  </si>
  <si>
    <t xml:space="preserve">Кузмицкая </t>
  </si>
  <si>
    <t>7-Пр-11-009</t>
  </si>
  <si>
    <t>Толмах</t>
  </si>
  <si>
    <t>Эрика</t>
  </si>
  <si>
    <t>7-Пр-11-030</t>
  </si>
  <si>
    <t>Кононенко</t>
  </si>
  <si>
    <t>7-Пр-11-031</t>
  </si>
  <si>
    <t>Безобразова</t>
  </si>
  <si>
    <t>7-Пр-11-012</t>
  </si>
  <si>
    <t>7-Пр-11-024</t>
  </si>
  <si>
    <t>Гунькина</t>
  </si>
  <si>
    <t>7-Пр-11-001</t>
  </si>
  <si>
    <t>7-Пр-11-025</t>
  </si>
  <si>
    <t>7-Пр-11-034</t>
  </si>
  <si>
    <t>Лунина</t>
  </si>
  <si>
    <t>7-Пр-11-015</t>
  </si>
  <si>
    <t>Терентьев</t>
  </si>
  <si>
    <t>7-Пр-11-022</t>
  </si>
  <si>
    <t>Губаз</t>
  </si>
  <si>
    <t>7-Пр-11-035</t>
  </si>
  <si>
    <t>Петровская</t>
  </si>
  <si>
    <t>7-Пр-11-011</t>
  </si>
  <si>
    <t>7-Пр-11-036</t>
  </si>
  <si>
    <t>7-Пр-11-023</t>
  </si>
  <si>
    <t>Баблоян</t>
  </si>
  <si>
    <t>07-Пр-81-001</t>
  </si>
  <si>
    <t>07-Пр-81-002</t>
  </si>
  <si>
    <t>Дзейтова</t>
  </si>
  <si>
    <t>Абабукарова</t>
  </si>
  <si>
    <t>07-Пр-81-003</t>
  </si>
  <si>
    <t>07-Пр-81-004</t>
  </si>
  <si>
    <t>Канаев</t>
  </si>
  <si>
    <t>07-Пр-81-005</t>
  </si>
  <si>
    <t>Ткаличев</t>
  </si>
  <si>
    <t>07-Пр-81-006</t>
  </si>
  <si>
    <t>07-Пр-81-007</t>
  </si>
  <si>
    <t>Крицкий</t>
  </si>
  <si>
    <t>07-Пр-81-008</t>
  </si>
  <si>
    <t>Самотканов</t>
  </si>
  <si>
    <t>07-Пр-81-009</t>
  </si>
  <si>
    <t>Вертякова</t>
  </si>
  <si>
    <t>07-Пр-81-010</t>
  </si>
  <si>
    <t>Кутовой</t>
  </si>
  <si>
    <t>07-Пр-81-011</t>
  </si>
  <si>
    <t>Пасюков</t>
  </si>
  <si>
    <t>07-Пр-81-012</t>
  </si>
  <si>
    <t>Лскавян</t>
  </si>
  <si>
    <t>Лерика</t>
  </si>
  <si>
    <t>07-Пр-81-013</t>
  </si>
  <si>
    <t>Цененко</t>
  </si>
  <si>
    <t>07-Пр-81-014</t>
  </si>
  <si>
    <t>Шуринова</t>
  </si>
  <si>
    <t>07-Пр-81-015</t>
  </si>
  <si>
    <t>07-Пр-81-016</t>
  </si>
  <si>
    <t>Яковчук</t>
  </si>
  <si>
    <t>7-Пр-8-001</t>
  </si>
  <si>
    <t>Вартановна</t>
  </si>
  <si>
    <t>7-Пр-8-002</t>
  </si>
  <si>
    <t>Бекмухамедова</t>
  </si>
  <si>
    <t>7-Пр-8-003</t>
  </si>
  <si>
    <t>Финько</t>
  </si>
  <si>
    <t>7-Пр-8-004</t>
  </si>
  <si>
    <t>Халюзова</t>
  </si>
  <si>
    <t>7-Пр-8-005</t>
  </si>
  <si>
    <t>Жевагина</t>
  </si>
  <si>
    <t>7-Пр-8-006</t>
  </si>
  <si>
    <t>Шахвардиян</t>
  </si>
  <si>
    <t>Саркис</t>
  </si>
  <si>
    <t>7-Пр-8-007</t>
  </si>
  <si>
    <t>Пушкарёв</t>
  </si>
  <si>
    <t>7-Пр-22-001</t>
  </si>
  <si>
    <t>Малофеева</t>
  </si>
  <si>
    <t>7-Пр-22-002</t>
  </si>
  <si>
    <t>Понимаш</t>
  </si>
  <si>
    <t>7-Пр-22-003</t>
  </si>
  <si>
    <t>Беспалова</t>
  </si>
  <si>
    <t>7-Пр-94-001</t>
  </si>
  <si>
    <t xml:space="preserve">Маргиева </t>
  </si>
  <si>
    <t>Легуриевна</t>
  </si>
  <si>
    <t>7-Пр-94-002</t>
  </si>
  <si>
    <t>Талдыкин</t>
  </si>
  <si>
    <t>7-Пр-94-003</t>
  </si>
  <si>
    <t xml:space="preserve">Прудников </t>
  </si>
  <si>
    <t xml:space="preserve">Владимирович </t>
  </si>
  <si>
    <t>7-Пр-94-004</t>
  </si>
  <si>
    <t xml:space="preserve">Герасименко </t>
  </si>
  <si>
    <t xml:space="preserve">Милана  </t>
  </si>
  <si>
    <t>7-Пр-13-005</t>
  </si>
  <si>
    <t>Чвокина</t>
  </si>
  <si>
    <t>7-Пр-13-002</t>
  </si>
  <si>
    <t>Куц</t>
  </si>
  <si>
    <t>7-Пр-13-001</t>
  </si>
  <si>
    <t>Паустовойт</t>
  </si>
  <si>
    <t>7-Пр-13-009</t>
  </si>
  <si>
    <t>Богдановский</t>
  </si>
  <si>
    <t>7-Пр-13-003</t>
  </si>
  <si>
    <t>Закарова</t>
  </si>
  <si>
    <t>7-Пр-13-010</t>
  </si>
  <si>
    <t>Темурян</t>
  </si>
  <si>
    <t>Нара</t>
  </si>
  <si>
    <t>7-Пр-13-004</t>
  </si>
  <si>
    <t>Божко</t>
  </si>
  <si>
    <t>7-Пр-13-007</t>
  </si>
  <si>
    <t>Горожин</t>
  </si>
  <si>
    <t>7-Пр-13-006</t>
  </si>
  <si>
    <t>7-Пр-13-008</t>
  </si>
  <si>
    <t>Браславский</t>
  </si>
  <si>
    <t>7-Пр-7-001</t>
  </si>
  <si>
    <t xml:space="preserve">Козлова </t>
  </si>
  <si>
    <t>7-Пр-7-002</t>
  </si>
  <si>
    <t xml:space="preserve">Таис </t>
  </si>
  <si>
    <t>7-Пр-7-003</t>
  </si>
  <si>
    <t>7-Пр-7-04</t>
  </si>
  <si>
    <t xml:space="preserve">Перекопский </t>
  </si>
  <si>
    <t>7-Пр-7-005</t>
  </si>
  <si>
    <t xml:space="preserve">Резван </t>
  </si>
  <si>
    <t>7-Пр-7-006</t>
  </si>
  <si>
    <t>7-Пр-7-007</t>
  </si>
  <si>
    <t xml:space="preserve">Репка </t>
  </si>
  <si>
    <t>7-Пр-Г14-001</t>
  </si>
  <si>
    <t>Морева</t>
  </si>
  <si>
    <t>7-Пр-Г14-002</t>
  </si>
  <si>
    <t>Черный</t>
  </si>
  <si>
    <t>7-Пр-Г14-003</t>
  </si>
  <si>
    <t>7-Пр-Г14-004</t>
  </si>
  <si>
    <t>Маликова</t>
  </si>
  <si>
    <t>7-Пр-Г14-005</t>
  </si>
  <si>
    <t>7-Пр-Г14-006</t>
  </si>
  <si>
    <t>7-Пр-Г14-007</t>
  </si>
  <si>
    <t>7-Пр-Г-14-008</t>
  </si>
  <si>
    <t>Дрябо</t>
  </si>
  <si>
    <t>7-Пр-Г14-009</t>
  </si>
  <si>
    <t>7-Пр-Г14-010</t>
  </si>
  <si>
    <t>7-Пр-Г14-011</t>
  </si>
  <si>
    <t>Тверитнева</t>
  </si>
  <si>
    <t>Сабрина</t>
  </si>
  <si>
    <t>7-Пр-Г14-012</t>
  </si>
  <si>
    <t>Тулкуева</t>
  </si>
  <si>
    <t>7-Пр-Г14-013</t>
  </si>
  <si>
    <t>Худавердян</t>
  </si>
  <si>
    <t>7-Пр-Г14-014</t>
  </si>
  <si>
    <t>Муравлева</t>
  </si>
  <si>
    <t>7-Пр-Г14-015</t>
  </si>
  <si>
    <t>Пирогова</t>
  </si>
  <si>
    <t>7-Пр-Г14-016</t>
  </si>
  <si>
    <t>Пунда</t>
  </si>
  <si>
    <t>7-Пр-Г14-017</t>
  </si>
  <si>
    <t>Тирацуян</t>
  </si>
  <si>
    <t>Вахинагович</t>
  </si>
  <si>
    <t>7-Пр-Г14-018</t>
  </si>
  <si>
    <t>Утвенко</t>
  </si>
  <si>
    <t>7-Пр-Г14-019</t>
  </si>
  <si>
    <t>Хребтенко</t>
  </si>
  <si>
    <t>7-Пр-Г14-020</t>
  </si>
  <si>
    <t>Яшлян</t>
  </si>
  <si>
    <t>Манук</t>
  </si>
  <si>
    <t>Варткесович</t>
  </si>
  <si>
    <t>7-Пр-28-003</t>
  </si>
  <si>
    <t>Капенская</t>
  </si>
  <si>
    <t>7-Пр-28-004</t>
  </si>
  <si>
    <t>Гапич</t>
  </si>
  <si>
    <t>7-Пр-28-001</t>
  </si>
  <si>
    <t>Болотина</t>
  </si>
  <si>
    <t>7-Пр-28-002</t>
  </si>
  <si>
    <t>Ничипорюк</t>
  </si>
  <si>
    <t>анна</t>
  </si>
  <si>
    <t>7-Пр-28-005</t>
  </si>
  <si>
    <t>Новрузов</t>
  </si>
  <si>
    <t>Фаигович</t>
  </si>
  <si>
    <t>7-Пр-28-006</t>
  </si>
  <si>
    <t>7-Пр-28-007</t>
  </si>
  <si>
    <t>7-Пр-28-008</t>
  </si>
  <si>
    <t>Березняк</t>
  </si>
  <si>
    <t>7-Пр-1-001</t>
  </si>
  <si>
    <t>Цупрунова</t>
  </si>
  <si>
    <t>7-Пр-1-002</t>
  </si>
  <si>
    <t xml:space="preserve">Сериков </t>
  </si>
  <si>
    <t>7-Пр-1-003</t>
  </si>
  <si>
    <t>Воронина</t>
  </si>
  <si>
    <t>7-Пр-1-004</t>
  </si>
  <si>
    <t xml:space="preserve">Левант </t>
  </si>
  <si>
    <t>7-Пр-1-005</t>
  </si>
  <si>
    <t xml:space="preserve">Черникова  </t>
  </si>
  <si>
    <t>7-Пр-1-006</t>
  </si>
  <si>
    <t>7-Пр-1-007</t>
  </si>
  <si>
    <t>Беликов</t>
  </si>
  <si>
    <t>7-Пр-106-002</t>
  </si>
  <si>
    <t>Есина</t>
  </si>
  <si>
    <t>7-Пр-106-003</t>
  </si>
  <si>
    <t>Алексевна</t>
  </si>
  <si>
    <t>7-Пр-106-001</t>
  </si>
  <si>
    <t>Ермолаева</t>
  </si>
  <si>
    <t>7-Пр-106-004</t>
  </si>
  <si>
    <t>Лопаткин</t>
  </si>
  <si>
    <t>7-Пр-106-005</t>
  </si>
  <si>
    <t>8-Пр-12-001</t>
  </si>
  <si>
    <t>8-Пр-12-002</t>
  </si>
  <si>
    <t>Юрасова</t>
  </si>
  <si>
    <t>8-Пр-12-003</t>
  </si>
  <si>
    <t>Гиоргадзе</t>
  </si>
  <si>
    <t>Медея</t>
  </si>
  <si>
    <t>8-Пр-12-004</t>
  </si>
  <si>
    <t>Рыкунов</t>
  </si>
  <si>
    <t>Анакович</t>
  </si>
  <si>
    <t>8-Пр-12-005</t>
  </si>
  <si>
    <t>Лотышева</t>
  </si>
  <si>
    <t>8-Пр-12-006</t>
  </si>
  <si>
    <t>Геворкян</t>
  </si>
  <si>
    <t>Рима</t>
  </si>
  <si>
    <t>8-Пр-12-007</t>
  </si>
  <si>
    <t>Гайчук</t>
  </si>
  <si>
    <t>8-Пр-12-008</t>
  </si>
  <si>
    <t>Дашкова</t>
  </si>
  <si>
    <t>8-Пр-12-009</t>
  </si>
  <si>
    <t>8-Пр-12-010</t>
  </si>
  <si>
    <t>Чиплеева</t>
  </si>
  <si>
    <t>8-Пр-12-011</t>
  </si>
  <si>
    <t>8-Пр-12-012</t>
  </si>
  <si>
    <t>8-Пр-12-013</t>
  </si>
  <si>
    <t>8-Пр-КЭО-001</t>
  </si>
  <si>
    <t xml:space="preserve">Корчинская </t>
  </si>
  <si>
    <t>8-Пр-КЭО-002</t>
  </si>
  <si>
    <t>8-Пр-КЭО-003</t>
  </si>
  <si>
    <t>Меркулова</t>
  </si>
  <si>
    <t>8-Пр-КЭО-004</t>
  </si>
  <si>
    <t xml:space="preserve">Рустамянц </t>
  </si>
  <si>
    <t>8-Пр-КЭО-005</t>
  </si>
  <si>
    <t>Солонский</t>
  </si>
  <si>
    <t>8-Пр-КЭО-006</t>
  </si>
  <si>
    <t xml:space="preserve">Станиславова </t>
  </si>
  <si>
    <t>8-Пр-КЭО-007</t>
  </si>
  <si>
    <t xml:space="preserve">Тишков </t>
  </si>
  <si>
    <t>8-Пр-КЭО-008</t>
  </si>
  <si>
    <t xml:space="preserve">Хрипун </t>
  </si>
  <si>
    <t>8-Пр-КЭО-009</t>
  </si>
  <si>
    <t>Манакова</t>
  </si>
  <si>
    <t>8-Пр-КЭО-010</t>
  </si>
  <si>
    <t xml:space="preserve">Дымченко </t>
  </si>
  <si>
    <t>8-Пр-26-001</t>
  </si>
  <si>
    <t>Шмидт</t>
  </si>
  <si>
    <t>8-Пр-26-002</t>
  </si>
  <si>
    <t>Наливайко</t>
  </si>
  <si>
    <t>8-Пр-26-003</t>
  </si>
  <si>
    <t>Чернописский</t>
  </si>
  <si>
    <t>8-Пр-11-006</t>
  </si>
  <si>
    <t>Григорова</t>
  </si>
  <si>
    <t>8-Пр-11-013</t>
  </si>
  <si>
    <t>8-Пр-11-010</t>
  </si>
  <si>
    <t>8-Пр-11-015</t>
  </si>
  <si>
    <t>Пошивайло</t>
  </si>
  <si>
    <t>8-Пр-11-008</t>
  </si>
  <si>
    <t xml:space="preserve">Демченко </t>
  </si>
  <si>
    <t>8-Пр-11-005</t>
  </si>
  <si>
    <t>Громова</t>
  </si>
  <si>
    <t>8-Пр-11-002</t>
  </si>
  <si>
    <t>8-Пр-11-011</t>
  </si>
  <si>
    <t>Паруйровна</t>
  </si>
  <si>
    <t>8-Пр-11-004</t>
  </si>
  <si>
    <t>Торопова</t>
  </si>
  <si>
    <t>Евгеньева</t>
  </si>
  <si>
    <t>8-Пр-11-014</t>
  </si>
  <si>
    <t>Охапкина</t>
  </si>
  <si>
    <t>8-Пр-11-003</t>
  </si>
  <si>
    <t>8-Пр-11-012</t>
  </si>
  <si>
    <t>Адамян</t>
  </si>
  <si>
    <t>Оганесовна</t>
  </si>
  <si>
    <t>8-Пр-11-016</t>
  </si>
  <si>
    <t>Бабахова</t>
  </si>
  <si>
    <t>Луспароновна</t>
  </si>
  <si>
    <t>8-Пр-11-009</t>
  </si>
  <si>
    <t>Лобода</t>
  </si>
  <si>
    <t>8-Пр-11-001</t>
  </si>
  <si>
    <t>8-Пр-11-007</t>
  </si>
  <si>
    <t>Пакус</t>
  </si>
  <si>
    <t>8-Пр-17-003</t>
  </si>
  <si>
    <t>Асли</t>
  </si>
  <si>
    <t>Субхиевна</t>
  </si>
  <si>
    <t>8-Пр-17-002</t>
  </si>
  <si>
    <t>Хашафов</t>
  </si>
  <si>
    <t>8-Пр-17-004</t>
  </si>
  <si>
    <t>8-Пр-17-001</t>
  </si>
  <si>
    <t>08-Пр-81-001</t>
  </si>
  <si>
    <t>Тришенкова</t>
  </si>
  <si>
    <t>08-Пр-81-002</t>
  </si>
  <si>
    <t>08-Пр-81-003</t>
  </si>
  <si>
    <t>Гудскова</t>
  </si>
  <si>
    <t>08-Пр-81-004</t>
  </si>
  <si>
    <t>Болтнев</t>
  </si>
  <si>
    <t>08-Пр-81-005</t>
  </si>
  <si>
    <t>Куничак</t>
  </si>
  <si>
    <t>08-Пр-81-006</t>
  </si>
  <si>
    <t xml:space="preserve">Шульгина </t>
  </si>
  <si>
    <t>08-Пр-81-008</t>
  </si>
  <si>
    <t>Арзуманян</t>
  </si>
  <si>
    <t>Мэри</t>
  </si>
  <si>
    <t>08-Пр-81-009</t>
  </si>
  <si>
    <t>Богатырев</t>
  </si>
  <si>
    <t>08-Пр-81-010</t>
  </si>
  <si>
    <t>Левандовская</t>
  </si>
  <si>
    <t>08-Пр-81-011</t>
  </si>
  <si>
    <t>Галкин</t>
  </si>
  <si>
    <t>08-Пр-81-012</t>
  </si>
  <si>
    <t>Безлепкина</t>
  </si>
  <si>
    <t>08-Пр-81-013</t>
  </si>
  <si>
    <t xml:space="preserve">Бомбина </t>
  </si>
  <si>
    <t>08-Пр-81-015</t>
  </si>
  <si>
    <t>Петрухина</t>
  </si>
  <si>
    <t>08-Пр-81-016</t>
  </si>
  <si>
    <t xml:space="preserve">Топчей </t>
  </si>
  <si>
    <t>08-Пр-81-017</t>
  </si>
  <si>
    <t>8-Пр-8-001</t>
  </si>
  <si>
    <t>Аронова</t>
  </si>
  <si>
    <t>8-Пр-8-002</t>
  </si>
  <si>
    <t>Полякова</t>
  </si>
  <si>
    <t>8-Пр-22-001</t>
  </si>
  <si>
    <t>8-Пр-22-002</t>
  </si>
  <si>
    <t>Кострубина</t>
  </si>
  <si>
    <t>8-Пр-22-003</t>
  </si>
  <si>
    <t>Левонович</t>
  </si>
  <si>
    <t>8-Пр-22-004</t>
  </si>
  <si>
    <t>Нечесова</t>
  </si>
  <si>
    <t>8-Пр-94-001</t>
  </si>
  <si>
    <t>8-Пр-94-002</t>
  </si>
  <si>
    <t xml:space="preserve">Круглов </t>
  </si>
  <si>
    <t>8-Пр-94-003</t>
  </si>
  <si>
    <t>Маркарьян</t>
  </si>
  <si>
    <t>8-Пр-94-004</t>
  </si>
  <si>
    <t xml:space="preserve">Проценко  </t>
  </si>
  <si>
    <t xml:space="preserve">Евгеньевич </t>
  </si>
  <si>
    <t>8-Пр-94-005</t>
  </si>
  <si>
    <t>8-Пр-94-006</t>
  </si>
  <si>
    <t>8-Пр-94-007</t>
  </si>
  <si>
    <t xml:space="preserve"> Валерий </t>
  </si>
  <si>
    <t>8-Пр-94-008</t>
  </si>
  <si>
    <t>Данилян</t>
  </si>
  <si>
    <t xml:space="preserve">Аркадий </t>
  </si>
  <si>
    <t>8-Пр-94-009</t>
  </si>
  <si>
    <t xml:space="preserve">Мушарова </t>
  </si>
  <si>
    <t>8-Пр-94-010</t>
  </si>
  <si>
    <t xml:space="preserve">Бурлаченко </t>
  </si>
  <si>
    <t>8-Пр-94-011</t>
  </si>
  <si>
    <t>Топтунова</t>
  </si>
  <si>
    <t>8-Пр-94-012</t>
  </si>
  <si>
    <t xml:space="preserve">Гайдукова </t>
  </si>
  <si>
    <t>8-Пр-94-013</t>
  </si>
  <si>
    <t xml:space="preserve">Рябинская </t>
  </si>
  <si>
    <t>8-Пр-94-014</t>
  </si>
  <si>
    <t>8-Пр-13-005</t>
  </si>
  <si>
    <t>Гадар</t>
  </si>
  <si>
    <t>8-Пр-13-009</t>
  </si>
  <si>
    <t>Сутликова</t>
  </si>
  <si>
    <t>8-Пр-13-003</t>
  </si>
  <si>
    <t>Майбенко</t>
  </si>
  <si>
    <t>8-Пр-13-006</t>
  </si>
  <si>
    <t>8-Пр-13-004</t>
  </si>
  <si>
    <t>8-Пр-13-001</t>
  </si>
  <si>
    <t>8-Пр-13-007</t>
  </si>
  <si>
    <t>8-Пр-13-002</t>
  </si>
  <si>
    <t>Артакович</t>
  </si>
  <si>
    <t>8-Пр-13-008</t>
  </si>
  <si>
    <t>8-Пр-7-001</t>
  </si>
  <si>
    <t xml:space="preserve">Анникова </t>
  </si>
  <si>
    <t>8-ПР-7-002</t>
  </si>
  <si>
    <t xml:space="preserve">Головенко </t>
  </si>
  <si>
    <t xml:space="preserve">Николай </t>
  </si>
  <si>
    <t>8-Пр-7-003</t>
  </si>
  <si>
    <t xml:space="preserve">Кочерыгина </t>
  </si>
  <si>
    <t xml:space="preserve">Мила </t>
  </si>
  <si>
    <t>8-Пр-7-004</t>
  </si>
  <si>
    <t>8-Пр-7-005</t>
  </si>
  <si>
    <t xml:space="preserve">Фомина </t>
  </si>
  <si>
    <t>8-Пр-7-006</t>
  </si>
  <si>
    <t xml:space="preserve">Хлыян </t>
  </si>
  <si>
    <t>Ашотович</t>
  </si>
  <si>
    <t>8-Пр-Г14-001</t>
  </si>
  <si>
    <t>Белинская</t>
  </si>
  <si>
    <t>8-Пр-Г14-002</t>
  </si>
  <si>
    <t>Анисимова</t>
  </si>
  <si>
    <t>8-Пр-Г14-003</t>
  </si>
  <si>
    <t>8-Пр-Г14-004</t>
  </si>
  <si>
    <t>8-Пр-Г14-005</t>
  </si>
  <si>
    <t>Денишаева</t>
  </si>
  <si>
    <t>8-Пр-Г14-006</t>
  </si>
  <si>
    <t>Джалалов</t>
  </si>
  <si>
    <t>Георгиевия</t>
  </si>
  <si>
    <t>8-Пр-Г14-007</t>
  </si>
  <si>
    <t>Замятин</t>
  </si>
  <si>
    <t>8-Пр-Г14-008</t>
  </si>
  <si>
    <t>8-Пр-Г14-009</t>
  </si>
  <si>
    <t>Карапетьян</t>
  </si>
  <si>
    <t>Акоп</t>
  </si>
  <si>
    <t>8-Пр-Г14-010</t>
  </si>
  <si>
    <t>8-Пр-Г14-011</t>
  </si>
  <si>
    <t>Когтеева</t>
  </si>
  <si>
    <t>Арамаисовна</t>
  </si>
  <si>
    <t>8-Пр-Г14-012</t>
  </si>
  <si>
    <t>Кононов</t>
  </si>
  <si>
    <t>8-Пр-Г14-013</t>
  </si>
  <si>
    <t>Кремезь</t>
  </si>
  <si>
    <t>8-Пр-Г14-014</t>
  </si>
  <si>
    <t>Куманяева</t>
  </si>
  <si>
    <t>8-Пр-Г14-015</t>
  </si>
  <si>
    <t>Лихота</t>
  </si>
  <si>
    <t>8-Пр-Г14-016</t>
  </si>
  <si>
    <t>8-Пр-Г14-017</t>
  </si>
  <si>
    <t>8-Пр-Г14-018</t>
  </si>
  <si>
    <t>Манвельян</t>
  </si>
  <si>
    <t>8-Пр-Г14-019</t>
  </si>
  <si>
    <t>Моренко</t>
  </si>
  <si>
    <t>8-Пр-Г14-020</t>
  </si>
  <si>
    <t>8-Пр-Г14-021</t>
  </si>
  <si>
    <t>Прилуцкая</t>
  </si>
  <si>
    <t>8-Пр-Г14-023</t>
  </si>
  <si>
    <t>Сеничева</t>
  </si>
  <si>
    <t>8-Пр-Г14-024</t>
  </si>
  <si>
    <t>Сеньковская</t>
  </si>
  <si>
    <t>8-Пр-Г14-025</t>
  </si>
  <si>
    <t>Улумиев</t>
  </si>
  <si>
    <t>Эльдарович</t>
  </si>
  <si>
    <t>8-Пр-Г14-026</t>
  </si>
  <si>
    <t>Богунова</t>
  </si>
  <si>
    <t>8-Пр-Г14-027</t>
  </si>
  <si>
    <t>Шуликова</t>
  </si>
  <si>
    <t>8-Пр-Г14-028</t>
  </si>
  <si>
    <t>Трутнев</t>
  </si>
  <si>
    <t>8-Пр-Г14-029</t>
  </si>
  <si>
    <t>Ханикян</t>
  </si>
  <si>
    <t>8-Пр-28-004</t>
  </si>
  <si>
    <t>Рузанна</t>
  </si>
  <si>
    <t>8-Пр-28-005</t>
  </si>
  <si>
    <t>8-Пр-28-006</t>
  </si>
  <si>
    <t>Семешко</t>
  </si>
  <si>
    <t>8-Пр-28-001</t>
  </si>
  <si>
    <t>Катаев</t>
  </si>
  <si>
    <t>8-Пр-28-002</t>
  </si>
  <si>
    <t>Попов-Мэттьюс</t>
  </si>
  <si>
    <t>Яромир</t>
  </si>
  <si>
    <t>Брайнович</t>
  </si>
  <si>
    <t>8-Пр-28-003</t>
  </si>
  <si>
    <t>Афанасьева</t>
  </si>
  <si>
    <t>8-Пр-1-001</t>
  </si>
  <si>
    <t>Малышев</t>
  </si>
  <si>
    <t>8-Пр-1-002</t>
  </si>
  <si>
    <t>8-Пр-1-003</t>
  </si>
  <si>
    <t>8-Пр-1-004</t>
  </si>
  <si>
    <t>Ильев-Бабин</t>
  </si>
  <si>
    <t>8-Пр-1-005</t>
  </si>
  <si>
    <t>8-Пр-1-006</t>
  </si>
  <si>
    <t>Жаркова</t>
  </si>
  <si>
    <t>8-Пр-1-007</t>
  </si>
  <si>
    <t>8-Пр-1-008</t>
  </si>
  <si>
    <t>Маргарян</t>
  </si>
  <si>
    <t>8-Пр-1-009</t>
  </si>
  <si>
    <t>8-Пр-1-010</t>
  </si>
  <si>
    <t xml:space="preserve">Толмачев </t>
  </si>
  <si>
    <t>8-Пр-1-011</t>
  </si>
  <si>
    <t>Чёрный</t>
  </si>
  <si>
    <t>8-Пр-1-012</t>
  </si>
  <si>
    <t>Юхлин</t>
  </si>
  <si>
    <t>8-Пр-1-013</t>
  </si>
  <si>
    <t>Школьный</t>
  </si>
  <si>
    <t>8-Пр-1-014</t>
  </si>
  <si>
    <t>Колосов</t>
  </si>
  <si>
    <t>8-Пр-106-013</t>
  </si>
  <si>
    <t>8-Пр-106-014</t>
  </si>
  <si>
    <t>Латышев</t>
  </si>
  <si>
    <t>Никитич</t>
  </si>
  <si>
    <t>8-Пр-106-011</t>
  </si>
  <si>
    <t>Арманович</t>
  </si>
  <si>
    <t>8-Пр-106-012</t>
  </si>
  <si>
    <t>Пискова</t>
  </si>
  <si>
    <t>8-Пр-106-010</t>
  </si>
  <si>
    <t>8-Пр-106-009</t>
  </si>
  <si>
    <t>8-Пр-106-008</t>
  </si>
  <si>
    <t>Шведенко</t>
  </si>
  <si>
    <t>8-Пр-106-007</t>
  </si>
  <si>
    <t>Миганова</t>
  </si>
  <si>
    <t>8-Пр-106-006</t>
  </si>
  <si>
    <t>Григорьева</t>
  </si>
  <si>
    <t>8-Пр-106-016</t>
  </si>
  <si>
    <t xml:space="preserve">Гранов </t>
  </si>
  <si>
    <t>8-Пр-106-015</t>
  </si>
  <si>
    <t>Кобцева</t>
  </si>
  <si>
    <t>8-Пр-106-001</t>
  </si>
  <si>
    <t>Лампадова</t>
  </si>
  <si>
    <t>8-Пр-106-002</t>
  </si>
  <si>
    <t>Курембина</t>
  </si>
  <si>
    <t>8-Пр-106-003</t>
  </si>
  <si>
    <t>Глушенко</t>
  </si>
  <si>
    <t>8-Пр-106-004</t>
  </si>
  <si>
    <t>Гайдашова</t>
  </si>
  <si>
    <t>8-Пр-106-005</t>
  </si>
  <si>
    <t>Трофимова</t>
  </si>
  <si>
    <t>9-Пр-12-001</t>
  </si>
  <si>
    <t>Манвеловна</t>
  </si>
  <si>
    <t>9-Пр-12-002</t>
  </si>
  <si>
    <t>Диклова</t>
  </si>
  <si>
    <t>9-Пр-12-003</t>
  </si>
  <si>
    <t xml:space="preserve">Вартанян </t>
  </si>
  <si>
    <t>9-Пр-12-004</t>
  </si>
  <si>
    <t>Ключникова</t>
  </si>
  <si>
    <t>9-Пр-12-005</t>
  </si>
  <si>
    <t>9-Пр-12-006</t>
  </si>
  <si>
    <t>9-Пр-12-007</t>
  </si>
  <si>
    <t>Шахбазян</t>
  </si>
  <si>
    <t>9-Пр-12-008</t>
  </si>
  <si>
    <t>9-Пр-12-009</t>
  </si>
  <si>
    <t>Кривченко</t>
  </si>
  <si>
    <t>9-Пр-12-010</t>
  </si>
  <si>
    <t>Бирбраер</t>
  </si>
  <si>
    <t>9-Пр-12-011</t>
  </si>
  <si>
    <t>9-Пр-12-012</t>
  </si>
  <si>
    <t>Калайджян</t>
  </si>
  <si>
    <t>Анаида</t>
  </si>
  <si>
    <t>9-Пр-КЭО-001</t>
  </si>
  <si>
    <t xml:space="preserve">Галкина </t>
  </si>
  <si>
    <t>8 (за 9)</t>
  </si>
  <si>
    <t>9-Пр-КЭО-004</t>
  </si>
  <si>
    <t xml:space="preserve">Осканова </t>
  </si>
  <si>
    <t>Мадиросовна</t>
  </si>
  <si>
    <t>9-Пр-КЭО-005</t>
  </si>
  <si>
    <t>Сорока</t>
  </si>
  <si>
    <t>9-Пр-КЭО-006</t>
  </si>
  <si>
    <t>9-Пр-КЭО-007</t>
  </si>
  <si>
    <t>Беседин</t>
  </si>
  <si>
    <t>9-Пр-КЭО-008</t>
  </si>
  <si>
    <t>Будон</t>
  </si>
  <si>
    <t>9-Пр-КЭО-009</t>
  </si>
  <si>
    <t>Дакоро</t>
  </si>
  <si>
    <t>9-Пр-КЭО-010</t>
  </si>
  <si>
    <t xml:space="preserve">Дорошенко </t>
  </si>
  <si>
    <t xml:space="preserve">Константиновна </t>
  </si>
  <si>
    <t>9-Пр-КЭО-011</t>
  </si>
  <si>
    <t>Казарнов</t>
  </si>
  <si>
    <t>9-Пр-КЭО-012</t>
  </si>
  <si>
    <t>Кандыба</t>
  </si>
  <si>
    <t>9-Пр-КЭО-013</t>
  </si>
  <si>
    <t>Мамиконович</t>
  </si>
  <si>
    <t>9-Пр-КЭО-014</t>
  </si>
  <si>
    <t xml:space="preserve">Коновко </t>
  </si>
  <si>
    <t>9-Пр-КЭО-015</t>
  </si>
  <si>
    <t xml:space="preserve">Лиманская </t>
  </si>
  <si>
    <t>9-Пр-КЭО-016</t>
  </si>
  <si>
    <t>Самолётова</t>
  </si>
  <si>
    <t>9-Пр-КЭО-017</t>
  </si>
  <si>
    <t>Твердуха</t>
  </si>
  <si>
    <t>9-Пр-КЭО-018</t>
  </si>
  <si>
    <t xml:space="preserve">Шинкина </t>
  </si>
  <si>
    <t>9-Пр-26-001</t>
  </si>
  <si>
    <t>9-Пр-26-002</t>
  </si>
  <si>
    <t>Меликбекян</t>
  </si>
  <si>
    <t>9-Пр-26-003</t>
  </si>
  <si>
    <t>Кривоносова</t>
  </si>
  <si>
    <t>9-Пр-26-004</t>
  </si>
  <si>
    <t>Прошкина</t>
  </si>
  <si>
    <t>9-Пр-26-005</t>
  </si>
  <si>
    <t>Лувуезо</t>
  </si>
  <si>
    <t>Грегуаровна</t>
  </si>
  <si>
    <t>9-Пр-11-009</t>
  </si>
  <si>
    <t>Кашин</t>
  </si>
  <si>
    <t>9-Пр-11-007</t>
  </si>
  <si>
    <t>9-Пр-11-011</t>
  </si>
  <si>
    <t>Бабечева</t>
  </si>
  <si>
    <t>9-Пр-11-013</t>
  </si>
  <si>
    <t>9-Пр-11-004</t>
  </si>
  <si>
    <t>Алекксеевна</t>
  </si>
  <si>
    <t>9-Пр-11-008</t>
  </si>
  <si>
    <t>9-Пр-11-010</t>
  </si>
  <si>
    <t>9-Пр-11-012</t>
  </si>
  <si>
    <t>9-Пр-11-006</t>
  </si>
  <si>
    <t>Эксузян</t>
  </si>
  <si>
    <t>9-Пр-11-002</t>
  </si>
  <si>
    <t>Кагирова</t>
  </si>
  <si>
    <t>9-Пр-11-001</t>
  </si>
  <si>
    <t>Канищева</t>
  </si>
  <si>
    <t>9-Пр-11-005</t>
  </si>
  <si>
    <t>Радимир</t>
  </si>
  <si>
    <t>9-Пр-11-003</t>
  </si>
  <si>
    <t>Речкова</t>
  </si>
  <si>
    <t>9-Пр-17-007</t>
  </si>
  <si>
    <t>Андриасян</t>
  </si>
  <si>
    <t>Рудольфовна</t>
  </si>
  <si>
    <t>9-Пр-17-001</t>
  </si>
  <si>
    <t>Дмитров</t>
  </si>
  <si>
    <t>9-Пр-17-008</t>
  </si>
  <si>
    <t>Моисеев</t>
  </si>
  <si>
    <t>9-Пр-17-004</t>
  </si>
  <si>
    <t>Мосолова</t>
  </si>
  <si>
    <t>9-Пр-17-010</t>
  </si>
  <si>
    <t>Полюхович</t>
  </si>
  <si>
    <t>9-Пр-17-005</t>
  </si>
  <si>
    <t>Силков</t>
  </si>
  <si>
    <t>9-Пр-17-009</t>
  </si>
  <si>
    <t>Соломицкая</t>
  </si>
  <si>
    <t>9-Пр-17-002</t>
  </si>
  <si>
    <t>Усепова</t>
  </si>
  <si>
    <t>9-Пр-17-006</t>
  </si>
  <si>
    <t>Дзюбинский</t>
  </si>
  <si>
    <t>9-Пр-17-003</t>
  </si>
  <si>
    <t>Гриненко</t>
  </si>
  <si>
    <t>09-ПР-81-002</t>
  </si>
  <si>
    <t>09-ПР-81-003</t>
  </si>
  <si>
    <t>Ваганян</t>
  </si>
  <si>
    <t>09-ПР-81-004</t>
  </si>
  <si>
    <t xml:space="preserve">Головкин </t>
  </si>
  <si>
    <t>09-ПР-81-006</t>
  </si>
  <si>
    <t>Павлов</t>
  </si>
  <si>
    <t>09-ПР-81-007</t>
  </si>
  <si>
    <t>Понамарева</t>
  </si>
  <si>
    <t>09-ПР-81-008</t>
  </si>
  <si>
    <t>Редичкина</t>
  </si>
  <si>
    <t>09-ПР-81-009</t>
  </si>
  <si>
    <t>09-ПР-81-010</t>
  </si>
  <si>
    <t>Саратова</t>
  </si>
  <si>
    <t>09-ПР-81-011</t>
  </si>
  <si>
    <t>Семакин</t>
  </si>
  <si>
    <t>09-ПР-81-012</t>
  </si>
  <si>
    <t>Кутасова</t>
  </si>
  <si>
    <t>9-Пр-22-001</t>
  </si>
  <si>
    <t>Давыдова</t>
  </si>
  <si>
    <t>9-Пр-22-002</t>
  </si>
  <si>
    <t>Дрепина</t>
  </si>
  <si>
    <t>9-Пр-22-003</t>
  </si>
  <si>
    <t>9-Пр-22-004</t>
  </si>
  <si>
    <t>Данниил</t>
  </si>
  <si>
    <t>9-Пр-22-005</t>
  </si>
  <si>
    <t>9-Пр-22-006</t>
  </si>
  <si>
    <t>Мухин</t>
  </si>
  <si>
    <t>9-Пр-22-007</t>
  </si>
  <si>
    <t>9-Пр-8-001</t>
  </si>
  <si>
    <t>Ташчян</t>
  </si>
  <si>
    <t>Григор</t>
  </si>
  <si>
    <t>9-Пр-8-002</t>
  </si>
  <si>
    <t>Авдалян</t>
  </si>
  <si>
    <t>Артушевич</t>
  </si>
  <si>
    <t>9-Пр-8-003</t>
  </si>
  <si>
    <t>Саксонов</t>
  </si>
  <si>
    <t>9-Пр-8-004</t>
  </si>
  <si>
    <t>Тадевосян</t>
  </si>
  <si>
    <t>Арарат</t>
  </si>
  <si>
    <t>9-Пр-8-005</t>
  </si>
  <si>
    <t>Машдиев</t>
  </si>
  <si>
    <t>Хусейн</t>
  </si>
  <si>
    <t>Машдиевич</t>
  </si>
  <si>
    <t>9-Пр-8-006</t>
  </si>
  <si>
    <t>9-Пр-94-001</t>
  </si>
  <si>
    <t>9-Пр-94-002</t>
  </si>
  <si>
    <t xml:space="preserve">Свиридов </t>
  </si>
  <si>
    <t>9-Пр-94-003</t>
  </si>
  <si>
    <t xml:space="preserve">Штоян </t>
  </si>
  <si>
    <t xml:space="preserve">Арман </t>
  </si>
  <si>
    <t>9-Пр-94-004</t>
  </si>
  <si>
    <t xml:space="preserve">Малиновский </t>
  </si>
  <si>
    <t>9-Пр-94-005</t>
  </si>
  <si>
    <t xml:space="preserve">Жбанков </t>
  </si>
  <si>
    <t xml:space="preserve">Валерьевич </t>
  </si>
  <si>
    <t>9-Пр-94-006</t>
  </si>
  <si>
    <t xml:space="preserve">Гапотченко </t>
  </si>
  <si>
    <t>9-Пр-13-005</t>
  </si>
  <si>
    <t>Мамонова</t>
  </si>
  <si>
    <t>9-Пр-13-004</t>
  </si>
  <si>
    <t>Дейнега</t>
  </si>
  <si>
    <t>9-Пр-13-007</t>
  </si>
  <si>
    <t>Петроченко</t>
  </si>
  <si>
    <t>9-Пр-13-003</t>
  </si>
  <si>
    <t>Чекмезов</t>
  </si>
  <si>
    <t>9-Пр-13-008</t>
  </si>
  <si>
    <t>Ахмади</t>
  </si>
  <si>
    <t>Мухтар-Ахматовна</t>
  </si>
  <si>
    <t>9-Пр-13-001</t>
  </si>
  <si>
    <t>Тертерьянц</t>
  </si>
  <si>
    <t>Кристиан</t>
  </si>
  <si>
    <t>Богданович</t>
  </si>
  <si>
    <t>9-Пр-13-006</t>
  </si>
  <si>
    <t>Арутюнова</t>
  </si>
  <si>
    <t>Лукьяновна</t>
  </si>
  <si>
    <t>9-Пр-13-002</t>
  </si>
  <si>
    <t>9-ПР-7-001</t>
  </si>
  <si>
    <t xml:space="preserve">Ашихмин </t>
  </si>
  <si>
    <t>9-ПР-7-004</t>
  </si>
  <si>
    <t xml:space="preserve">Геревенко </t>
  </si>
  <si>
    <t>9-ПР-7-003</t>
  </si>
  <si>
    <t xml:space="preserve">Сивцов </t>
  </si>
  <si>
    <t>9-ПР-7-002</t>
  </si>
  <si>
    <t xml:space="preserve">Фалин </t>
  </si>
  <si>
    <t>9-ПР-7-005</t>
  </si>
  <si>
    <t xml:space="preserve">Шатверян </t>
  </si>
  <si>
    <t>9-ПР-7-006</t>
  </si>
  <si>
    <t xml:space="preserve">Чубова </t>
  </si>
  <si>
    <t xml:space="preserve">Алена </t>
  </si>
  <si>
    <t>9-Пр-Г14-001</t>
  </si>
  <si>
    <t>9-Пр-Г14-002</t>
  </si>
  <si>
    <t>Ремизова</t>
  </si>
  <si>
    <t>Зинаида</t>
  </si>
  <si>
    <t>9-Пр-Г14-003</t>
  </si>
  <si>
    <t>Прошина</t>
  </si>
  <si>
    <t>9-Пр-Г14-004</t>
  </si>
  <si>
    <t>9-Пр-Г14-005</t>
  </si>
  <si>
    <t>Жидков</t>
  </si>
  <si>
    <t>9-Пр-Г14-006</t>
  </si>
  <si>
    <t>Татьянченко</t>
  </si>
  <si>
    <t>9-Пр-Г14-007</t>
  </si>
  <si>
    <t>Дэвид</t>
  </si>
  <si>
    <t>9-Пр-Г14-008</t>
  </si>
  <si>
    <t>Тютикова</t>
  </si>
  <si>
    <t>9-Пр-Г14-010</t>
  </si>
  <si>
    <t>Евсенева</t>
  </si>
  <si>
    <t>9-Пр-Г14-012</t>
  </si>
  <si>
    <t>Костенко</t>
  </si>
  <si>
    <t>9-Пр-Г14-013</t>
  </si>
  <si>
    <t>Срабонианц</t>
  </si>
  <si>
    <t>9-Пр-Г14-014</t>
  </si>
  <si>
    <t>Альфия</t>
  </si>
  <si>
    <t>9-Пр-Г14-015</t>
  </si>
  <si>
    <t>Лисаконова</t>
  </si>
  <si>
    <t>9-Пр-Г14-016</t>
  </si>
  <si>
    <t>Сергеев</t>
  </si>
  <si>
    <t>9-Пр-Г14-017</t>
  </si>
  <si>
    <t>9-Пр-Г14-018</t>
  </si>
  <si>
    <t>Белекчи</t>
  </si>
  <si>
    <t>9-Пр-Г14-019</t>
  </si>
  <si>
    <t>9-Пр-Г14-020</t>
  </si>
  <si>
    <t>Мелкумова</t>
  </si>
  <si>
    <t>9-Пр-Г14-021</t>
  </si>
  <si>
    <t>9-Пр-Г14-022</t>
  </si>
  <si>
    <t>Митропольская</t>
  </si>
  <si>
    <t>9-Пр-Г14-023</t>
  </si>
  <si>
    <t>Прыткова</t>
  </si>
  <si>
    <t>9-Пр-28-001</t>
  </si>
  <si>
    <t>9-Пр-28-002</t>
  </si>
  <si>
    <t>Луспикоян</t>
  </si>
  <si>
    <t>9-Пр-28-003</t>
  </si>
  <si>
    <t>Зибзеев</t>
  </si>
  <si>
    <t>9-Пр-1-001</t>
  </si>
  <si>
    <t>Курносова</t>
  </si>
  <si>
    <t>9-Пр-1-002</t>
  </si>
  <si>
    <t>Ростиславовна</t>
  </si>
  <si>
    <t>9-Пр-1-003</t>
  </si>
  <si>
    <t>Толканёв</t>
  </si>
  <si>
    <t>9-Пр-1-004</t>
  </si>
  <si>
    <t>Лазукина</t>
  </si>
  <si>
    <t>9-Пр-106-001</t>
  </si>
  <si>
    <t>9-Пр-106-003</t>
  </si>
  <si>
    <t>Жарауров</t>
  </si>
  <si>
    <t>9-Пр-106-002</t>
  </si>
  <si>
    <t>10-Пр-12-001</t>
  </si>
  <si>
    <t>Шахбазова</t>
  </si>
  <si>
    <t>Эдита</t>
  </si>
  <si>
    <t>10-Пр-12-002</t>
  </si>
  <si>
    <t>Сизонова</t>
  </si>
  <si>
    <t>10-Пр-12-003</t>
  </si>
  <si>
    <t>Рогожина</t>
  </si>
  <si>
    <t>10-Пр-12-004</t>
  </si>
  <si>
    <t>Мощенский</t>
  </si>
  <si>
    <t>10-Пр-12-005</t>
  </si>
  <si>
    <t>Дуднакова</t>
  </si>
  <si>
    <t>10-Пр-12-006</t>
  </si>
  <si>
    <t>10-Пр-12-007</t>
  </si>
  <si>
    <t>Паршикова</t>
  </si>
  <si>
    <t>10-Пр-12-008</t>
  </si>
  <si>
    <t>Тезихова</t>
  </si>
  <si>
    <t>10-Пр-12-009</t>
  </si>
  <si>
    <t>Гацаева</t>
  </si>
  <si>
    <t>10-Пр-12-010</t>
  </si>
  <si>
    <t>10-Пр-КЭО-015</t>
  </si>
  <si>
    <t xml:space="preserve">Аверина </t>
  </si>
  <si>
    <t>10-Пр-КЭО-002</t>
  </si>
  <si>
    <t>Богачев</t>
  </si>
  <si>
    <t>10-Пр-КЭО-003</t>
  </si>
  <si>
    <t>10-Пр-КЭО-004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</si>
  <si>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</si>
  <si>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</si>
  <si>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</si>
  <si>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</si>
  <si>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</si>
  <si>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</si>
  <si>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</si>
  <si>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Перова </t>
  </si>
  <si>
    <t>10-Пр-КЭО-009</t>
  </si>
  <si>
    <t>Смирнягин</t>
  </si>
  <si>
    <t>10-Пр-КЭО-014</t>
  </si>
  <si>
    <t>Султаншина</t>
  </si>
  <si>
    <t>10-Пр-КЭО-011</t>
  </si>
  <si>
    <t>10-Пр-КЭО-012</t>
  </si>
  <si>
    <t xml:space="preserve">Шегай </t>
  </si>
  <si>
    <t>10-Пр-КЭО-013</t>
  </si>
  <si>
    <t xml:space="preserve">Шиян </t>
  </si>
  <si>
    <t>10-Пр-26-001</t>
  </si>
  <si>
    <t>Горяйнова</t>
  </si>
  <si>
    <t>10-Пр-26-002</t>
  </si>
  <si>
    <t>Москаленко</t>
  </si>
  <si>
    <t>10-Пр-11-008</t>
  </si>
  <si>
    <t>Шатковская</t>
  </si>
  <si>
    <t>10-Пр-11-006</t>
  </si>
  <si>
    <t>10-Пр-11-010</t>
  </si>
  <si>
    <t xml:space="preserve">Зоя </t>
  </si>
  <si>
    <t>10-Пр-11-002</t>
  </si>
  <si>
    <t>Жиляев</t>
  </si>
  <si>
    <t>10-Пр-11-007</t>
  </si>
  <si>
    <t>10-Пр-11-005</t>
  </si>
  <si>
    <t>Филимонов</t>
  </si>
  <si>
    <t>10-Пр-11-012</t>
  </si>
  <si>
    <t>Стодольская</t>
  </si>
  <si>
    <t>10-Пр-11-009</t>
  </si>
  <si>
    <t>Бутурлинова</t>
  </si>
  <si>
    <t>10-Пр-11-011</t>
  </si>
  <si>
    <t>Абайева</t>
  </si>
  <si>
    <t>Данияровна</t>
  </si>
  <si>
    <t>10-Пр-11-001</t>
  </si>
  <si>
    <t>10-Пр-11-003</t>
  </si>
  <si>
    <t>10-Пр-11-004</t>
  </si>
  <si>
    <t>10-Пр-ЮФУ-001</t>
  </si>
  <si>
    <t>Камерилов</t>
  </si>
  <si>
    <t>10-Пр-ЮФУ-002</t>
  </si>
  <si>
    <t xml:space="preserve">Кострыкина </t>
  </si>
  <si>
    <t>10-Пр-ЮФУ-003</t>
  </si>
  <si>
    <t>Фенев</t>
  </si>
  <si>
    <t xml:space="preserve">Станислав </t>
  </si>
  <si>
    <t>10-Пр-ЮФУ-004</t>
  </si>
  <si>
    <t>10-Пр-ЮФУ-005</t>
  </si>
  <si>
    <t>Демирян</t>
  </si>
  <si>
    <t>10-Пр-ЮФУ-006</t>
  </si>
  <si>
    <t>Сотников</t>
  </si>
  <si>
    <t>10-Пр-ЮФУ-007</t>
  </si>
  <si>
    <t>Сиделева</t>
  </si>
  <si>
    <t>10-Пр-ЮФУ-008</t>
  </si>
  <si>
    <t>10-Пр-17-004</t>
  </si>
  <si>
    <t>10-Пр-17-003</t>
  </si>
  <si>
    <t>Бабешко</t>
  </si>
  <si>
    <t>10-Пр-17-001</t>
  </si>
  <si>
    <t>Сергиенко</t>
  </si>
  <si>
    <t>10-Пр-17-002</t>
  </si>
  <si>
    <t>Шутько</t>
  </si>
  <si>
    <t>10-Пр-81-013</t>
  </si>
  <si>
    <t>Король</t>
  </si>
  <si>
    <t>10-Пр-81-014</t>
  </si>
  <si>
    <t>Агаева</t>
  </si>
  <si>
    <t>Саидат</t>
  </si>
  <si>
    <t>Омаровна</t>
  </si>
  <si>
    <t>10-Пр-81-015</t>
  </si>
  <si>
    <t>Черемушкина</t>
  </si>
  <si>
    <t>10-Пр-81-016</t>
  </si>
  <si>
    <t>Шабаян</t>
  </si>
  <si>
    <t>10-Пр-81-017</t>
  </si>
  <si>
    <t>Яловенко</t>
  </si>
  <si>
    <t>10-Пр-81-018</t>
  </si>
  <si>
    <t>Аствацатуров</t>
  </si>
  <si>
    <t>10-Пр-81-020</t>
  </si>
  <si>
    <t>Тюлютина</t>
  </si>
  <si>
    <t>10-Пр-8-001</t>
  </si>
  <si>
    <t>Грищенко</t>
  </si>
  <si>
    <t>10-Пр-8-002</t>
  </si>
  <si>
    <t>Баздыкян</t>
  </si>
  <si>
    <t>10-Пр-8-003</t>
  </si>
  <si>
    <t>Кеворкова</t>
  </si>
  <si>
    <t>Арнольдовна</t>
  </si>
  <si>
    <t>10-Пр-8-004</t>
  </si>
  <si>
    <t>10-Пр-22-001</t>
  </si>
  <si>
    <t>Швец</t>
  </si>
  <si>
    <t>10-Пр-22-002</t>
  </si>
  <si>
    <t>10-Пр-22-003</t>
  </si>
  <si>
    <t>Богунов</t>
  </si>
  <si>
    <t>Александровия</t>
  </si>
  <si>
    <t>10-Пр-94-001</t>
  </si>
  <si>
    <t xml:space="preserve">Зюбанова </t>
  </si>
  <si>
    <t>10-Пр-94-002</t>
  </si>
  <si>
    <t xml:space="preserve">Шапранов </t>
  </si>
  <si>
    <t>10-Пр-94-003</t>
  </si>
  <si>
    <t>Барышникова</t>
  </si>
  <si>
    <t>10-Пр-94-004</t>
  </si>
  <si>
    <t xml:space="preserve">Смирнова </t>
  </si>
  <si>
    <t xml:space="preserve"> Полина</t>
  </si>
  <si>
    <t>10-Пр-94-005</t>
  </si>
  <si>
    <t xml:space="preserve">Новикова </t>
  </si>
  <si>
    <t>10-Пр-13-001</t>
  </si>
  <si>
    <t>10-Пр-13-004</t>
  </si>
  <si>
    <t>10-Пр-13-003</t>
  </si>
  <si>
    <t>Магомедова</t>
  </si>
  <si>
    <t>10-Пр-13-002</t>
  </si>
  <si>
    <t>Хутурциева</t>
  </si>
  <si>
    <t>10-Пр-13-005</t>
  </si>
  <si>
    <t>Барашьян</t>
  </si>
  <si>
    <t>10-Пр-13-006</t>
  </si>
  <si>
    <t>Луканин</t>
  </si>
  <si>
    <t>10-Пр-7-001</t>
  </si>
  <si>
    <t xml:space="preserve">Борисенко </t>
  </si>
  <si>
    <t>10-Пр-Г14-002</t>
  </si>
  <si>
    <t>Шадян</t>
  </si>
  <si>
    <t>10-Пр-Г14-004</t>
  </si>
  <si>
    <t>Истомина</t>
  </si>
  <si>
    <t>10-Пр-Г14-005</t>
  </si>
  <si>
    <t>Бубенцова</t>
  </si>
  <si>
    <t>10-Пр-Г14-006</t>
  </si>
  <si>
    <t>Арутюновна</t>
  </si>
  <si>
    <t>10-Пр-Г14-007</t>
  </si>
  <si>
    <t>10-Пр-Г14-008</t>
  </si>
  <si>
    <t>Скородумова</t>
  </si>
  <si>
    <t>10-Пр-Г14-011</t>
  </si>
  <si>
    <t>10-Пр-Г14-013</t>
  </si>
  <si>
    <t>Тенчурин</t>
  </si>
  <si>
    <t>Идрис</t>
  </si>
  <si>
    <t>10-Пр-Г14-014</t>
  </si>
  <si>
    <t>Газарян</t>
  </si>
  <si>
    <t>10-Пр-Г14-015</t>
  </si>
  <si>
    <t>Климов</t>
  </si>
  <si>
    <t>10-Пр-Г14-016</t>
  </si>
  <si>
    <t>10-Пр-Г14-017</t>
  </si>
  <si>
    <t>10-Пр-Г14-020</t>
  </si>
  <si>
    <t>Крицкая</t>
  </si>
  <si>
    <t>10-Пр-Г14-024</t>
  </si>
  <si>
    <t>10-Пр-Г14-025</t>
  </si>
  <si>
    <t>Горягин</t>
  </si>
  <si>
    <t>10-Пр-1-001</t>
  </si>
  <si>
    <t>Марков</t>
  </si>
  <si>
    <t>10-Пр-1-002</t>
  </si>
  <si>
    <t>10-Пр-1-003</t>
  </si>
  <si>
    <t xml:space="preserve">Раевский </t>
  </si>
  <si>
    <t>11-Пр-12-001</t>
  </si>
  <si>
    <t>Подгорнов</t>
  </si>
  <si>
    <t>11-Пр-12-002</t>
  </si>
  <si>
    <t>Осепян</t>
  </si>
  <si>
    <t>11-Пр-12-003</t>
  </si>
  <si>
    <t>Демьянченко</t>
  </si>
  <si>
    <t>11-Пр-12-004</t>
  </si>
  <si>
    <t>11-Пр-12-005</t>
  </si>
  <si>
    <t>Буланова</t>
  </si>
  <si>
    <t>11-Пр-12-006</t>
  </si>
  <si>
    <t xml:space="preserve">Лях </t>
  </si>
  <si>
    <t>11-Пр-КЭО-001</t>
  </si>
  <si>
    <t xml:space="preserve">Арженовскова </t>
  </si>
  <si>
    <t>11-Пр-КЭО-002</t>
  </si>
  <si>
    <t xml:space="preserve">Асеф </t>
  </si>
  <si>
    <t>Мохаммаддадовна</t>
  </si>
  <si>
    <t>11-Пр-КЭО-003</t>
  </si>
  <si>
    <t>Бобрешова</t>
  </si>
  <si>
    <t>11-Пр-КЭО-004</t>
  </si>
  <si>
    <t xml:space="preserve">Джиоев </t>
  </si>
  <si>
    <t>Асланович</t>
  </si>
  <si>
    <t>11-Пр-КЭО-005</t>
  </si>
  <si>
    <t>11-Пр-КЭО-006</t>
  </si>
  <si>
    <t>Кислая</t>
  </si>
  <si>
    <t>11-Пр-КЭО-007</t>
  </si>
  <si>
    <t xml:space="preserve">Косолапова </t>
  </si>
  <si>
    <t>11-Пр-КЭО-008</t>
  </si>
  <si>
    <t xml:space="preserve">Левченко </t>
  </si>
  <si>
    <t>11-Пр-КЭО-009</t>
  </si>
  <si>
    <t>11-Пр-КЭО-010</t>
  </si>
  <si>
    <t>Нозадзе</t>
  </si>
  <si>
    <t>Алудович</t>
  </si>
  <si>
    <t>11-Пр-КЭО-011</t>
  </si>
  <si>
    <t>Переславцева</t>
  </si>
  <si>
    <t>11-Пр-КЭО-012</t>
  </si>
  <si>
    <t xml:space="preserve">Петько  </t>
  </si>
  <si>
    <t>11-Пр-КЭО-013</t>
  </si>
  <si>
    <t>Толстопятова</t>
  </si>
  <si>
    <t>11-Пр-КЭО-014</t>
  </si>
  <si>
    <t xml:space="preserve">Хазиуллина </t>
  </si>
  <si>
    <t xml:space="preserve">Римма </t>
  </si>
  <si>
    <t>11-Пр-КЭО-015</t>
  </si>
  <si>
    <t>Хозина</t>
  </si>
  <si>
    <t>Алиевна</t>
  </si>
  <si>
    <t>11-Пр-КЭО-016</t>
  </si>
  <si>
    <t>11-Пр-11-001</t>
  </si>
  <si>
    <t>Матэр</t>
  </si>
  <si>
    <t>11-Пр-11-002</t>
  </si>
  <si>
    <t>Карапетянц</t>
  </si>
  <si>
    <t>11-Пр-11-004</t>
  </si>
  <si>
    <t>Туева</t>
  </si>
  <si>
    <t>11-Пр-11-003</t>
  </si>
  <si>
    <t>Чудинов</t>
  </si>
  <si>
    <t>11-Пр-11-008</t>
  </si>
  <si>
    <t>11-Пр-11-007</t>
  </si>
  <si>
    <t>11-Пр-11-009</t>
  </si>
  <si>
    <t>Бурджанадзе</t>
  </si>
  <si>
    <t>Кахаевна</t>
  </si>
  <si>
    <t>11-Пр-11-005</t>
  </si>
  <si>
    <t>11-Пр-11-006</t>
  </si>
  <si>
    <t>Амирановна</t>
  </si>
  <si>
    <t>11-Пр-ЮФУ-001</t>
  </si>
  <si>
    <t>Беленькова</t>
  </si>
  <si>
    <t xml:space="preserve">Ева </t>
  </si>
  <si>
    <t>11-Пр-ЮФУ-002</t>
  </si>
  <si>
    <t>Лебедько</t>
  </si>
  <si>
    <t>11-Пр-17-005</t>
  </si>
  <si>
    <t>Енова</t>
  </si>
  <si>
    <t>11-Пр-17-001</t>
  </si>
  <si>
    <t>Ковалец</t>
  </si>
  <si>
    <t>11-Пр-17-007</t>
  </si>
  <si>
    <t>Львов</t>
  </si>
  <si>
    <t>11-Пр-17-002</t>
  </si>
  <si>
    <t>11-Пр-17-003</t>
  </si>
  <si>
    <t>Полянская</t>
  </si>
  <si>
    <t>11-Пр-17-004</t>
  </si>
  <si>
    <t>11-Пр-17-006</t>
  </si>
  <si>
    <t>11-ПР-81-001</t>
  </si>
  <si>
    <t>11-ПР-81-002</t>
  </si>
  <si>
    <t xml:space="preserve">Махнюк </t>
  </si>
  <si>
    <t>11-Пр-8-001</t>
  </si>
  <si>
    <t>11-Пр-22-001</t>
  </si>
  <si>
    <t>Грабова</t>
  </si>
  <si>
    <t>11-Пр-22-002</t>
  </si>
  <si>
    <t>Казанцева</t>
  </si>
  <si>
    <t>11-Пр-22-003</t>
  </si>
  <si>
    <t>Чераев</t>
  </si>
  <si>
    <t>11-Пр-94-001</t>
  </si>
  <si>
    <t xml:space="preserve">Кучеренко </t>
  </si>
  <si>
    <t>11-Пр-94-002</t>
  </si>
  <si>
    <t xml:space="preserve">Алиева </t>
  </si>
  <si>
    <t xml:space="preserve">Карина </t>
  </si>
  <si>
    <t>Алиловна</t>
  </si>
  <si>
    <t>11-Пр-94-003</t>
  </si>
  <si>
    <t xml:space="preserve">Зорина </t>
  </si>
  <si>
    <t>11-Пр-94-004</t>
  </si>
  <si>
    <t xml:space="preserve">Веремеенко </t>
  </si>
  <si>
    <t>11-Пр-13-004</t>
  </si>
  <si>
    <t xml:space="preserve">Белоусов </t>
  </si>
  <si>
    <t>11-Пр-13-002</t>
  </si>
  <si>
    <t>Фридрих</t>
  </si>
  <si>
    <t>11-Пр-13-003</t>
  </si>
  <si>
    <t>11-Пр-13-001</t>
  </si>
  <si>
    <t xml:space="preserve">Машков </t>
  </si>
  <si>
    <t>11-Пр-Г14-012</t>
  </si>
  <si>
    <t>11-Пр-Г14-013</t>
  </si>
  <si>
    <t>11-Пр-Г14-014</t>
  </si>
  <si>
    <t>Веретина</t>
  </si>
  <si>
    <t>11-Пр-Г14-001</t>
  </si>
  <si>
    <t>11-Пр-Г14-003</t>
  </si>
  <si>
    <t>Второва</t>
  </si>
  <si>
    <t>11-Пр-Г14-004</t>
  </si>
  <si>
    <t>Девлеткельдиева</t>
  </si>
  <si>
    <t>Анвяровна</t>
  </si>
  <si>
    <t>11-Пр-Г14-006</t>
  </si>
  <si>
    <t>Захарова-Паризьян</t>
  </si>
  <si>
    <t>11-Пр-Г14-008</t>
  </si>
  <si>
    <t>Касьян</t>
  </si>
  <si>
    <t>Федоровна</t>
  </si>
  <si>
    <t>11-Пр-Г14-009</t>
  </si>
  <si>
    <t>Кашицына</t>
  </si>
  <si>
    <t>11-Пр-Г14010</t>
  </si>
  <si>
    <t>Котанджан</t>
  </si>
  <si>
    <t>11-Пр-Г14-015</t>
  </si>
  <si>
    <t>Крайторов</t>
  </si>
  <si>
    <t>11-Пр-Г14-016</t>
  </si>
  <si>
    <t>Кундупов</t>
  </si>
  <si>
    <t>11-Пр-Г14-017</t>
  </si>
  <si>
    <t>11-Пр-Г14-018</t>
  </si>
  <si>
    <t>Ляшов</t>
  </si>
  <si>
    <t>11-Пр-Г14-019</t>
  </si>
  <si>
    <t>Малолетов</t>
  </si>
  <si>
    <t>11-Пр-Г14-020</t>
  </si>
  <si>
    <t>11-Пр-Г14-021</t>
  </si>
  <si>
    <t>11-Пр-Г14-023</t>
  </si>
  <si>
    <t>Садовникова</t>
  </si>
  <si>
    <t>11-Пр-Г14-024</t>
  </si>
  <si>
    <t>Сапегина</t>
  </si>
  <si>
    <t>11-Пр-Г14-025</t>
  </si>
  <si>
    <t>Скакунова</t>
  </si>
  <si>
    <t>11-Пр-Г14-026</t>
  </si>
  <si>
    <t>11-Пр-Г14-027</t>
  </si>
  <si>
    <t>Сметанкина</t>
  </si>
  <si>
    <t>11-Пр-Г14-030</t>
  </si>
  <si>
    <t>11-Пр-28-001</t>
  </si>
  <si>
    <t>11-Пр-28-002</t>
  </si>
  <si>
    <t>11-Пр-1-001</t>
  </si>
  <si>
    <t>Недосекина</t>
  </si>
  <si>
    <t>11-Пр-1-002</t>
  </si>
  <si>
    <t>Кошель</t>
  </si>
  <si>
    <t>11-Пр-106-002</t>
  </si>
  <si>
    <t>Окладникова</t>
  </si>
  <si>
    <t>11-Пр-106-001</t>
  </si>
  <si>
    <t>Пигарева</t>
  </si>
  <si>
    <t>Зоя</t>
  </si>
  <si>
    <t>11-Пр-106-003</t>
  </si>
  <si>
    <t>11-Пр-106-004</t>
  </si>
  <si>
    <t>11-Пр-106-005</t>
  </si>
  <si>
    <t>Манжулина</t>
  </si>
  <si>
    <t>11-Пр-106-006</t>
  </si>
  <si>
    <t>Карасева</t>
  </si>
  <si>
    <t>5-С-31-001</t>
  </si>
  <si>
    <t>Острецова</t>
  </si>
  <si>
    <t>5-С-31-002</t>
  </si>
  <si>
    <t>Котляр</t>
  </si>
  <si>
    <t>5-С-31-003</t>
  </si>
  <si>
    <t>Асташов</t>
  </si>
  <si>
    <t>5-С-31-004</t>
  </si>
  <si>
    <t>Сечкова</t>
  </si>
  <si>
    <t>Алексанровна</t>
  </si>
  <si>
    <t>5-С-73-005</t>
  </si>
  <si>
    <t>Зотова</t>
  </si>
  <si>
    <t>5-С-73-002</t>
  </si>
  <si>
    <t>5-С-73-001</t>
  </si>
  <si>
    <t>Мистюкова</t>
  </si>
  <si>
    <t>5-С-73-003</t>
  </si>
  <si>
    <t>Кодиров</t>
  </si>
  <si>
    <t>Фаррух</t>
  </si>
  <si>
    <t>Бахтиёрович</t>
  </si>
  <si>
    <t>5-С-73-004</t>
  </si>
  <si>
    <t>Кадаев</t>
  </si>
  <si>
    <t>5-С-73-006</t>
  </si>
  <si>
    <t>Гушанова</t>
  </si>
  <si>
    <t>Мубаразовна</t>
  </si>
  <si>
    <t>5-С-86-001</t>
  </si>
  <si>
    <t xml:space="preserve">Кияшко </t>
  </si>
  <si>
    <t>5-С-86-002</t>
  </si>
  <si>
    <t xml:space="preserve">Андрух </t>
  </si>
  <si>
    <t>5-С-86-003</t>
  </si>
  <si>
    <t xml:space="preserve">Ашамаев </t>
  </si>
  <si>
    <t>5-С-86-004</t>
  </si>
  <si>
    <t xml:space="preserve">Токарь </t>
  </si>
  <si>
    <t>5-с-58-001</t>
  </si>
  <si>
    <t xml:space="preserve">Волченсков </t>
  </si>
  <si>
    <t xml:space="preserve">Арсений </t>
  </si>
  <si>
    <t>5-с-58-002</t>
  </si>
  <si>
    <t>5-с-58-003</t>
  </si>
  <si>
    <t>Синчурова</t>
  </si>
  <si>
    <t>5-с-58-004</t>
  </si>
  <si>
    <t>Розина</t>
  </si>
  <si>
    <t>5-с-58-005</t>
  </si>
  <si>
    <t>Тришин</t>
  </si>
  <si>
    <t>5-С-15-01</t>
  </si>
  <si>
    <t>Котчетова</t>
  </si>
  <si>
    <t>Эдуардовнра</t>
  </si>
  <si>
    <t>5-С-15-05</t>
  </si>
  <si>
    <t>Рубец</t>
  </si>
  <si>
    <t>5-С-15-03</t>
  </si>
  <si>
    <t xml:space="preserve">Семен </t>
  </si>
  <si>
    <t>5-С-60-008</t>
  </si>
  <si>
    <t xml:space="preserve">Солодунов </t>
  </si>
  <si>
    <t>5-С-60-015</t>
  </si>
  <si>
    <t>Сухотерина</t>
  </si>
  <si>
    <t>5-С-60-003</t>
  </si>
  <si>
    <t>Поюрова</t>
  </si>
  <si>
    <t>5-С-60-013</t>
  </si>
  <si>
    <t>5-С-60-005</t>
  </si>
  <si>
    <t>5-С-60-016</t>
  </si>
  <si>
    <t>5-С-60-014</t>
  </si>
  <si>
    <t>5-С-60-012</t>
  </si>
  <si>
    <t>5-С-60-004</t>
  </si>
  <si>
    <t>Белов</t>
  </si>
  <si>
    <t>5-С-60-002</t>
  </si>
  <si>
    <t>Марьяна</t>
  </si>
  <si>
    <t>5-С-60-006</t>
  </si>
  <si>
    <t xml:space="preserve">Агальцов </t>
  </si>
  <si>
    <t>5-С-60-011</t>
  </si>
  <si>
    <t>5-С-60-021</t>
  </si>
  <si>
    <t>5-С-60-020</t>
  </si>
  <si>
    <t>5-С-60-019</t>
  </si>
  <si>
    <t>5-С-60-017</t>
  </si>
  <si>
    <t>Богомолова</t>
  </si>
  <si>
    <t>5-С-60-001</t>
  </si>
  <si>
    <t>Гуринова</t>
  </si>
  <si>
    <t>5-С-60-009</t>
  </si>
  <si>
    <t>5-С-60-018</t>
  </si>
  <si>
    <t>5-С-60-007</t>
  </si>
  <si>
    <t xml:space="preserve">Бахмаццкий </t>
  </si>
  <si>
    <t>5-С-61-001</t>
  </si>
  <si>
    <t>5-С-61-002</t>
  </si>
  <si>
    <t>Петина</t>
  </si>
  <si>
    <t>5-С-61-003</t>
  </si>
  <si>
    <t>Ширшова</t>
  </si>
  <si>
    <t>Евдокия</t>
  </si>
  <si>
    <t>5-С-61-004</t>
  </si>
  <si>
    <t>Малакова</t>
  </si>
  <si>
    <t>5-С-61-005</t>
  </si>
  <si>
    <t>5-С-61-008</t>
  </si>
  <si>
    <t>5-С-87-015</t>
  </si>
  <si>
    <t>Залевская</t>
  </si>
  <si>
    <t>5-С-87-010</t>
  </si>
  <si>
    <t>Ярославцева</t>
  </si>
  <si>
    <t>5-С-87-008</t>
  </si>
  <si>
    <t>Вычегжанина</t>
  </si>
  <si>
    <t>5-С-87-014</t>
  </si>
  <si>
    <t>Рипалова</t>
  </si>
  <si>
    <t>5-С-87-006</t>
  </si>
  <si>
    <t>Гурьба</t>
  </si>
  <si>
    <t>5-С-87-011</t>
  </si>
  <si>
    <t>Ерицян</t>
  </si>
  <si>
    <t>5-С-87-007</t>
  </si>
  <si>
    <t>Гелевый</t>
  </si>
  <si>
    <t>5-С-87-009</t>
  </si>
  <si>
    <t>Слугина</t>
  </si>
  <si>
    <t>5-С-87-012</t>
  </si>
  <si>
    <t>Евсеев</t>
  </si>
  <si>
    <t>5-С-87-013</t>
  </si>
  <si>
    <t>Курелых</t>
  </si>
  <si>
    <t>5-с-95-041</t>
  </si>
  <si>
    <t>5-с-95-042</t>
  </si>
  <si>
    <t>5-с-95-043</t>
  </si>
  <si>
    <t>Маматов</t>
  </si>
  <si>
    <t>5-с-95-044</t>
  </si>
  <si>
    <t>Климкина</t>
  </si>
  <si>
    <t>5-с-95-047</t>
  </si>
  <si>
    <t>5-с-95-048</t>
  </si>
  <si>
    <t>Горбова</t>
  </si>
  <si>
    <t>5-с-95-049</t>
  </si>
  <si>
    <t>Сусанна</t>
  </si>
  <si>
    <t>Карленовна</t>
  </si>
  <si>
    <t>5-с-95-053</t>
  </si>
  <si>
    <t>Машкалова</t>
  </si>
  <si>
    <t>5-с-95-052</t>
  </si>
  <si>
    <t>5-С-103-001</t>
  </si>
  <si>
    <t>Потап</t>
  </si>
  <si>
    <t>5-С-103-002</t>
  </si>
  <si>
    <t>Чиликин</t>
  </si>
  <si>
    <t>5-С-103-003</t>
  </si>
  <si>
    <t>5-С-103-004</t>
  </si>
  <si>
    <t>Гонтарь</t>
  </si>
  <si>
    <t>5-С-117-001</t>
  </si>
  <si>
    <t>Харитонов</t>
  </si>
  <si>
    <t>5-С-117-002</t>
  </si>
  <si>
    <t>Миронов</t>
  </si>
  <si>
    <t>5-С-117-003</t>
  </si>
  <si>
    <t>Кодонцев</t>
  </si>
  <si>
    <t>5-С-117-004</t>
  </si>
  <si>
    <t>5-С-117-005</t>
  </si>
  <si>
    <t>Горинова</t>
  </si>
  <si>
    <t>5-С-117-006</t>
  </si>
  <si>
    <t>Жигорева</t>
  </si>
  <si>
    <t>5-С-92-001</t>
  </si>
  <si>
    <t xml:space="preserve">Багаджиев </t>
  </si>
  <si>
    <t>5-С-92-002</t>
  </si>
  <si>
    <t>Пашкевич</t>
  </si>
  <si>
    <t>5-С-92-003</t>
  </si>
  <si>
    <t>Козубенко</t>
  </si>
  <si>
    <t>5-С-92-004</t>
  </si>
  <si>
    <t>Прокопьев</t>
  </si>
  <si>
    <t>5-С-92-005</t>
  </si>
  <si>
    <t xml:space="preserve">Дмитрий       </t>
  </si>
  <si>
    <t>6-С-31-001</t>
  </si>
  <si>
    <t>Мынков</t>
  </si>
  <si>
    <t>Янович</t>
  </si>
  <si>
    <t>6-С-31-002</t>
  </si>
  <si>
    <t>Рогнеда</t>
  </si>
  <si>
    <t>6-С-31-003</t>
  </si>
  <si>
    <t>Лопаткина</t>
  </si>
  <si>
    <t>6-С-31-004</t>
  </si>
  <si>
    <t>Лихонина</t>
  </si>
  <si>
    <t>6-С-31-006</t>
  </si>
  <si>
    <t>Черишенко</t>
  </si>
  <si>
    <t>6-С-31-007</t>
  </si>
  <si>
    <t>Пешкова</t>
  </si>
  <si>
    <t>6-С-31-008</t>
  </si>
  <si>
    <t>Кабицкая</t>
  </si>
  <si>
    <t>6-С-73-002</t>
  </si>
  <si>
    <t>Салий</t>
  </si>
  <si>
    <t>6-С-73-008</t>
  </si>
  <si>
    <t>Кочетков</t>
  </si>
  <si>
    <t>6-С-73-001</t>
  </si>
  <si>
    <t>Боряев</t>
  </si>
  <si>
    <t>6-С-73-007</t>
  </si>
  <si>
    <t>Дрожжова</t>
  </si>
  <si>
    <t>6-С-73-006</t>
  </si>
  <si>
    <t>6-С-73-005</t>
  </si>
  <si>
    <t>Овчаренко</t>
  </si>
  <si>
    <t>6-С-73-004</t>
  </si>
  <si>
    <t>6-С-73-003</t>
  </si>
  <si>
    <t>6-С-86-001</t>
  </si>
  <si>
    <t xml:space="preserve">Савченко </t>
  </si>
  <si>
    <t>6-С-86-002</t>
  </si>
  <si>
    <t xml:space="preserve">Бойко </t>
  </si>
  <si>
    <t>6-С-86-003</t>
  </si>
  <si>
    <t>Булгурова</t>
  </si>
  <si>
    <t>6-С-86-004</t>
  </si>
  <si>
    <t xml:space="preserve">Акобян </t>
  </si>
  <si>
    <t>Лилит</t>
  </si>
  <si>
    <t>6-С-86-005</t>
  </si>
  <si>
    <t xml:space="preserve">Груздева </t>
  </si>
  <si>
    <t>6-С-86-006</t>
  </si>
  <si>
    <t>6-С-86-007</t>
  </si>
  <si>
    <t xml:space="preserve">Сухих </t>
  </si>
  <si>
    <t>6-С-86-008</t>
  </si>
  <si>
    <t xml:space="preserve">Ярошенко </t>
  </si>
  <si>
    <t>6-с-58-001</t>
  </si>
  <si>
    <t>Канзюба</t>
  </si>
  <si>
    <t>6-с-58-003</t>
  </si>
  <si>
    <t>Голубятникова</t>
  </si>
  <si>
    <t>6-с-58-002</t>
  </si>
  <si>
    <t>Меликсетян</t>
  </si>
  <si>
    <t>Сона</t>
  </si>
  <si>
    <t>6-С-15-12</t>
  </si>
  <si>
    <t>Пронин</t>
  </si>
  <si>
    <t>6-С-15-09</t>
  </si>
  <si>
    <t>Пешков</t>
  </si>
  <si>
    <t>6-С-15-10</t>
  </si>
  <si>
    <t xml:space="preserve">Дубровская </t>
  </si>
  <si>
    <t>6-С-60-004</t>
  </si>
  <si>
    <t>Кочарова</t>
  </si>
  <si>
    <t>6-С-60-001</t>
  </si>
  <si>
    <t>Агаркова</t>
  </si>
  <si>
    <t>6-С-60-002</t>
  </si>
  <si>
    <t>Чубаров</t>
  </si>
  <si>
    <t>6-С-60-008</t>
  </si>
  <si>
    <t>Пискунов</t>
  </si>
  <si>
    <t>6-С-60-006</t>
  </si>
  <si>
    <t>Заносовский</t>
  </si>
  <si>
    <t>6-С-60-007</t>
  </si>
  <si>
    <t>Лебединский</t>
  </si>
  <si>
    <t>6-С-60-003</t>
  </si>
  <si>
    <t xml:space="preserve">Дамирчиян </t>
  </si>
  <si>
    <t>6-С-61-010</t>
  </si>
  <si>
    <t>6-С-61-011</t>
  </si>
  <si>
    <t>Филиппенко</t>
  </si>
  <si>
    <t>6-С-61-012</t>
  </si>
  <si>
    <t>Защепина</t>
  </si>
  <si>
    <t>6-С-61-014</t>
  </si>
  <si>
    <t>Маницкова</t>
  </si>
  <si>
    <t>6-С-61-016</t>
  </si>
  <si>
    <t>Стремаухова</t>
  </si>
  <si>
    <t>Владимиовна</t>
  </si>
  <si>
    <t>6-С-61-017</t>
  </si>
  <si>
    <t>Хрипко</t>
  </si>
  <si>
    <t>6-С-61-018</t>
  </si>
  <si>
    <t>6-С-61-020</t>
  </si>
  <si>
    <t>6-С-61-021</t>
  </si>
  <si>
    <t>Севастьянова</t>
  </si>
  <si>
    <t>6-С-61-022</t>
  </si>
  <si>
    <t>Стешенко</t>
  </si>
  <si>
    <t>6-С-61-025</t>
  </si>
  <si>
    <t>6-С-61-027</t>
  </si>
  <si>
    <t>Фидри</t>
  </si>
  <si>
    <t>6-С-61-028</t>
  </si>
  <si>
    <t>Салтырева</t>
  </si>
  <si>
    <t>6-С-61-029</t>
  </si>
  <si>
    <t>Клинова</t>
  </si>
  <si>
    <t>6-С-87-029</t>
  </si>
  <si>
    <t xml:space="preserve">Гапонов </t>
  </si>
  <si>
    <t>6-С-87-026</t>
  </si>
  <si>
    <t>6-С-87-032</t>
  </si>
  <si>
    <t xml:space="preserve">Лукьянова </t>
  </si>
  <si>
    <t>6-С-87-031</t>
  </si>
  <si>
    <t>6-С-87-034</t>
  </si>
  <si>
    <t>Назатрян</t>
  </si>
  <si>
    <t>Агаси</t>
  </si>
  <si>
    <t>Тигранович</t>
  </si>
  <si>
    <t>6-С-87-030</t>
  </si>
  <si>
    <t>6-С-87-028</t>
  </si>
  <si>
    <t xml:space="preserve">Кожевникова </t>
  </si>
  <si>
    <t>6-С-87-022</t>
  </si>
  <si>
    <t>6-С-87-035</t>
  </si>
  <si>
    <t>Ломовская</t>
  </si>
  <si>
    <t>6-С-87-033</t>
  </si>
  <si>
    <t>Ноянова</t>
  </si>
  <si>
    <t>6-С-87-027</t>
  </si>
  <si>
    <t>6-С-87-025</t>
  </si>
  <si>
    <t>Строилова</t>
  </si>
  <si>
    <t>6-С-87-018</t>
  </si>
  <si>
    <t>Парфенов</t>
  </si>
  <si>
    <t>6-с-95-033</t>
  </si>
  <si>
    <t>Сайпулаева</t>
  </si>
  <si>
    <t>Алия</t>
  </si>
  <si>
    <t>Байдулаевна</t>
  </si>
  <si>
    <t>6-с-95-034</t>
  </si>
  <si>
    <t>6-с-95-035</t>
  </si>
  <si>
    <t>Крулев</t>
  </si>
  <si>
    <t>6-с-95-036</t>
  </si>
  <si>
    <t>Роденкова</t>
  </si>
  <si>
    <t>6-с-95-037</t>
  </si>
  <si>
    <t>6-С-103-001</t>
  </si>
  <si>
    <t>Сабельников</t>
  </si>
  <si>
    <t>6-С-103-002</t>
  </si>
  <si>
    <t>Каблучко</t>
  </si>
  <si>
    <t>6-С-103-003</t>
  </si>
  <si>
    <t>Новожилова</t>
  </si>
  <si>
    <t>6-С-103-004</t>
  </si>
  <si>
    <t>Горелышев</t>
  </si>
  <si>
    <t>Дмитриевч</t>
  </si>
  <si>
    <t>6-С-103-005</t>
  </si>
  <si>
    <t>Арабаджиян</t>
  </si>
  <si>
    <t>6-С-103-006</t>
  </si>
  <si>
    <t>Домбровская</t>
  </si>
  <si>
    <t>6-С-103-007</t>
  </si>
  <si>
    <t>Дущенко</t>
  </si>
  <si>
    <t>6-С-103-008</t>
  </si>
  <si>
    <t>6-С-103-009</t>
  </si>
  <si>
    <t>Самарчук</t>
  </si>
  <si>
    <t>6-С-103-010</t>
  </si>
  <si>
    <t>6-С-103-011</t>
  </si>
  <si>
    <t>6-С-103-012</t>
  </si>
  <si>
    <t>Лузанов</t>
  </si>
  <si>
    <t>Романовн</t>
  </si>
  <si>
    <t>6-С-103-013</t>
  </si>
  <si>
    <t>Магей</t>
  </si>
  <si>
    <t>6-C-103-014</t>
  </si>
  <si>
    <t xml:space="preserve">Гудков </t>
  </si>
  <si>
    <t>6-С-117-001</t>
  </si>
  <si>
    <t>6-С-117-002</t>
  </si>
  <si>
    <t>Нерсесянц</t>
  </si>
  <si>
    <t>6-С-117-003</t>
  </si>
  <si>
    <t xml:space="preserve">Пачкория </t>
  </si>
  <si>
    <t>6-С-117-004</t>
  </si>
  <si>
    <t>Коцинян</t>
  </si>
  <si>
    <t>Тереза</t>
  </si>
  <si>
    <t>6-С-117-005</t>
  </si>
  <si>
    <t>Пузин</t>
  </si>
  <si>
    <t>6-С-117-006</t>
  </si>
  <si>
    <t>Бондурина</t>
  </si>
  <si>
    <t>6-С-117-007</t>
  </si>
  <si>
    <t>Чакан</t>
  </si>
  <si>
    <t>6-С-117-008</t>
  </si>
  <si>
    <t>Белая</t>
  </si>
  <si>
    <t>6-С-117-009</t>
  </si>
  <si>
    <t>6-С-117-010</t>
  </si>
  <si>
    <t>Петропавловская</t>
  </si>
  <si>
    <t>6-С-117-011</t>
  </si>
  <si>
    <t>Агапова</t>
  </si>
  <si>
    <t>6-С-117-012</t>
  </si>
  <si>
    <t>6-с-95-032</t>
  </si>
  <si>
    <t>Чернецкая</t>
  </si>
  <si>
    <t>6-с-95-054</t>
  </si>
  <si>
    <t>Болгорян</t>
  </si>
  <si>
    <t>6-с-95-040</t>
  </si>
  <si>
    <t>Мурадалиев</t>
  </si>
  <si>
    <t>Салаудинович</t>
  </si>
  <si>
    <t>6-с-95-039</t>
  </si>
  <si>
    <t>Росналов</t>
  </si>
  <si>
    <t>6-С-92-001</t>
  </si>
  <si>
    <t>Кривченков</t>
  </si>
  <si>
    <t>6-С-92-002</t>
  </si>
  <si>
    <t>Тай</t>
  </si>
  <si>
    <t>6-С-92-003</t>
  </si>
  <si>
    <t>Фортуна</t>
  </si>
  <si>
    <t>6-С-92-004</t>
  </si>
  <si>
    <t>Мелентьева</t>
  </si>
  <si>
    <t>6-С-92-005</t>
  </si>
  <si>
    <t>Рапаева</t>
  </si>
  <si>
    <t>6-С-92-006</t>
  </si>
  <si>
    <t>Ворошилова</t>
  </si>
  <si>
    <t>7-С-31-001</t>
  </si>
  <si>
    <t>Пастухов</t>
  </si>
  <si>
    <t>7-С-31-003</t>
  </si>
  <si>
    <t>Руслан </t>
  </si>
  <si>
    <t> Фарукович</t>
  </si>
  <si>
    <t>7-С-31-004</t>
  </si>
  <si>
    <t> Алексей</t>
  </si>
  <si>
    <t> Дмитриевич</t>
  </si>
  <si>
    <t>7-С-31-005</t>
  </si>
  <si>
    <t> Александр</t>
  </si>
  <si>
    <t> Анатольевич</t>
  </si>
  <si>
    <t>7-С-31-006</t>
  </si>
  <si>
    <t>Вагнер</t>
  </si>
  <si>
    <t>7-С-31-007</t>
  </si>
  <si>
    <t>Гапонова</t>
  </si>
  <si>
    <t>7-С-31-008</t>
  </si>
  <si>
    <t>Мелихова</t>
  </si>
  <si>
    <t>7-С-31-009</t>
  </si>
  <si>
    <t>Линченко</t>
  </si>
  <si>
    <t>7-С-31-010</t>
  </si>
  <si>
    <t xml:space="preserve">Калюжная </t>
  </si>
  <si>
    <t>7-С-31-011</t>
  </si>
  <si>
    <t>Белашова</t>
  </si>
  <si>
    <t>7-С-31-012</t>
  </si>
  <si>
    <t>Изотов</t>
  </si>
  <si>
    <t>7-С-73-004</t>
  </si>
  <si>
    <t>Шеховцова</t>
  </si>
  <si>
    <t>7-С-73-001</t>
  </si>
  <si>
    <t>7-С-73-003</t>
  </si>
  <si>
    <t>Гладчук</t>
  </si>
  <si>
    <t>7-С-86-001</t>
  </si>
  <si>
    <t xml:space="preserve">Гайно </t>
  </si>
  <si>
    <t>7-С-86-002</t>
  </si>
  <si>
    <t xml:space="preserve">Жищенко </t>
  </si>
  <si>
    <t>7-С-86-003</t>
  </si>
  <si>
    <t>7-С-86-004</t>
  </si>
  <si>
    <t>7-С-86-005</t>
  </si>
  <si>
    <t xml:space="preserve">Самсонов </t>
  </si>
  <si>
    <t>7-С-86-006</t>
  </si>
  <si>
    <t>7-С-86-007</t>
  </si>
  <si>
    <t xml:space="preserve">Сардарова </t>
  </si>
  <si>
    <t>Эльшадовна</t>
  </si>
  <si>
    <t>7-С-86-008</t>
  </si>
  <si>
    <t xml:space="preserve">Чеботарева </t>
  </si>
  <si>
    <t>7-С-86-009</t>
  </si>
  <si>
    <t>Малерян</t>
  </si>
  <si>
    <t>Геворгевна</t>
  </si>
  <si>
    <t>7-С-86-010</t>
  </si>
  <si>
    <t xml:space="preserve">Десятниченко </t>
  </si>
  <si>
    <t>7-С-86-011</t>
  </si>
  <si>
    <t xml:space="preserve">Мищенко </t>
  </si>
  <si>
    <t>7-С-37-001</t>
  </si>
  <si>
    <t>7-С-37-002</t>
  </si>
  <si>
    <t>Карпунин</t>
  </si>
  <si>
    <t xml:space="preserve">Эрик </t>
  </si>
  <si>
    <t>7-С-37-003</t>
  </si>
  <si>
    <t>Хаджебиева</t>
  </si>
  <si>
    <t>Игоревна </t>
  </si>
  <si>
    <t>7-С-37-004</t>
  </si>
  <si>
    <t>Чечетов</t>
  </si>
  <si>
    <t>7-С-37-005</t>
  </si>
  <si>
    <t>Щеглов</t>
  </si>
  <si>
    <t>7-С-37-006</t>
  </si>
  <si>
    <t>Ромащенко</t>
  </si>
  <si>
    <t>7-С-37-007</t>
  </si>
  <si>
    <t>7-с-58-001</t>
  </si>
  <si>
    <t xml:space="preserve">Унтербергер </t>
  </si>
  <si>
    <t>7-с-58-002</t>
  </si>
  <si>
    <t>Лиознов</t>
  </si>
  <si>
    <t>7-с-58-003</t>
  </si>
  <si>
    <t>Федяев</t>
  </si>
  <si>
    <t>7-с-58-004</t>
  </si>
  <si>
    <t>7-С-15-15</t>
  </si>
  <si>
    <t>Жолудько</t>
  </si>
  <si>
    <t>7-С-15-14</t>
  </si>
  <si>
    <t>Клачарская</t>
  </si>
  <si>
    <t>7-С-15-18</t>
  </si>
  <si>
    <t xml:space="preserve">Брауэр </t>
  </si>
  <si>
    <t>7-С-15-21</t>
  </si>
  <si>
    <t>Агапушкин</t>
  </si>
  <si>
    <t>7-С-15-19</t>
  </si>
  <si>
    <t>7-С-15-17</t>
  </si>
  <si>
    <t>Лагунов</t>
  </si>
  <si>
    <t>7-С-15-20</t>
  </si>
  <si>
    <t>7-С-15-13</t>
  </si>
  <si>
    <t>Стрельников</t>
  </si>
  <si>
    <t>7-С-15-31</t>
  </si>
  <si>
    <t>Илюшенко</t>
  </si>
  <si>
    <t>7-С-15-02</t>
  </si>
  <si>
    <t>7-С-15-22</t>
  </si>
  <si>
    <t>7-С-60-021</t>
  </si>
  <si>
    <t xml:space="preserve">Крылов </t>
  </si>
  <si>
    <t>7-С-60-012</t>
  </si>
  <si>
    <t>Стрельцов</t>
  </si>
  <si>
    <t>7-С-60-019</t>
  </si>
  <si>
    <t>Поддубнева</t>
  </si>
  <si>
    <t>7-С-60-010</t>
  </si>
  <si>
    <t>Якубук</t>
  </si>
  <si>
    <t>7-С-60-011</t>
  </si>
  <si>
    <t>Костыленко</t>
  </si>
  <si>
    <t>7-С-60-015</t>
  </si>
  <si>
    <t>Еремина</t>
  </si>
  <si>
    <t>7-С-60-014</t>
  </si>
  <si>
    <t>7-С-60-013</t>
  </si>
  <si>
    <t>Капустин</t>
  </si>
  <si>
    <t>7-С-60-022</t>
  </si>
  <si>
    <t>Киргуев</t>
  </si>
  <si>
    <t>7-С-60-018</t>
  </si>
  <si>
    <t>Кукаева</t>
  </si>
  <si>
    <t>7-С-60-017</t>
  </si>
  <si>
    <t>Прохоров</t>
  </si>
  <si>
    <t>7-С-60-016</t>
  </si>
  <si>
    <t>Назаренко</t>
  </si>
  <si>
    <t>7-С-60-020</t>
  </si>
  <si>
    <t>Воронцова</t>
  </si>
  <si>
    <t>7-С-61-030</t>
  </si>
  <si>
    <t>Митюшина</t>
  </si>
  <si>
    <t>7-С-61-031</t>
  </si>
  <si>
    <t>Влад</t>
  </si>
  <si>
    <t>7-С-61-032</t>
  </si>
  <si>
    <t>Садовова</t>
  </si>
  <si>
    <t>7-С-61-033</t>
  </si>
  <si>
    <t>Северов</t>
  </si>
  <si>
    <t>Икрам</t>
  </si>
  <si>
    <t>Исаевич</t>
  </si>
  <si>
    <t>7-С-61-034</t>
  </si>
  <si>
    <t>7-С-61-035</t>
  </si>
  <si>
    <t>Коробко</t>
  </si>
  <si>
    <t>7-С-61-037</t>
  </si>
  <si>
    <t>7-С-61-038</t>
  </si>
  <si>
    <t>7-С-61-080</t>
  </si>
  <si>
    <t>7-С-61-081</t>
  </si>
  <si>
    <t>Курганская</t>
  </si>
  <si>
    <t>7-С-61-082</t>
  </si>
  <si>
    <t>Дерлыш</t>
  </si>
  <si>
    <t>7-С-87-043</t>
  </si>
  <si>
    <t xml:space="preserve">Анищенко </t>
  </si>
  <si>
    <t>7-С-87-038</t>
  </si>
  <si>
    <t xml:space="preserve">Летуновская </t>
  </si>
  <si>
    <t xml:space="preserve">Дарьяна </t>
  </si>
  <si>
    <t>7-С-87-036</t>
  </si>
  <si>
    <t xml:space="preserve">Пан </t>
  </si>
  <si>
    <t xml:space="preserve">Кира </t>
  </si>
  <si>
    <t>7-С-87-057</t>
  </si>
  <si>
    <t>Симонян</t>
  </si>
  <si>
    <t>7-С-87-039</t>
  </si>
  <si>
    <t>Тезина</t>
  </si>
  <si>
    <t>7-С-87-041</t>
  </si>
  <si>
    <t>Сиротина</t>
  </si>
  <si>
    <t>7-С-87-040</t>
  </si>
  <si>
    <t>7-С-87-044</t>
  </si>
  <si>
    <t>Беленькая</t>
  </si>
  <si>
    <t>7-С-87-037</t>
  </si>
  <si>
    <t>Крылова</t>
  </si>
  <si>
    <t>7-С-87-045</t>
  </si>
  <si>
    <t>Зеленецкая</t>
  </si>
  <si>
    <t>7-С-87-042</t>
  </si>
  <si>
    <t>Ухова</t>
  </si>
  <si>
    <t>7-С-88-001</t>
  </si>
  <si>
    <t>Демис</t>
  </si>
  <si>
    <t>Автандилович</t>
  </si>
  <si>
    <t>7-С-88-002</t>
  </si>
  <si>
    <t>Илиас</t>
  </si>
  <si>
    <t>7-с-95-025</t>
  </si>
  <si>
    <t>Карпов</t>
  </si>
  <si>
    <t>7-с-95-026</t>
  </si>
  <si>
    <t>Шелестова</t>
  </si>
  <si>
    <t>7-с-95-028</t>
  </si>
  <si>
    <t>Мурадалиева</t>
  </si>
  <si>
    <t>Алаудиновна</t>
  </si>
  <si>
    <t>7-с-95-029</t>
  </si>
  <si>
    <t>Глумов</t>
  </si>
  <si>
    <t>7-с-95-030</t>
  </si>
  <si>
    <t>7-с-95-050</t>
  </si>
  <si>
    <t>Миняйло</t>
  </si>
  <si>
    <t>7-с-95-031</t>
  </si>
  <si>
    <t>Плотникова</t>
  </si>
  <si>
    <t>7-С-103-001</t>
  </si>
  <si>
    <t>Алекова</t>
  </si>
  <si>
    <t>7-С-103-002</t>
  </si>
  <si>
    <t>7-С-103-003</t>
  </si>
  <si>
    <t>Зраев</t>
  </si>
  <si>
    <t>7-С-103-004</t>
  </si>
  <si>
    <t>Ефимов</t>
  </si>
  <si>
    <t>7-С-103-005</t>
  </si>
  <si>
    <t>Винников</t>
  </si>
  <si>
    <t>7-С-103-006</t>
  </si>
  <si>
    <t>Тоут</t>
  </si>
  <si>
    <t>7-С-103-007</t>
  </si>
  <si>
    <t>Романовский</t>
  </si>
  <si>
    <t>7-С-103-008</t>
  </si>
  <si>
    <t>Костецкий</t>
  </si>
  <si>
    <t>7-С-103-009</t>
  </si>
  <si>
    <t xml:space="preserve">Сафронова </t>
  </si>
  <si>
    <t>7-С-103-010</t>
  </si>
  <si>
    <t>7-С-103-011</t>
  </si>
  <si>
    <t>Княжева</t>
  </si>
  <si>
    <t>7-С-103-012</t>
  </si>
  <si>
    <t>Колода</t>
  </si>
  <si>
    <t>7-С-103-013</t>
  </si>
  <si>
    <t>Сим</t>
  </si>
  <si>
    <t>7-С-103-014</t>
  </si>
  <si>
    <t>7-С-103-015</t>
  </si>
  <si>
    <t>7-С-103-017</t>
  </si>
  <si>
    <t>Зеликман</t>
  </si>
  <si>
    <t>7-С-103-018Пужалин</t>
  </si>
  <si>
    <t>Пужалин</t>
  </si>
  <si>
    <t>7-С-103-018</t>
  </si>
  <si>
    <t>Трофимович</t>
  </si>
  <si>
    <t>7-С-103-020</t>
  </si>
  <si>
    <t>7-С-103-021</t>
  </si>
  <si>
    <t>Богдановна</t>
  </si>
  <si>
    <t>7-С-103-023</t>
  </si>
  <si>
    <t>Патяка</t>
  </si>
  <si>
    <t>7С112001</t>
  </si>
  <si>
    <t>Помещенко</t>
  </si>
  <si>
    <t>7С112002</t>
  </si>
  <si>
    <t>7С112004</t>
  </si>
  <si>
    <t>Говорова</t>
  </si>
  <si>
    <t>7С112003</t>
  </si>
  <si>
    <t>Сметюшенко</t>
  </si>
  <si>
    <t>7С112005</t>
  </si>
  <si>
    <t>Медведенко</t>
  </si>
  <si>
    <t>7-С-117-001</t>
  </si>
  <si>
    <t>7-С-117-002</t>
  </si>
  <si>
    <t>Беспалов</t>
  </si>
  <si>
    <t>7-С-117-003</t>
  </si>
  <si>
    <t>7-С-117-004</t>
  </si>
  <si>
    <t>7-С-117-005</t>
  </si>
  <si>
    <t>Ставицкая</t>
  </si>
  <si>
    <t>7-С-115-001</t>
  </si>
  <si>
    <t>7-С-115-002</t>
  </si>
  <si>
    <t>Федякова</t>
  </si>
  <si>
    <t>7-С-115-003</t>
  </si>
  <si>
    <t>Чурсина</t>
  </si>
  <si>
    <t>7-С-115-004</t>
  </si>
  <si>
    <t>Дубцев</t>
  </si>
  <si>
    <t>7-С-115-005</t>
  </si>
  <si>
    <t>Майер</t>
  </si>
  <si>
    <t>7-С-115-006</t>
  </si>
  <si>
    <t>Сурмалиева</t>
  </si>
  <si>
    <t>Рафатовна</t>
  </si>
  <si>
    <t>8-С-31-001</t>
  </si>
  <si>
    <t>Николаевна </t>
  </si>
  <si>
    <t>8-С-31-002</t>
  </si>
  <si>
    <t>Полина </t>
  </si>
  <si>
    <t>8-С-31-003</t>
  </si>
  <si>
    <t>Алексеевна </t>
  </si>
  <si>
    <t>8-С-31-004</t>
  </si>
  <si>
    <t>Сергеевна </t>
  </si>
  <si>
    <t>8-С-31-005</t>
  </si>
  <si>
    <t>Георгий </t>
  </si>
  <si>
    <t>Игоревич </t>
  </si>
  <si>
    <t>8-С-31-006</t>
  </si>
  <si>
    <t>Андрей </t>
  </si>
  <si>
    <t>Максимович </t>
  </si>
  <si>
    <t>8-С-31-007</t>
  </si>
  <si>
    <t>Остапущенко</t>
  </si>
  <si>
    <t>8-С-31-008</t>
  </si>
  <si>
    <t>8-С-86-001</t>
  </si>
  <si>
    <t>8-С-86-002</t>
  </si>
  <si>
    <t xml:space="preserve">Векуа </t>
  </si>
  <si>
    <t>Вахтанг</t>
  </si>
  <si>
    <t>Гочевич</t>
  </si>
  <si>
    <t>8-С-86-003</t>
  </si>
  <si>
    <t>Кузина</t>
  </si>
  <si>
    <t>8-С-86-004</t>
  </si>
  <si>
    <t xml:space="preserve">Швец </t>
  </si>
  <si>
    <t>8-С-86-005</t>
  </si>
  <si>
    <t xml:space="preserve">Стрельченко </t>
  </si>
  <si>
    <t>8-С-86-006</t>
  </si>
  <si>
    <t xml:space="preserve">Хохлова </t>
  </si>
  <si>
    <t>8-С-86-007</t>
  </si>
  <si>
    <t xml:space="preserve">Прохорова </t>
  </si>
  <si>
    <t>8-С-37-001</t>
  </si>
  <si>
    <t>Алешина</t>
  </si>
  <si>
    <t>8-с-58-001</t>
  </si>
  <si>
    <t>Дунаева</t>
  </si>
  <si>
    <t>8-с-58-002</t>
  </si>
  <si>
    <t>Мамедова</t>
  </si>
  <si>
    <t>Камала</t>
  </si>
  <si>
    <t>Бахлул кызы</t>
  </si>
  <si>
    <t>8-с-58-003</t>
  </si>
  <si>
    <t>Щекина</t>
  </si>
  <si>
    <t>8-с-58-004</t>
  </si>
  <si>
    <t>8-с-58-005</t>
  </si>
  <si>
    <t>Кандюшев</t>
  </si>
  <si>
    <t>Климентий</t>
  </si>
  <si>
    <t>8-с-58-006</t>
  </si>
  <si>
    <t>8-с-58-007</t>
  </si>
  <si>
    <t>Кахриманова</t>
  </si>
  <si>
    <t>Мурадовна</t>
  </si>
  <si>
    <t>8-с-58-008</t>
  </si>
  <si>
    <t>8-с-58-009</t>
  </si>
  <si>
    <t>Рябинина</t>
  </si>
  <si>
    <t>8-С-15-24</t>
  </si>
  <si>
    <t>Полыця</t>
  </si>
  <si>
    <t>8-С-15-27</t>
  </si>
  <si>
    <t>Савук</t>
  </si>
  <si>
    <t>8-С-15-30</t>
  </si>
  <si>
    <t>8-С-15-25</t>
  </si>
  <si>
    <t>Наре</t>
  </si>
  <si>
    <t>Вагивна</t>
  </si>
  <si>
    <t>8-С-15-28</t>
  </si>
  <si>
    <t>8-С-15-29</t>
  </si>
  <si>
    <t>Ерохина</t>
  </si>
  <si>
    <t>8-С-15-26</t>
  </si>
  <si>
    <t>8-С-60-022</t>
  </si>
  <si>
    <t>Кармазина</t>
  </si>
  <si>
    <t>8-С-60-017</t>
  </si>
  <si>
    <t>Алейникова</t>
  </si>
  <si>
    <t>8-С-60-018</t>
  </si>
  <si>
    <t>Квиквиния</t>
  </si>
  <si>
    <t>Гиевна</t>
  </si>
  <si>
    <t>8-С-60-002</t>
  </si>
  <si>
    <t>8-С-60-014</t>
  </si>
  <si>
    <t>Всяких</t>
  </si>
  <si>
    <t>8-С-60-011</t>
  </si>
  <si>
    <t>8-С-60-013</t>
  </si>
  <si>
    <t>8-С-60-019</t>
  </si>
  <si>
    <t>Петрановский</t>
  </si>
  <si>
    <t>8-С-60-012</t>
  </si>
  <si>
    <t>8-С-60-015</t>
  </si>
  <si>
    <t>Шабас</t>
  </si>
  <si>
    <t>8-С-60-021</t>
  </si>
  <si>
    <t>Дьяченко</t>
  </si>
  <si>
    <t>8-С-60-016</t>
  </si>
  <si>
    <t>8-С-60-020</t>
  </si>
  <si>
    <t>Торос</t>
  </si>
  <si>
    <t>8-С-60-003</t>
  </si>
  <si>
    <t>8-С-60-004</t>
  </si>
  <si>
    <t>8-С-60-001</t>
  </si>
  <si>
    <t>Сидорченко</t>
  </si>
  <si>
    <t>8-С-61-042</t>
  </si>
  <si>
    <t>Лян</t>
  </si>
  <si>
    <t>8-С-61-043</t>
  </si>
  <si>
    <t>8-С-61-044</t>
  </si>
  <si>
    <t>Трунов</t>
  </si>
  <si>
    <t>8-С-61-046</t>
  </si>
  <si>
    <t>8-С-61-047</t>
  </si>
  <si>
    <t>Корзунова</t>
  </si>
  <si>
    <t>8-С-61-048</t>
  </si>
  <si>
    <t>Авербах</t>
  </si>
  <si>
    <t>8-С-61-049</t>
  </si>
  <si>
    <t>Нечепуренко</t>
  </si>
  <si>
    <t>8-С-61-050</t>
  </si>
  <si>
    <t>Шептухина</t>
  </si>
  <si>
    <t>8-С-61-051</t>
  </si>
  <si>
    <t>Сауляк</t>
  </si>
  <si>
    <t>8-С-61-052</t>
  </si>
  <si>
    <t>Радачинская</t>
  </si>
  <si>
    <t>8-С-61-053</t>
  </si>
  <si>
    <t>Тарамалы</t>
  </si>
  <si>
    <t>8-С-61-054</t>
  </si>
  <si>
    <t>8-С-61-055</t>
  </si>
  <si>
    <t>8-С-61-083</t>
  </si>
  <si>
    <t>8-С-87-059</t>
  </si>
  <si>
    <t xml:space="preserve">Дереховская </t>
  </si>
  <si>
    <t>8-С-87-051</t>
  </si>
  <si>
    <t xml:space="preserve">Калинченко </t>
  </si>
  <si>
    <t>8-С-87-062</t>
  </si>
  <si>
    <t>Белокобыльский</t>
  </si>
  <si>
    <t>8-С-87-067</t>
  </si>
  <si>
    <t>8-С-87-056</t>
  </si>
  <si>
    <t>Сальникова</t>
  </si>
  <si>
    <t>Игнатьевна</t>
  </si>
  <si>
    <t>8-С-87-055</t>
  </si>
  <si>
    <t>8-С-87-065</t>
  </si>
  <si>
    <t>Столяревская</t>
  </si>
  <si>
    <t>8-С-87-066</t>
  </si>
  <si>
    <t>Егорян</t>
  </si>
  <si>
    <t>Гришаевна</t>
  </si>
  <si>
    <t>8-С-87-061</t>
  </si>
  <si>
    <t>Мацынина</t>
  </si>
  <si>
    <t>8-С-87-068</t>
  </si>
  <si>
    <t>Надоян</t>
  </si>
  <si>
    <t>8-С-87-060</t>
  </si>
  <si>
    <t>Ерзунова</t>
  </si>
  <si>
    <t>8-С-87-063</t>
  </si>
  <si>
    <t>Данильченко</t>
  </si>
  <si>
    <t>8-С-87-069</t>
  </si>
  <si>
    <t>Григоренкова</t>
  </si>
  <si>
    <t>8-С-87-064</t>
  </si>
  <si>
    <t>Кот</t>
  </si>
  <si>
    <t>8-С-92-001</t>
  </si>
  <si>
    <t xml:space="preserve">Таранов </t>
  </si>
  <si>
    <t>8-С-92-002</t>
  </si>
  <si>
    <t>8-С-92-003</t>
  </si>
  <si>
    <t>8-С-92-004</t>
  </si>
  <si>
    <t>Головчанская</t>
  </si>
  <si>
    <t>8-с-95-019</t>
  </si>
  <si>
    <t>Филь</t>
  </si>
  <si>
    <t>8-с-95-020</t>
  </si>
  <si>
    <t>8-с-95-021</t>
  </si>
  <si>
    <t>Липилина</t>
  </si>
  <si>
    <t>8-с-95-022</t>
  </si>
  <si>
    <t>Шамарин</t>
  </si>
  <si>
    <t>8-с-95-023</t>
  </si>
  <si>
    <t>Часовникова</t>
  </si>
  <si>
    <t>8-с-95-024</t>
  </si>
  <si>
    <t>Каткова</t>
  </si>
  <si>
    <t>8-С-103-001</t>
  </si>
  <si>
    <t>Шелехань</t>
  </si>
  <si>
    <t>Сергее</t>
  </si>
  <si>
    <t>8-С-103-002</t>
  </si>
  <si>
    <t>Чирюлин</t>
  </si>
  <si>
    <t>8-С-103-003</t>
  </si>
  <si>
    <t>Щукина</t>
  </si>
  <si>
    <t>8-С-103-004</t>
  </si>
  <si>
    <t>Кременная</t>
  </si>
  <si>
    <t>8-С-103-005</t>
  </si>
  <si>
    <t>Рышков</t>
  </si>
  <si>
    <t>8С112001</t>
  </si>
  <si>
    <t>Трепезова</t>
  </si>
  <si>
    <t>Лика</t>
  </si>
  <si>
    <t>8С112002</t>
  </si>
  <si>
    <t>8-С-117-001</t>
  </si>
  <si>
    <t>Красотина</t>
  </si>
  <si>
    <t>8-С-117-002</t>
  </si>
  <si>
    <t>8-С-117-003</t>
  </si>
  <si>
    <t>Тен</t>
  </si>
  <si>
    <t>8-С-117-004</t>
  </si>
  <si>
    <t>Краевский</t>
  </si>
  <si>
    <t>8-С-117-005</t>
  </si>
  <si>
    <t>8-С-117-006</t>
  </si>
  <si>
    <t>8-С-117-007</t>
  </si>
  <si>
    <t>8-С-117-009</t>
  </si>
  <si>
    <t>Маханько</t>
  </si>
  <si>
    <t>8-С-117-010</t>
  </si>
  <si>
    <t>Яшова</t>
  </si>
  <si>
    <t>8-С-117-011</t>
  </si>
  <si>
    <t>Пузикова</t>
  </si>
  <si>
    <t>8-С-117-012</t>
  </si>
  <si>
    <t>Корсанов</t>
  </si>
  <si>
    <t>8-С-117-013</t>
  </si>
  <si>
    <t>8-С-117-014</t>
  </si>
  <si>
    <t>Алёшин</t>
  </si>
  <si>
    <t>8-С-117-015</t>
  </si>
  <si>
    <t>Колычева</t>
  </si>
  <si>
    <t>8-С-117-018</t>
  </si>
  <si>
    <t>Богушевская</t>
  </si>
  <si>
    <t>8-С-117-019</t>
  </si>
  <si>
    <t>8-С-117-020</t>
  </si>
  <si>
    <t>8-С-117-021</t>
  </si>
  <si>
    <t>8-С-117-022</t>
  </si>
  <si>
    <t>8-С-117-023</t>
  </si>
  <si>
    <t>Роменский</t>
  </si>
  <si>
    <t>8-С-115-001</t>
  </si>
  <si>
    <t>Балакина</t>
  </si>
  <si>
    <t>8-С-115-002</t>
  </si>
  <si>
    <t>8-С-115-003</t>
  </si>
  <si>
    <t>Холмонов</t>
  </si>
  <si>
    <t>8-с-115-004</t>
  </si>
  <si>
    <t>Иванкова</t>
  </si>
  <si>
    <t>8-с-115-005</t>
  </si>
  <si>
    <t>Лепская</t>
  </si>
  <si>
    <t>8-с-115-006</t>
  </si>
  <si>
    <t>Гайбарян</t>
  </si>
  <si>
    <t>Санвеговна</t>
  </si>
  <si>
    <t>8-с-115-007</t>
  </si>
  <si>
    <t>Пушкарская</t>
  </si>
  <si>
    <t>8-с-115-008</t>
  </si>
  <si>
    <t>8-с-115-009</t>
  </si>
  <si>
    <t>Мирончук</t>
  </si>
  <si>
    <t>8-с-115-010</t>
  </si>
  <si>
    <t>Самойлов</t>
  </si>
  <si>
    <t>9-С-31-001</t>
  </si>
  <si>
    <t>Елизавета </t>
  </si>
  <si>
    <t>9-С-31-002</t>
  </si>
  <si>
    <t>9-С-31-003</t>
  </si>
  <si>
    <t>9-С-31-004</t>
  </si>
  <si>
    <t>Александрова-Олесич</t>
  </si>
  <si>
    <t>9-С-31-005</t>
  </si>
  <si>
    <t>Горюнова</t>
  </si>
  <si>
    <t>9-С-31-006</t>
  </si>
  <si>
    <t>9-С-73-002</t>
  </si>
  <si>
    <t>9-С-73-001</t>
  </si>
  <si>
    <t>Лосева</t>
  </si>
  <si>
    <t>9-С-73-003</t>
  </si>
  <si>
    <t>9-С-73-004</t>
  </si>
  <si>
    <t>9-С-73-005</t>
  </si>
  <si>
    <t>Куралесова</t>
  </si>
  <si>
    <t>9-С-73-006</t>
  </si>
  <si>
    <t>Куцова</t>
  </si>
  <si>
    <t>9-С-86-001</t>
  </si>
  <si>
    <t>9-С-86-002</t>
  </si>
  <si>
    <t xml:space="preserve">Третьякова </t>
  </si>
  <si>
    <t>9-С-86-003</t>
  </si>
  <si>
    <t xml:space="preserve">Гнездилов </t>
  </si>
  <si>
    <t>9-С-86-004</t>
  </si>
  <si>
    <t>9-С-86-005</t>
  </si>
  <si>
    <t xml:space="preserve">Чижиков </t>
  </si>
  <si>
    <t>9-С-86-006</t>
  </si>
  <si>
    <t>9-С-86-007</t>
  </si>
  <si>
    <t xml:space="preserve">Иванова </t>
  </si>
  <si>
    <t>9-С-86-008</t>
  </si>
  <si>
    <t xml:space="preserve">Милянич </t>
  </si>
  <si>
    <t>9-С-86-009</t>
  </si>
  <si>
    <t xml:space="preserve">Канцевич </t>
  </si>
  <si>
    <t>9-С-37-002</t>
  </si>
  <si>
    <t>Рогатых</t>
  </si>
  <si>
    <t>9-С-37-003</t>
  </si>
  <si>
    <t>Дагелишвили</t>
  </si>
  <si>
    <t>Иосифовна</t>
  </si>
  <si>
    <t>9-С-37-004</t>
  </si>
  <si>
    <t>Авгученко</t>
  </si>
  <si>
    <t>9-С-37-005</t>
  </si>
  <si>
    <t>Паршин</t>
  </si>
  <si>
    <t>9-С-37-006</t>
  </si>
  <si>
    <t>Агеев</t>
  </si>
  <si>
    <t>9-С-37-007</t>
  </si>
  <si>
    <t>9-С-37-008</t>
  </si>
  <si>
    <t>Щукин</t>
  </si>
  <si>
    <t>9-с-58-001</t>
  </si>
  <si>
    <t>Узлов</t>
  </si>
  <si>
    <t>9-с-58-002</t>
  </si>
  <si>
    <t>9-с-58-003</t>
  </si>
  <si>
    <t>Квитченко</t>
  </si>
  <si>
    <t>9-с-58-004</t>
  </si>
  <si>
    <t>Румянцев</t>
  </si>
  <si>
    <t>9-с-58-005</t>
  </si>
  <si>
    <t>Керимов</t>
  </si>
  <si>
    <t>Рамазанович</t>
  </si>
  <si>
    <t>9-С-15-39</t>
  </si>
  <si>
    <t>Заморий</t>
  </si>
  <si>
    <t>9-С-15-36</t>
  </si>
  <si>
    <t xml:space="preserve">Семенова </t>
  </si>
  <si>
    <t>Николавна</t>
  </si>
  <si>
    <t>9-С-15-32</t>
  </si>
  <si>
    <t>Аниськина</t>
  </si>
  <si>
    <t>9-С-15-34</t>
  </si>
  <si>
    <t>Карпущенко</t>
  </si>
  <si>
    <t>9-С-15-35</t>
  </si>
  <si>
    <t>9-С-15-38</t>
  </si>
  <si>
    <t>9-С-15-40</t>
  </si>
  <si>
    <t>Старкова</t>
  </si>
  <si>
    <t>9-С-60-012</t>
  </si>
  <si>
    <t>Шустов</t>
  </si>
  <si>
    <t>9-С-60-010</t>
  </si>
  <si>
    <t>9-С-60-006</t>
  </si>
  <si>
    <t>9-С-60-003</t>
  </si>
  <si>
    <t>Яровая</t>
  </si>
  <si>
    <t>9-С-60-002</t>
  </si>
  <si>
    <t>Ворыпаева</t>
  </si>
  <si>
    <t>9-С-60-004</t>
  </si>
  <si>
    <t>Макоклюев</t>
  </si>
  <si>
    <t>9-С-60-016</t>
  </si>
  <si>
    <t>9-С-60-014</t>
  </si>
  <si>
    <t>Маковейчук</t>
  </si>
  <si>
    <t>9-С-60-005</t>
  </si>
  <si>
    <t>Беловодченко</t>
  </si>
  <si>
    <t>9-С-60-018</t>
  </si>
  <si>
    <t>9-С-60-008</t>
  </si>
  <si>
    <t>Золотарев</t>
  </si>
  <si>
    <t>9-С-60-009</t>
  </si>
  <si>
    <t>9-С-60-001</t>
  </si>
  <si>
    <t>Помаз</t>
  </si>
  <si>
    <t>9-С-60-013</t>
  </si>
  <si>
    <t>Голубчик</t>
  </si>
  <si>
    <t>9-С-60-011</t>
  </si>
  <si>
    <t>Лукашенко</t>
  </si>
  <si>
    <t>9-С-60-007</t>
  </si>
  <si>
    <t>9-С-61-056</t>
  </si>
  <si>
    <t>9-С-61-058</t>
  </si>
  <si>
    <t>9-С-61-060</t>
  </si>
  <si>
    <t>Старостин</t>
  </si>
  <si>
    <t>9-С-61-061</t>
  </si>
  <si>
    <t>Чумовицкий</t>
  </si>
  <si>
    <t>9-С-61-062</t>
  </si>
  <si>
    <t>9-С-61-063</t>
  </si>
  <si>
    <t>Кадобкин</t>
  </si>
  <si>
    <t>9-С-61-064</t>
  </si>
  <si>
    <t>Скрипченко</t>
  </si>
  <si>
    <t>9-С-61-065</t>
  </si>
  <si>
    <t xml:space="preserve">Овчарова </t>
  </si>
  <si>
    <t>9-С-61-067</t>
  </si>
  <si>
    <t>9-С-61-068</t>
  </si>
  <si>
    <t>Баширов</t>
  </si>
  <si>
    <t>Элим</t>
  </si>
  <si>
    <t>Баширович</t>
  </si>
  <si>
    <t>9-С-61-069</t>
  </si>
  <si>
    <t>Пирумян</t>
  </si>
  <si>
    <t>9-С-61-070</t>
  </si>
  <si>
    <t>Домущей</t>
  </si>
  <si>
    <t>9-С-87-083</t>
  </si>
  <si>
    <t>Валериевна</t>
  </si>
  <si>
    <t>9-С-87-076</t>
  </si>
  <si>
    <t>Вычегжанин</t>
  </si>
  <si>
    <t>9-С-87-085</t>
  </si>
  <si>
    <t>Жамгоцева</t>
  </si>
  <si>
    <t>9-С-87-087</t>
  </si>
  <si>
    <t>Рыбалко</t>
  </si>
  <si>
    <t>9-С-87-080</t>
  </si>
  <si>
    <t>Белокопытова</t>
  </si>
  <si>
    <t>9-С-87-084</t>
  </si>
  <si>
    <t>Пузина</t>
  </si>
  <si>
    <t>9-С-87-074</t>
  </si>
  <si>
    <t>Нетычаева</t>
  </si>
  <si>
    <t>9-С-87-082</t>
  </si>
  <si>
    <t>9-С-87-081</t>
  </si>
  <si>
    <t>9-С-88-001</t>
  </si>
  <si>
    <t>Дедяев</t>
  </si>
  <si>
    <t>9-С-88-002</t>
  </si>
  <si>
    <t>Никос</t>
  </si>
  <si>
    <t>9-С-88-003</t>
  </si>
  <si>
    <t>9-С-92-001</t>
  </si>
  <si>
    <t>Городницына</t>
  </si>
  <si>
    <t>9-С-92-002</t>
  </si>
  <si>
    <t>Щербина</t>
  </si>
  <si>
    <t>9-С-92-003</t>
  </si>
  <si>
    <t>9-С-92-004</t>
  </si>
  <si>
    <t>Ляман</t>
  </si>
  <si>
    <t>Яшаровна</t>
  </si>
  <si>
    <t>9-С-92-005</t>
  </si>
  <si>
    <t>Шубина</t>
  </si>
  <si>
    <t>9-с-95-010</t>
  </si>
  <si>
    <t>9-с-95-011</t>
  </si>
  <si>
    <t>9-с-95-012</t>
  </si>
  <si>
    <t>Хен</t>
  </si>
  <si>
    <t>9-с-95-013</t>
  </si>
  <si>
    <t>Лиманская</t>
  </si>
  <si>
    <t>9-с-95-014</t>
  </si>
  <si>
    <t xml:space="preserve">Мороз </t>
  </si>
  <si>
    <t>9-с-95-015</t>
  </si>
  <si>
    <t>Пивень</t>
  </si>
  <si>
    <t>9-с-95-016</t>
  </si>
  <si>
    <t xml:space="preserve">Мирошников </t>
  </si>
  <si>
    <t>9-с-95-017</t>
  </si>
  <si>
    <t>Чесноков</t>
  </si>
  <si>
    <t>9-с-95-018</t>
  </si>
  <si>
    <t>Исаев</t>
  </si>
  <si>
    <t>10-С-103-001</t>
  </si>
  <si>
    <t>Муштайкина</t>
  </si>
  <si>
    <t>10-С-103-002</t>
  </si>
  <si>
    <t>10-С-103-003</t>
  </si>
  <si>
    <t>Чуб</t>
  </si>
  <si>
    <t>10-С-103-004</t>
  </si>
  <si>
    <t>10-С-103-005</t>
  </si>
  <si>
    <t>Гмыря</t>
  </si>
  <si>
    <t>10-С-103-006</t>
  </si>
  <si>
    <t>10-С-103-007</t>
  </si>
  <si>
    <t>Наренкова</t>
  </si>
  <si>
    <t>10-С-103-008</t>
  </si>
  <si>
    <t>Суворин</t>
  </si>
  <si>
    <t>Владимировч</t>
  </si>
  <si>
    <t>10-С-103-009</t>
  </si>
  <si>
    <t>Михалович</t>
  </si>
  <si>
    <t>10-С-103-010</t>
  </si>
  <si>
    <t>Сахнов</t>
  </si>
  <si>
    <t>10-С-103-011</t>
  </si>
  <si>
    <t>9С112004</t>
  </si>
  <si>
    <t>9С112003</t>
  </si>
  <si>
    <t>Нишева</t>
  </si>
  <si>
    <t>9С112002</t>
  </si>
  <si>
    <t>9С112001</t>
  </si>
  <si>
    <t xml:space="preserve">Мельник </t>
  </si>
  <si>
    <t>9С112005</t>
  </si>
  <si>
    <t>Теряева</t>
  </si>
  <si>
    <t>9С112006</t>
  </si>
  <si>
    <t>Гуламовна</t>
  </si>
  <si>
    <t>9С112008</t>
  </si>
  <si>
    <t>Витрюк</t>
  </si>
  <si>
    <t>9-С-117-005</t>
  </si>
  <si>
    <t>Саяпин</t>
  </si>
  <si>
    <t>9-С-117-013</t>
  </si>
  <si>
    <t>Егорова</t>
  </si>
  <si>
    <t>9-С-117-014</t>
  </si>
  <si>
    <t xml:space="preserve">Чёрный  </t>
  </si>
  <si>
    <t>9-С-117-016</t>
  </si>
  <si>
    <t>9-С-115-001</t>
  </si>
  <si>
    <t>Бокало</t>
  </si>
  <si>
    <t>9-С-115-002</t>
  </si>
  <si>
    <t>Мангов</t>
  </si>
  <si>
    <t>9-С-115-003</t>
  </si>
  <si>
    <t>Вылуск</t>
  </si>
  <si>
    <t>9-С-115-004</t>
  </si>
  <si>
    <t>9-С015-005</t>
  </si>
  <si>
    <t>9-С0115-006</t>
  </si>
  <si>
    <t>Умарова</t>
  </si>
  <si>
    <t>Малика</t>
  </si>
  <si>
    <t>9-С-115-007</t>
  </si>
  <si>
    <t>9-С-115-008</t>
  </si>
  <si>
    <t>Карев</t>
  </si>
  <si>
    <t>10-С-31-001</t>
  </si>
  <si>
    <t>10-С-31-002</t>
  </si>
  <si>
    <t>Бубенина</t>
  </si>
  <si>
    <t>10-С-31-003</t>
  </si>
  <si>
    <t>10-С-31-004</t>
  </si>
  <si>
    <t>10-С-31-005</t>
  </si>
  <si>
    <t>10-С-31-006</t>
  </si>
  <si>
    <t>Цулая</t>
  </si>
  <si>
    <t>Кобаевна</t>
  </si>
  <si>
    <t>10-С-31-007</t>
  </si>
  <si>
    <t>Рыбасова</t>
  </si>
  <si>
    <t>Мирина</t>
  </si>
  <si>
    <t>10-С-31-008</t>
  </si>
  <si>
    <t>10-С-73-006</t>
  </si>
  <si>
    <t>10-С-73-001</t>
  </si>
  <si>
    <t>Завалишина</t>
  </si>
  <si>
    <t>10-С-73-005</t>
  </si>
  <si>
    <t xml:space="preserve">Першнева </t>
  </si>
  <si>
    <t>10-С-73-004</t>
  </si>
  <si>
    <t>10-С-86-001</t>
  </si>
  <si>
    <t xml:space="preserve">Банных </t>
  </si>
  <si>
    <t>10-С-86-002</t>
  </si>
  <si>
    <t xml:space="preserve">Банцевич </t>
  </si>
  <si>
    <t>10-С-86-003</t>
  </si>
  <si>
    <t xml:space="preserve">Вахламова </t>
  </si>
  <si>
    <t>10-С-86-004</t>
  </si>
  <si>
    <t xml:space="preserve">Мехедова </t>
  </si>
  <si>
    <t>10-С-86-005</t>
  </si>
  <si>
    <t xml:space="preserve">Чуб </t>
  </si>
  <si>
    <t>10-С-37-001</t>
  </si>
  <si>
    <t>Сивенкова</t>
  </si>
  <si>
    <t>10-С-37-002</t>
  </si>
  <si>
    <t>Безрукова</t>
  </si>
  <si>
    <t>10-С-37-003</t>
  </si>
  <si>
    <t>Стефанифя</t>
  </si>
  <si>
    <t>10-С-37-004</t>
  </si>
  <si>
    <t>Первеева</t>
  </si>
  <si>
    <t>10-С-37-005</t>
  </si>
  <si>
    <t>Прокопченко</t>
  </si>
  <si>
    <t>10-С-37-006</t>
  </si>
  <si>
    <t>Богачева</t>
  </si>
  <si>
    <t>10-С-37-007</t>
  </si>
  <si>
    <t>Галстян</t>
  </si>
  <si>
    <t>10-С-37-008</t>
  </si>
  <si>
    <t>10-С-37-009</t>
  </si>
  <si>
    <t>Алдабаева</t>
  </si>
  <si>
    <t>10-с-58-001</t>
  </si>
  <si>
    <t>Панков</t>
  </si>
  <si>
    <t>10-с-58-002</t>
  </si>
  <si>
    <t>Горбунова</t>
  </si>
  <si>
    <t>10-с-58-003</t>
  </si>
  <si>
    <t>10-с-58-004</t>
  </si>
  <si>
    <t>10-с-58-005</t>
  </si>
  <si>
    <t>Городнянская</t>
  </si>
  <si>
    <t>10-с-58-006</t>
  </si>
  <si>
    <t>10-с-58-007</t>
  </si>
  <si>
    <t>Виктороовна</t>
  </si>
  <si>
    <t>10-с-58-008</t>
  </si>
  <si>
    <t>10-с-58-009</t>
  </si>
  <si>
    <t>Махно</t>
  </si>
  <si>
    <t>10-с-58-010</t>
  </si>
  <si>
    <t>Николозович</t>
  </si>
  <si>
    <t>10-с-58-011</t>
  </si>
  <si>
    <t>Сыроватская</t>
  </si>
  <si>
    <t>10-с-58-012</t>
  </si>
  <si>
    <t>Пискарева</t>
  </si>
  <si>
    <t>10-С-15-44</t>
  </si>
  <si>
    <t>Гуревнин</t>
  </si>
  <si>
    <t>10-С-15-41</t>
  </si>
  <si>
    <t>Красноженов</t>
  </si>
  <si>
    <t>10-С-15-42</t>
  </si>
  <si>
    <t>10-С-15-43</t>
  </si>
  <si>
    <t>Надтока</t>
  </si>
  <si>
    <t>Эдуарновна</t>
  </si>
  <si>
    <t>10-С-60-005</t>
  </si>
  <si>
    <t>Андрусенкова</t>
  </si>
  <si>
    <t>10-С-60-006</t>
  </si>
  <si>
    <t>10-С-60-009</t>
  </si>
  <si>
    <t>10-С-60-020</t>
  </si>
  <si>
    <t>10-С-60-014</t>
  </si>
  <si>
    <t>Перфишина</t>
  </si>
  <si>
    <t>10-С-60-001</t>
  </si>
  <si>
    <t>10-С-60-002</t>
  </si>
  <si>
    <t>10-С-60-010</t>
  </si>
  <si>
    <t>Никульшин</t>
  </si>
  <si>
    <t>10-С-60-013</t>
  </si>
  <si>
    <t>Кирий</t>
  </si>
  <si>
    <t>Семён</t>
  </si>
  <si>
    <t>10-С-60-012</t>
  </si>
  <si>
    <t>10-С-60-007</t>
  </si>
  <si>
    <t>Алфёров</t>
  </si>
  <si>
    <t>10-С-60-024</t>
  </si>
  <si>
    <t>Максимкина</t>
  </si>
  <si>
    <t>10-С-60-018</t>
  </si>
  <si>
    <t>Артюхов</t>
  </si>
  <si>
    <t>10-С-60-023</t>
  </si>
  <si>
    <t>Серченко</t>
  </si>
  <si>
    <t>10-С-60-011</t>
  </si>
  <si>
    <t>Горюнов</t>
  </si>
  <si>
    <t>10-С-60-015</t>
  </si>
  <si>
    <t>Васильев</t>
  </si>
  <si>
    <t>10-С-60-017</t>
  </si>
  <si>
    <t>10-С-60-022</t>
  </si>
  <si>
    <t>10-С-60-019</t>
  </si>
  <si>
    <t>Рафаелян</t>
  </si>
  <si>
    <t>Меружан</t>
  </si>
  <si>
    <t>10-С-60-004</t>
  </si>
  <si>
    <t>Хворост</t>
  </si>
  <si>
    <t>10-С-60-016</t>
  </si>
  <si>
    <t>10-С-60-003</t>
  </si>
  <si>
    <t>Левченко</t>
  </si>
  <si>
    <t>10-С-60-021</t>
  </si>
  <si>
    <t>Ростенко</t>
  </si>
  <si>
    <t>10-С-61-071</t>
  </si>
  <si>
    <t>10-С-61-072</t>
  </si>
  <si>
    <t>Колбасина</t>
  </si>
  <si>
    <t>10-С-61-074</t>
  </si>
  <si>
    <t>Крутина</t>
  </si>
  <si>
    <t>10-С-61-075</t>
  </si>
  <si>
    <t>Чирва</t>
  </si>
  <si>
    <t>10-С-61-076</t>
  </si>
  <si>
    <t>10-С-87-097</t>
  </si>
  <si>
    <t>Томчук</t>
  </si>
  <si>
    <t>10-С-87-082</t>
  </si>
  <si>
    <t>Воропина</t>
  </si>
  <si>
    <t>10-С-87-100</t>
  </si>
  <si>
    <t>Гуц</t>
  </si>
  <si>
    <t>10-С-87-091</t>
  </si>
  <si>
    <t>Четина</t>
  </si>
  <si>
    <t>10-С-87-096</t>
  </si>
  <si>
    <t>Толстова</t>
  </si>
  <si>
    <t>10-С-88-001</t>
  </si>
  <si>
    <t>Осадчая</t>
  </si>
  <si>
    <t>10-С-88-002</t>
  </si>
  <si>
    <t>10-с-95-004</t>
  </si>
  <si>
    <t>Дешина</t>
  </si>
  <si>
    <t>10-с-95-005</t>
  </si>
  <si>
    <t>Парфентьева</t>
  </si>
  <si>
    <t>10-с-95-006</t>
  </si>
  <si>
    <t>Князькина</t>
  </si>
  <si>
    <t>10-с-95-007</t>
  </si>
  <si>
    <t>Перцева</t>
  </si>
  <si>
    <t>10-с-95-009</t>
  </si>
  <si>
    <t>Гришина</t>
  </si>
  <si>
    <t>Лебединская</t>
  </si>
  <si>
    <t>Владимирвна</t>
  </si>
  <si>
    <t xml:space="preserve">Воробей </t>
  </si>
  <si>
    <t>сергеевич</t>
  </si>
  <si>
    <t>Шевлягин</t>
  </si>
  <si>
    <t>Астен</t>
  </si>
  <si>
    <t>Павиченко</t>
  </si>
  <si>
    <t>Чурай</t>
  </si>
  <si>
    <t>10С112001</t>
  </si>
  <si>
    <t>Дорофеева</t>
  </si>
  <si>
    <t>10С112002</t>
  </si>
  <si>
    <t>10С112003</t>
  </si>
  <si>
    <t>Коротченко</t>
  </si>
  <si>
    <t>10-С-117-001</t>
  </si>
  <si>
    <t>Сапронова</t>
  </si>
  <si>
    <t>10-С-117-002</t>
  </si>
  <si>
    <t>Орехова</t>
  </si>
  <si>
    <t>10-С-117-003</t>
  </si>
  <si>
    <t>10-С-117-004</t>
  </si>
  <si>
    <t>Цесарская</t>
  </si>
  <si>
    <t>10-С-117-005</t>
  </si>
  <si>
    <t>Ронжина</t>
  </si>
  <si>
    <t>10-С-117-006</t>
  </si>
  <si>
    <t>Хумутова</t>
  </si>
  <si>
    <t>10-С-117-007</t>
  </si>
  <si>
    <t>Гриценко</t>
  </si>
  <si>
    <t>10-С-117-008</t>
  </si>
  <si>
    <t>Белла</t>
  </si>
  <si>
    <t>10-С-117-009</t>
  </si>
  <si>
    <t>10-С-117-010</t>
  </si>
  <si>
    <t>10-С-117-011</t>
  </si>
  <si>
    <t>Коровкина</t>
  </si>
  <si>
    <t>10-С-117-012</t>
  </si>
  <si>
    <t>10-С-117-013</t>
  </si>
  <si>
    <t>10-С-117-014</t>
  </si>
  <si>
    <t>Каракетов</t>
  </si>
  <si>
    <t>10-С-117-015</t>
  </si>
  <si>
    <t>Небратенко</t>
  </si>
  <si>
    <t xml:space="preserve">Геннадьевна </t>
  </si>
  <si>
    <t>10-С-117-016</t>
  </si>
  <si>
    <t>Парамонов</t>
  </si>
  <si>
    <t>10-С-117-017</t>
  </si>
  <si>
    <t>10-С-117-018</t>
  </si>
  <si>
    <t>Жилинская</t>
  </si>
  <si>
    <t>10-с-115-001</t>
  </si>
  <si>
    <t>Шахов</t>
  </si>
  <si>
    <t>11-С-31-001</t>
  </si>
  <si>
    <t>11-С-73-001</t>
  </si>
  <si>
    <t>Выборная</t>
  </si>
  <si>
    <t>11-С-73-002</t>
  </si>
  <si>
    <t>Темнохудова</t>
  </si>
  <si>
    <t>11-С-73-003</t>
  </si>
  <si>
    <t>11-С-73-005</t>
  </si>
  <si>
    <t>Тезиков</t>
  </si>
  <si>
    <t>11-С-73-006</t>
  </si>
  <si>
    <t>Кривобокова</t>
  </si>
  <si>
    <t>Евгениевна</t>
  </si>
  <si>
    <t>11-С-73-004</t>
  </si>
  <si>
    <t>Жданова</t>
  </si>
  <si>
    <t>11-С-86-001</t>
  </si>
  <si>
    <t xml:space="preserve">Голыдьбина </t>
  </si>
  <si>
    <t>11-С-86-002</t>
  </si>
  <si>
    <t xml:space="preserve">Гуртовщикова </t>
  </si>
  <si>
    <t>11-С-86-003</t>
  </si>
  <si>
    <t xml:space="preserve">Гусейнова </t>
  </si>
  <si>
    <t>11-С-86-004</t>
  </si>
  <si>
    <t xml:space="preserve">Насонов </t>
  </si>
  <si>
    <t>11-С-86-005</t>
  </si>
  <si>
    <t xml:space="preserve">Филиппова </t>
  </si>
  <si>
    <t>11-С-37-004</t>
  </si>
  <si>
    <t>11-С-37-005</t>
  </si>
  <si>
    <t>Писарева</t>
  </si>
  <si>
    <t>11-С-37-006</t>
  </si>
  <si>
    <t>Еременко</t>
  </si>
  <si>
    <t>11-С-37-007</t>
  </si>
  <si>
    <t>Братно</t>
  </si>
  <si>
    <t>11-С-37-008</t>
  </si>
  <si>
    <t>11-с-58-001</t>
  </si>
  <si>
    <t>11-с-58-002</t>
  </si>
  <si>
    <t>11-с-58-003</t>
  </si>
  <si>
    <t>Кезикова</t>
  </si>
  <si>
    <t>11-с-58-004</t>
  </si>
  <si>
    <t>Мартынова</t>
  </si>
  <si>
    <t>11-С-15-46</t>
  </si>
  <si>
    <t>Бадмаева</t>
  </si>
  <si>
    <t>Эрдниевна</t>
  </si>
  <si>
    <t>11-С-15-48</t>
  </si>
  <si>
    <t>Болдырев</t>
  </si>
  <si>
    <t>11-С-60-007</t>
  </si>
  <si>
    <t xml:space="preserve">Шестопалова </t>
  </si>
  <si>
    <t>11-С-60-002</t>
  </si>
  <si>
    <t>Верченко</t>
  </si>
  <si>
    <t>Владимирровна</t>
  </si>
  <si>
    <t>11-С-60-003</t>
  </si>
  <si>
    <t>Горлачев</t>
  </si>
  <si>
    <t>11-С-60-005</t>
  </si>
  <si>
    <t>Бугров</t>
  </si>
  <si>
    <t>11-С-60-009</t>
  </si>
  <si>
    <t>Показанов</t>
  </si>
  <si>
    <t>11-С-60-006</t>
  </si>
  <si>
    <t>Нелепа</t>
  </si>
  <si>
    <t>11-С-60-008</t>
  </si>
  <si>
    <t>Закусилова</t>
  </si>
  <si>
    <t>11-С-60-010</t>
  </si>
  <si>
    <t>11-С-60-001</t>
  </si>
  <si>
    <t>Чеботарева</t>
  </si>
  <si>
    <t>11-С-60-004</t>
  </si>
  <si>
    <t>11-С-61-078</t>
  </si>
  <si>
    <t>Красноченко</t>
  </si>
  <si>
    <t>11-С-61-079</t>
  </si>
  <si>
    <t>11-С-87-105</t>
  </si>
  <si>
    <t>11-С-87-099</t>
  </si>
  <si>
    <t>Светличная</t>
  </si>
  <si>
    <t>11-С-88-001</t>
  </si>
  <si>
    <t>11-С-88-002</t>
  </si>
  <si>
    <t>11-С-92-001</t>
  </si>
  <si>
    <t>Велиев</t>
  </si>
  <si>
    <t>Аслан</t>
  </si>
  <si>
    <t>Яшарович</t>
  </si>
  <si>
    <t>11-С-92-002</t>
  </si>
  <si>
    <t>11-С-92-003</t>
  </si>
  <si>
    <t>11-С-92-004</t>
  </si>
  <si>
    <t>Куличенко</t>
  </si>
  <si>
    <t>11-с-95-001</t>
  </si>
  <si>
    <t xml:space="preserve">Сторожакова </t>
  </si>
  <si>
    <t>11-с-95-002</t>
  </si>
  <si>
    <t xml:space="preserve">Садовова </t>
  </si>
  <si>
    <t>11-с-95-003</t>
  </si>
  <si>
    <t>Рец</t>
  </si>
  <si>
    <t>Сергеевнв</t>
  </si>
  <si>
    <t>11-С-103-001</t>
  </si>
  <si>
    <t>Кривекно</t>
  </si>
  <si>
    <t>11-С-103-002</t>
  </si>
  <si>
    <t>Казанов</t>
  </si>
  <si>
    <t>11-С-103-003</t>
  </si>
  <si>
    <t>Аржановский</t>
  </si>
  <si>
    <t>11-С-103-004</t>
  </si>
  <si>
    <t>Кужман</t>
  </si>
  <si>
    <t>11С112007</t>
  </si>
  <si>
    <t xml:space="preserve">Алферова </t>
  </si>
  <si>
    <t>11С112008</t>
  </si>
  <si>
    <t>Стаханова</t>
  </si>
  <si>
    <t>11С112006</t>
  </si>
  <si>
    <t xml:space="preserve">Плахотнюк </t>
  </si>
  <si>
    <t>11С112005</t>
  </si>
  <si>
    <t>Чаусова</t>
  </si>
  <si>
    <t>11С112001</t>
  </si>
  <si>
    <t>Марабян</t>
  </si>
  <si>
    <t>Мариетта</t>
  </si>
  <si>
    <t>11С112003</t>
  </si>
  <si>
    <t>Сербова</t>
  </si>
  <si>
    <t>11С112004</t>
  </si>
  <si>
    <t>Фадеева</t>
  </si>
  <si>
    <t>11С112002</t>
  </si>
  <si>
    <t>Березина</t>
  </si>
  <si>
    <t>11-С-117-001</t>
  </si>
  <si>
    <t>Козленко</t>
  </si>
  <si>
    <t>11-С-117-002</t>
  </si>
  <si>
    <t>11-С-117-003</t>
  </si>
  <si>
    <t>Ругаева</t>
  </si>
  <si>
    <t>11-С-117-004</t>
  </si>
  <si>
    <t>Сороко</t>
  </si>
  <si>
    <t>11-С-117-005</t>
  </si>
  <si>
    <t>Мазко</t>
  </si>
  <si>
    <t>11-С-117-006</t>
  </si>
  <si>
    <t xml:space="preserve">Ротко </t>
  </si>
  <si>
    <t>11-С-117-007</t>
  </si>
  <si>
    <t>Орешкина</t>
  </si>
  <si>
    <t>11-с-115-001</t>
  </si>
  <si>
    <t>11-с-115-002</t>
  </si>
  <si>
    <t>11-с-115-003</t>
  </si>
  <si>
    <t>Гулевская</t>
  </si>
  <si>
    <t>11-с-115-004</t>
  </si>
  <si>
    <t>Рядинская</t>
  </si>
  <si>
    <t>Амирова</t>
  </si>
  <si>
    <t>Гуськова</t>
  </si>
  <si>
    <t>Сухоленцева</t>
  </si>
  <si>
    <t>Шапран</t>
  </si>
  <si>
    <t>Рагуля</t>
  </si>
  <si>
    <t xml:space="preserve">Бут-Гусаим </t>
  </si>
  <si>
    <t xml:space="preserve">Кубанцева </t>
  </si>
  <si>
    <t xml:space="preserve">Магдесиева </t>
  </si>
  <si>
    <t>Архипова</t>
  </si>
  <si>
    <t>Беров</t>
  </si>
  <si>
    <t>Иволгин</t>
  </si>
  <si>
    <t>Малютина</t>
  </si>
  <si>
    <t>Шейдаева</t>
  </si>
  <si>
    <t>Бологова</t>
  </si>
  <si>
    <t>Кокшарова</t>
  </si>
  <si>
    <t>Коруменко</t>
  </si>
  <si>
    <t>Печурова</t>
  </si>
  <si>
    <t>Маркин</t>
  </si>
  <si>
    <t>Рябиченко</t>
  </si>
  <si>
    <t>Сарапулин</t>
  </si>
  <si>
    <t>Стоценко</t>
  </si>
  <si>
    <t>Хубежева</t>
  </si>
  <si>
    <t>Гафурова</t>
  </si>
  <si>
    <t>Ельяшевич</t>
  </si>
  <si>
    <t>Канцурова</t>
  </si>
  <si>
    <t>Арефьева</t>
  </si>
  <si>
    <t>Горб</t>
  </si>
  <si>
    <t>Кошлаков</t>
  </si>
  <si>
    <t>Флюстунова</t>
  </si>
  <si>
    <t>Квочкин</t>
  </si>
  <si>
    <t>Минькова</t>
  </si>
  <si>
    <t>Ожерельева</t>
  </si>
  <si>
    <t>Оробей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</si>
</sst>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" fontId="3" fillId="0" borderId="1" xfId="0" applyNumberFormat="1" applyFont="1" applyBorder="1" applyAlignment="1">
      <alignment horizontal="left"/>
    </xf>
    <xf numFmtId="14" fontId="3" fillId="0" borderId="0" xfId="0" applyNumberFormat="1" applyFont="1" applyAlignment="1" applyProtection="1">
      <alignment horizontal="left"/>
      <protection locked="0"/>
    </xf>
    <xf numFmtId="2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 applyProtection="1">
      <alignment horizontal="left"/>
      <protection locked="0"/>
    </xf>
    <xf numFmtId="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0" fillId="0" borderId="9" xfId="0" applyFill="1" applyBorder="1"/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left"/>
    </xf>
    <xf numFmtId="0" fontId="3" fillId="5" borderId="1" xfId="0" applyFont="1" applyFill="1" applyBorder="1" applyAlignment="1" applyProtection="1">
      <alignment horizontal="left"/>
      <protection locked="0"/>
    </xf>
    <xf numFmtId="0" fontId="3" fillId="5" borderId="1" xfId="0" applyFont="1" applyFill="1" applyBorder="1" applyAlignment="1" applyProtection="1">
      <alignment horizontal="left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5" x14ac:dyDescent="0.25"/>
  <cols>
    <col min="1" max="1" width="22.85546875" style="2" customWidth="1"/>
  </cols>
  <sheetData>
    <row r="1" spans="1:1" x14ac:dyDescent="0.25">
      <c r="A1" s="1" t="s">
        <v>4</v>
      </c>
    </row>
    <row r="2" spans="1:1" x14ac:dyDescent="0.25">
      <c r="A2" s="1" t="s">
        <v>5</v>
      </c>
    </row>
    <row r="3" spans="1:1" x14ac:dyDescent="0.25">
      <c r="A3" s="1" t="s">
        <v>6</v>
      </c>
    </row>
    <row r="4" spans="1:1" x14ac:dyDescent="0.25">
      <c r="A4" s="1" t="s">
        <v>7</v>
      </c>
    </row>
    <row r="5" spans="1:1" x14ac:dyDescent="0.25">
      <c r="A5" s="1" t="s">
        <v>8</v>
      </c>
    </row>
    <row r="6" spans="1:1" x14ac:dyDescent="0.25">
      <c r="A6" s="1" t="s">
        <v>9</v>
      </c>
    </row>
    <row r="7" spans="1:1" x14ac:dyDescent="0.25">
      <c r="A7" s="1" t="s">
        <v>10</v>
      </c>
    </row>
    <row r="8" spans="1:1" x14ac:dyDescent="0.25">
      <c r="A8" s="1" t="s">
        <v>11</v>
      </c>
    </row>
    <row r="9" spans="1:1" x14ac:dyDescent="0.25">
      <c r="A9" s="1" t="s">
        <v>12</v>
      </c>
    </row>
    <row r="10" spans="1:1" x14ac:dyDescent="0.25">
      <c r="A10" s="1" t="s">
        <v>13</v>
      </c>
    </row>
    <row r="11" spans="1:1" x14ac:dyDescent="0.25">
      <c r="A11" s="1" t="s">
        <v>14</v>
      </c>
    </row>
    <row r="12" spans="1:1" x14ac:dyDescent="0.25">
      <c r="A12" s="1" t="s">
        <v>15</v>
      </c>
    </row>
    <row r="13" spans="1:1" x14ac:dyDescent="0.25">
      <c r="A13" s="1" t="s">
        <v>16</v>
      </c>
    </row>
    <row r="14" spans="1:1" x14ac:dyDescent="0.25">
      <c r="A14" s="1" t="s">
        <v>17</v>
      </c>
    </row>
    <row r="15" spans="1:1" x14ac:dyDescent="0.25">
      <c r="A15" s="1" t="s">
        <v>18</v>
      </c>
    </row>
    <row r="16" spans="1:1" x14ac:dyDescent="0.25">
      <c r="A16" s="1" t="s">
        <v>19</v>
      </c>
    </row>
    <row r="17" spans="1:1" x14ac:dyDescent="0.25">
      <c r="A17" s="1" t="s">
        <v>20</v>
      </c>
    </row>
    <row r="18" spans="1:1" x14ac:dyDescent="0.25">
      <c r="A18" s="1" t="s">
        <v>21</v>
      </c>
    </row>
    <row r="19" spans="1:1" x14ac:dyDescent="0.25">
      <c r="A19" s="1" t="s">
        <v>22</v>
      </c>
    </row>
    <row r="20" spans="1:1" x14ac:dyDescent="0.25">
      <c r="A20" s="1" t="s">
        <v>23</v>
      </c>
    </row>
    <row r="21" spans="1:1" x14ac:dyDescent="0.25">
      <c r="A21" s="1" t="s">
        <v>24</v>
      </c>
    </row>
    <row r="22" spans="1:1" x14ac:dyDescent="0.25">
      <c r="A22" s="1" t="s">
        <v>25</v>
      </c>
    </row>
    <row r="23" spans="1:1" x14ac:dyDescent="0.25">
      <c r="A23" s="1" t="s">
        <v>26</v>
      </c>
    </row>
    <row r="24" spans="1:1" x14ac:dyDescent="0.25">
      <c r="A24" s="1" t="s">
        <v>27</v>
      </c>
    </row>
    <row r="25" spans="1:1" x14ac:dyDescent="0.25">
      <c r="A25" s="1" t="s">
        <v>28</v>
      </c>
    </row>
    <row r="26" spans="1:1" x14ac:dyDescent="0.25">
      <c r="A26" s="1" t="s">
        <v>29</v>
      </c>
    </row>
    <row r="27" spans="1:1" x14ac:dyDescent="0.25">
      <c r="A27" s="1" t="s">
        <v>30</v>
      </c>
    </row>
    <row r="28" spans="1:1" x14ac:dyDescent="0.25">
      <c r="A28" s="1" t="s">
        <v>31</v>
      </c>
    </row>
    <row r="29" spans="1:1" x14ac:dyDescent="0.25">
      <c r="A29" s="1" t="s">
        <v>32</v>
      </c>
    </row>
    <row r="30" spans="1:1" x14ac:dyDescent="0.25">
      <c r="A30" s="1" t="s">
        <v>33</v>
      </c>
    </row>
    <row r="31" spans="1:1" x14ac:dyDescent="0.25">
      <c r="A31" s="1" t="s">
        <v>34</v>
      </c>
    </row>
    <row r="32" spans="1:1" x14ac:dyDescent="0.25">
      <c r="A32" s="1" t="s">
        <v>35</v>
      </c>
    </row>
    <row r="33" spans="1:1" x14ac:dyDescent="0.25">
      <c r="A33" s="1" t="s">
        <v>36</v>
      </c>
    </row>
    <row r="34" spans="1:1" x14ac:dyDescent="0.25">
      <c r="A34" s="1" t="s">
        <v>37</v>
      </c>
    </row>
    <row r="35" spans="1:1" x14ac:dyDescent="0.25">
      <c r="A35" s="1" t="s">
        <v>38</v>
      </c>
    </row>
    <row r="36" spans="1:1" x14ac:dyDescent="0.25">
      <c r="A36" s="1" t="s">
        <v>39</v>
      </c>
    </row>
    <row r="37" spans="1:1" x14ac:dyDescent="0.25">
      <c r="A37" s="1" t="s">
        <v>40</v>
      </c>
    </row>
    <row r="38" spans="1:1" x14ac:dyDescent="0.25">
      <c r="A38" s="1" t="s">
        <v>41</v>
      </c>
    </row>
    <row r="39" spans="1:1" x14ac:dyDescent="0.25">
      <c r="A39" s="1" t="s">
        <v>42</v>
      </c>
    </row>
    <row r="40" spans="1:1" x14ac:dyDescent="0.25">
      <c r="A40" s="1" t="s">
        <v>43</v>
      </c>
    </row>
    <row r="41" spans="1:1" x14ac:dyDescent="0.25">
      <c r="A41" s="1" t="s">
        <v>44</v>
      </c>
    </row>
    <row r="42" spans="1:1" x14ac:dyDescent="0.25">
      <c r="A42" s="1" t="s">
        <v>45</v>
      </c>
    </row>
    <row r="43" spans="1:1" x14ac:dyDescent="0.25">
      <c r="A43" s="1" t="s">
        <v>57</v>
      </c>
    </row>
    <row r="44" spans="1:1" x14ac:dyDescent="0.25">
      <c r="A44" s="1" t="s">
        <v>58</v>
      </c>
    </row>
    <row r="45" spans="1:1" x14ac:dyDescent="0.25">
      <c r="A45" s="1" t="s">
        <v>46</v>
      </c>
    </row>
    <row r="46" spans="1:1" x14ac:dyDescent="0.25">
      <c r="A46" s="1" t="s">
        <v>47</v>
      </c>
    </row>
    <row r="47" spans="1:1" x14ac:dyDescent="0.25">
      <c r="A47" s="1" t="s">
        <v>48</v>
      </c>
    </row>
    <row r="48" spans="1:1" x14ac:dyDescent="0.25">
      <c r="A48" s="1" t="s">
        <v>49</v>
      </c>
    </row>
    <row r="49" spans="1:1" x14ac:dyDescent="0.25">
      <c r="A49" s="1" t="s">
        <v>50</v>
      </c>
    </row>
    <row r="50" spans="1:1" x14ac:dyDescent="0.25">
      <c r="A50" s="1" t="s">
        <v>51</v>
      </c>
    </row>
    <row r="51" spans="1:1" x14ac:dyDescent="0.25">
      <c r="A51" s="1" t="s">
        <v>52</v>
      </c>
    </row>
    <row r="52" spans="1:1" x14ac:dyDescent="0.25">
      <c r="A52" s="1" t="s">
        <v>53</v>
      </c>
    </row>
    <row r="53" spans="1:1" x14ac:dyDescent="0.25">
      <c r="A53" s="1" t="s">
        <v>54</v>
      </c>
    </row>
    <row r="54" spans="1:1" x14ac:dyDescent="0.25">
      <c r="A54" s="1" t="s">
        <v>55</v>
      </c>
    </row>
    <row r="55" spans="1:1" x14ac:dyDescent="0.25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1548"/>
  <sheetViews>
    <sheetView zoomScale="70" zoomScaleNormal="70" workbookViewId="0">
      <selection activeCell="M549" sqref="A549:M549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17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8.8554687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149999999999999" hidden="1" customHeight="1" x14ac:dyDescent="0.25">
      <c r="A6" s="16">
        <v>1112</v>
      </c>
      <c r="B6" s="16">
        <v>139</v>
      </c>
      <c r="C6" s="20" t="s">
        <v>10321</v>
      </c>
      <c r="D6" s="16" t="s">
        <v>10322</v>
      </c>
      <c r="E6" s="16" t="s">
        <v>897</v>
      </c>
      <c r="F6" s="16" t="s">
        <v>649</v>
      </c>
      <c r="G6" s="26" t="str">
        <f>INDEX(Справочно!$B$107:$B$234,MATCH('8'!$A$6:$A$2000,Справочно!$A$107:$A$234,))</f>
        <v>ГКОУ РО "Ростовская санаторная школа- интернат №28"</v>
      </c>
      <c r="H6" s="20">
        <v>8</v>
      </c>
      <c r="I6" s="16">
        <v>84</v>
      </c>
      <c r="J6" s="16"/>
      <c r="K6" s="16"/>
      <c r="L6" s="20" t="s">
        <v>313</v>
      </c>
      <c r="M6" s="16">
        <v>84</v>
      </c>
      <c r="N6" s="26">
        <f>INDEX(Справочно!$D$107:$D$234,MATCH('8'!$A$6:$A$2000,Справочно!$A$107:$A$234,))</f>
        <v>8</v>
      </c>
      <c r="O6" s="26" t="str">
        <f>INDEX(Справочно!$C$107:$C$234,MATCH('8'!$A$6:$A$2000,Справочно!$A$107:$A$234,))</f>
        <v>ГКОУ РО "Ростовская санаторная школа- интернат №28"</v>
      </c>
      <c r="P6" s="24"/>
    </row>
    <row r="7" spans="1:16" s="39" customFormat="1" hidden="1" x14ac:dyDescent="0.25">
      <c r="A7" s="16">
        <v>1112</v>
      </c>
      <c r="B7" s="16">
        <v>135</v>
      </c>
      <c r="C7" s="20" t="s">
        <v>10310</v>
      </c>
      <c r="D7" s="16" t="s">
        <v>1367</v>
      </c>
      <c r="E7" s="16" t="s">
        <v>10311</v>
      </c>
      <c r="F7" s="16" t="s">
        <v>9236</v>
      </c>
      <c r="G7" s="26" t="str">
        <f>INDEX(Справочно!$B$107:$B$234,MATCH('8'!$A$6:$A$2000,Справочно!$A$107:$A$234,))</f>
        <v>ГКОУ РО "Ростовская санаторная школа- интернат №28"</v>
      </c>
      <c r="H7" s="20">
        <v>8</v>
      </c>
      <c r="I7" s="16">
        <v>81</v>
      </c>
      <c r="J7" s="16"/>
      <c r="K7" s="16"/>
      <c r="L7" s="20" t="s">
        <v>312</v>
      </c>
      <c r="M7" s="16">
        <v>81</v>
      </c>
      <c r="N7" s="26">
        <f>INDEX(Справочно!$D$107:$D$234,MATCH('8'!$A$6:$A$2000,Справочно!$A$107:$A$234,))</f>
        <v>8</v>
      </c>
      <c r="O7" s="26" t="str">
        <f>INDEX(Справочно!$C$107:$C$234,MATCH('8'!$A$6:$A$2000,Справочно!$A$107:$A$234,))</f>
        <v>ГКОУ РО "Ростовская санаторная школа- интернат №28"</v>
      </c>
      <c r="P7" s="24"/>
    </row>
    <row r="8" spans="1:16" s="39" customFormat="1" hidden="1" x14ac:dyDescent="0.25">
      <c r="A8" s="16">
        <v>1112</v>
      </c>
      <c r="B8" s="16">
        <v>138</v>
      </c>
      <c r="C8" s="20" t="s">
        <v>10317</v>
      </c>
      <c r="D8" s="16" t="s">
        <v>10318</v>
      </c>
      <c r="E8" s="16" t="s">
        <v>10319</v>
      </c>
      <c r="F8" s="16" t="s">
        <v>10320</v>
      </c>
      <c r="G8" s="26" t="str">
        <f>INDEX(Справочно!$B$107:$B$234,MATCH('8'!$A$6:$A$2000,Справочно!$A$107:$A$234,))</f>
        <v>ГКОУ РО "Ростовская санаторная школа- интернат №28"</v>
      </c>
      <c r="H8" s="20">
        <v>8</v>
      </c>
      <c r="I8" s="16">
        <v>69</v>
      </c>
      <c r="J8" s="16"/>
      <c r="K8" s="16"/>
      <c r="L8" s="20" t="s">
        <v>312</v>
      </c>
      <c r="M8" s="16">
        <v>69</v>
      </c>
      <c r="N8" s="26">
        <f>INDEX(Справочно!$D$107:$D$234,MATCH('8'!$A$6:$A$2000,Справочно!$A$107:$A$234,))</f>
        <v>8</v>
      </c>
      <c r="O8" s="26" t="str">
        <f>INDEX(Справочно!$C$107:$C$234,MATCH('8'!$A$6:$A$2000,Справочно!$A$107:$A$234,))</f>
        <v>ГКОУ РО "Ростовская санаторная школа- интернат №28"</v>
      </c>
      <c r="P8" s="24"/>
    </row>
    <row r="9" spans="1:16" s="39" customFormat="1" hidden="1" x14ac:dyDescent="0.25">
      <c r="A9" s="16">
        <v>1112</v>
      </c>
      <c r="B9" s="16">
        <v>136</v>
      </c>
      <c r="C9" s="20" t="s">
        <v>10313</v>
      </c>
      <c r="D9" s="16" t="s">
        <v>10314</v>
      </c>
      <c r="E9" s="16" t="s">
        <v>2446</v>
      </c>
      <c r="F9" s="16" t="s">
        <v>589</v>
      </c>
      <c r="G9" s="26" t="str">
        <f>INDEX(Справочно!$B$107:$B$234,MATCH('8'!$A$6:$A$2000,Справочно!$A$107:$A$234,))</f>
        <v>ГКОУ РО "Ростовская санаторная школа- интернат №28"</v>
      </c>
      <c r="H9" s="20">
        <v>8</v>
      </c>
      <c r="I9" s="16">
        <v>65</v>
      </c>
      <c r="J9" s="16"/>
      <c r="K9" s="16"/>
      <c r="L9" s="20" t="s">
        <v>312</v>
      </c>
      <c r="M9" s="16">
        <v>65</v>
      </c>
      <c r="N9" s="26">
        <f>INDEX(Справочно!$D$107:$D$234,MATCH('8'!$A$6:$A$2000,Справочно!$A$107:$A$234,))</f>
        <v>8</v>
      </c>
      <c r="O9" s="26" t="str">
        <f>INDEX(Справочно!$C$107:$C$234,MATCH('8'!$A$6:$A$2000,Справочно!$A$107:$A$234,))</f>
        <v>ГКОУ РО "Ростовская санаторная школа- интернат №28"</v>
      </c>
      <c r="P9" s="24"/>
    </row>
    <row r="10" spans="1:16" s="39" customFormat="1" hidden="1" x14ac:dyDescent="0.25">
      <c r="A10" s="16">
        <v>1112</v>
      </c>
      <c r="B10" s="16">
        <v>137</v>
      </c>
      <c r="C10" s="20" t="s">
        <v>10315</v>
      </c>
      <c r="D10" s="16" t="s">
        <v>10316</v>
      </c>
      <c r="E10" s="16" t="s">
        <v>629</v>
      </c>
      <c r="F10" s="16" t="s">
        <v>634</v>
      </c>
      <c r="G10" s="26" t="str">
        <f>INDEX(Справочно!$B$107:$B$234,MATCH('8'!$A$6:$A$2000,Справочно!$A$107:$A$234,))</f>
        <v>ГКОУ РО "Ростовская санаторная школа- интернат №28"</v>
      </c>
      <c r="H10" s="20">
        <v>8</v>
      </c>
      <c r="I10" s="16">
        <v>46</v>
      </c>
      <c r="J10" s="16"/>
      <c r="K10" s="16"/>
      <c r="L10" s="20" t="s">
        <v>314</v>
      </c>
      <c r="M10" s="16">
        <v>46</v>
      </c>
      <c r="N10" s="26">
        <f>INDEX(Справочно!$D$107:$D$234,MATCH('8'!$A$6:$A$2000,Справочно!$A$107:$A$234,))</f>
        <v>8</v>
      </c>
      <c r="O10" s="26" t="str">
        <f>INDEX(Справочно!$C$107:$C$234,MATCH('8'!$A$6:$A$2000,Справочно!$A$107:$A$234,))</f>
        <v>ГКОУ РО "Ростовская санаторная школа- интернат №28"</v>
      </c>
      <c r="P10" s="24"/>
    </row>
    <row r="11" spans="1:16" s="39" customFormat="1" hidden="1" x14ac:dyDescent="0.25">
      <c r="A11" s="16">
        <v>1112</v>
      </c>
      <c r="B11" s="16">
        <v>135</v>
      </c>
      <c r="C11" s="20" t="s">
        <v>10312</v>
      </c>
      <c r="D11" s="16" t="s">
        <v>2920</v>
      </c>
      <c r="E11" s="16" t="s">
        <v>752</v>
      </c>
      <c r="F11" s="16" t="s">
        <v>844</v>
      </c>
      <c r="G11" s="26" t="str">
        <f>INDEX(Справочно!$B$107:$B$234,MATCH('8'!$A$6:$A$2000,Справочно!$A$107:$A$234,))</f>
        <v>ГКОУ РО "Ростовская санаторная школа- интернат №28"</v>
      </c>
      <c r="H11" s="20">
        <v>8</v>
      </c>
      <c r="I11" s="16">
        <v>43</v>
      </c>
      <c r="J11" s="16"/>
      <c r="K11" s="16"/>
      <c r="L11" s="20" t="s">
        <v>314</v>
      </c>
      <c r="M11" s="16">
        <v>43</v>
      </c>
      <c r="N11" s="26">
        <f>INDEX(Справочно!$D$107:$D$234,MATCH('8'!$A$6:$A$2000,Справочно!$A$107:$A$234,))</f>
        <v>8</v>
      </c>
      <c r="O11" s="26" t="str">
        <f>INDEX(Справочно!$C$107:$C$234,MATCH('8'!$A$6:$A$2000,Справочно!$A$107:$A$234,))</f>
        <v>ГКОУ РО "Ростовская санаторная школа- интернат №28"</v>
      </c>
      <c r="P11" s="24"/>
    </row>
    <row r="12" spans="1:16" s="39" customFormat="1" hidden="1" x14ac:dyDescent="0.25">
      <c r="A12" s="16">
        <v>110</v>
      </c>
      <c r="B12" s="16">
        <v>1</v>
      </c>
      <c r="C12" s="20" t="s">
        <v>1940</v>
      </c>
      <c r="D12" s="16" t="s">
        <v>1941</v>
      </c>
      <c r="E12" s="16" t="s">
        <v>826</v>
      </c>
      <c r="F12" s="16" t="s">
        <v>1942</v>
      </c>
      <c r="G12" s="26" t="str">
        <f>INDEX(Справочно!$B$107:$B$234,MATCH('8'!$A$6:$A$2000,Справочно!$A$107:$A$234,))</f>
        <v>МАОУ  "Школа № 30"</v>
      </c>
      <c r="H12" s="20">
        <v>8</v>
      </c>
      <c r="I12" s="16">
        <v>69</v>
      </c>
      <c r="J12" s="16"/>
      <c r="K12" s="16"/>
      <c r="L12" s="20" t="s">
        <v>313</v>
      </c>
      <c r="M12" s="16">
        <v>69</v>
      </c>
      <c r="N12" s="26">
        <f>INDEX(Справочно!$D$107:$D$234,MATCH('8'!$A$6:$A$2000,Справочно!$A$107:$A$234,))</f>
        <v>2</v>
      </c>
      <c r="O12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 hidden="1" x14ac:dyDescent="0.25">
      <c r="A13" s="16">
        <v>110</v>
      </c>
      <c r="B13" s="16">
        <v>6</v>
      </c>
      <c r="C13" s="20" t="s">
        <v>1951</v>
      </c>
      <c r="D13" s="16" t="s">
        <v>1952</v>
      </c>
      <c r="E13" s="16" t="s">
        <v>752</v>
      </c>
      <c r="F13" s="16" t="s">
        <v>589</v>
      </c>
      <c r="G13" s="26" t="str">
        <f>INDEX(Справочно!$B$107:$B$234,MATCH('8'!$A$6:$A$2000,Справочно!$A$107:$A$234,))</f>
        <v>МАОУ  "Школа № 30"</v>
      </c>
      <c r="H13" s="20">
        <v>8</v>
      </c>
      <c r="I13" s="16">
        <v>45</v>
      </c>
      <c r="J13" s="16"/>
      <c r="K13" s="16"/>
      <c r="L13" s="20" t="s">
        <v>314</v>
      </c>
      <c r="M13" s="16">
        <v>45</v>
      </c>
      <c r="N13" s="26">
        <f>INDEX(Справочно!$D$107:$D$234,MATCH('8'!$A$6:$A$2000,Справочно!$A$107:$A$234,))</f>
        <v>2</v>
      </c>
      <c r="O13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 hidden="1" x14ac:dyDescent="0.25">
      <c r="A14" s="16">
        <v>110</v>
      </c>
      <c r="B14" s="16">
        <v>2</v>
      </c>
      <c r="C14" s="20" t="s">
        <v>1943</v>
      </c>
      <c r="D14" s="16" t="s">
        <v>1265</v>
      </c>
      <c r="E14" s="16" t="s">
        <v>1944</v>
      </c>
      <c r="F14" s="16" t="s">
        <v>840</v>
      </c>
      <c r="G14" s="26" t="str">
        <f>INDEX(Справочно!$B$107:$B$234,MATCH('8'!$A$6:$A$2000,Справочно!$A$107:$A$234,))</f>
        <v>МАОУ  "Школа № 30"</v>
      </c>
      <c r="H14" s="20">
        <v>8</v>
      </c>
      <c r="I14" s="16">
        <v>44</v>
      </c>
      <c r="J14" s="16"/>
      <c r="K14" s="16"/>
      <c r="L14" s="20" t="s">
        <v>314</v>
      </c>
      <c r="M14" s="16">
        <v>44</v>
      </c>
      <c r="N14" s="26">
        <f>INDEX(Справочно!$D$107:$D$234,MATCH('8'!$A$6:$A$2000,Справочно!$A$107:$A$234,))</f>
        <v>2</v>
      </c>
      <c r="O1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 hidden="1" x14ac:dyDescent="0.25">
      <c r="A15" s="16">
        <v>110</v>
      </c>
      <c r="B15" s="16">
        <v>7</v>
      </c>
      <c r="C15" s="20" t="s">
        <v>1953</v>
      </c>
      <c r="D15" s="16" t="s">
        <v>1954</v>
      </c>
      <c r="E15" s="16" t="s">
        <v>619</v>
      </c>
      <c r="F15" s="16" t="s">
        <v>1955</v>
      </c>
      <c r="G15" s="26" t="str">
        <f>INDEX(Справочно!$B$107:$B$234,MATCH('8'!$A$6:$A$2000,Справочно!$A$107:$A$234,))</f>
        <v>МАОУ  "Школа № 30"</v>
      </c>
      <c r="H15" s="20">
        <v>8</v>
      </c>
      <c r="I15" s="16">
        <v>33</v>
      </c>
      <c r="J15" s="16"/>
      <c r="K15" s="16"/>
      <c r="L15" s="20" t="s">
        <v>314</v>
      </c>
      <c r="M15" s="16">
        <v>33</v>
      </c>
      <c r="N15" s="26">
        <f>INDEX(Справочно!$D$107:$D$234,MATCH('8'!$A$6:$A$2000,Справочно!$A$107:$A$234,))</f>
        <v>2</v>
      </c>
      <c r="O1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idden="1" x14ac:dyDescent="0.25">
      <c r="A16" s="16">
        <v>110</v>
      </c>
      <c r="B16" s="16">
        <v>4</v>
      </c>
      <c r="C16" s="20" t="s">
        <v>1947</v>
      </c>
      <c r="D16" s="16" t="s">
        <v>1939</v>
      </c>
      <c r="E16" s="16" t="s">
        <v>1948</v>
      </c>
      <c r="F16" s="16" t="s">
        <v>863</v>
      </c>
      <c r="G16" s="26" t="str">
        <f>INDEX(Справочно!$B$107:$B$234,MATCH('8'!$A$6:$A$2000,Справочно!$A$107:$A$234,))</f>
        <v>МАОУ  "Школа № 30"</v>
      </c>
      <c r="H16" s="20">
        <v>8</v>
      </c>
      <c r="I16" s="16">
        <v>29</v>
      </c>
      <c r="J16" s="16"/>
      <c r="K16" s="16"/>
      <c r="L16" s="20" t="s">
        <v>314</v>
      </c>
      <c r="M16" s="16">
        <v>29</v>
      </c>
      <c r="N16" s="26">
        <f>INDEX(Справочно!$D$107:$D$234,MATCH('8'!$A$6:$A$2000,Справочно!$A$107:$A$234,))</f>
        <v>2</v>
      </c>
      <c r="O16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 hidden="1" x14ac:dyDescent="0.25">
      <c r="A17" s="16">
        <v>110</v>
      </c>
      <c r="B17" s="16">
        <v>3</v>
      </c>
      <c r="C17" s="20" t="s">
        <v>1945</v>
      </c>
      <c r="D17" s="16" t="s">
        <v>1946</v>
      </c>
      <c r="E17" s="16" t="s">
        <v>1268</v>
      </c>
      <c r="F17" s="16" t="s">
        <v>844</v>
      </c>
      <c r="G17" s="26" t="str">
        <f>INDEX(Справочно!$B$107:$B$234,MATCH('8'!$A$6:$A$2000,Справочно!$A$107:$A$234,))</f>
        <v>МАОУ  "Школа № 30"</v>
      </c>
      <c r="H17" s="20">
        <v>8</v>
      </c>
      <c r="I17" s="16">
        <v>26</v>
      </c>
      <c r="J17" s="16"/>
      <c r="K17" s="16"/>
      <c r="L17" s="20" t="s">
        <v>314</v>
      </c>
      <c r="M17" s="16">
        <v>26</v>
      </c>
      <c r="N17" s="26">
        <f>INDEX(Справочно!$D$107:$D$234,MATCH('8'!$A$6:$A$2000,Справочно!$A$107:$A$234,))</f>
        <v>2</v>
      </c>
      <c r="O17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s="39" customFormat="1" hidden="1" x14ac:dyDescent="0.25">
      <c r="A18" s="16">
        <v>110</v>
      </c>
      <c r="B18" s="16">
        <v>5</v>
      </c>
      <c r="C18" s="20" t="s">
        <v>1949</v>
      </c>
      <c r="D18" s="16" t="s">
        <v>1950</v>
      </c>
      <c r="E18" s="16" t="s">
        <v>856</v>
      </c>
      <c r="F18" s="16" t="s">
        <v>626</v>
      </c>
      <c r="G18" s="26" t="str">
        <f>INDEX(Справочно!$B$107:$B$234,MATCH('8'!$A$6:$A$2000,Справочно!$A$107:$A$234,))</f>
        <v>МАОУ  "Школа № 30"</v>
      </c>
      <c r="H18" s="20">
        <v>8</v>
      </c>
      <c r="I18" s="16">
        <v>5</v>
      </c>
      <c r="J18" s="16"/>
      <c r="K18" s="16"/>
      <c r="L18" s="20" t="s">
        <v>314</v>
      </c>
      <c r="M18" s="16">
        <v>5</v>
      </c>
      <c r="N18" s="26">
        <f>INDEX(Справочно!$D$107:$D$234,MATCH('8'!$A$6:$A$2000,Справочно!$A$107:$A$234,))</f>
        <v>2</v>
      </c>
      <c r="O18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idden="1" x14ac:dyDescent="0.25">
      <c r="A19" s="16">
        <v>182</v>
      </c>
      <c r="B19" s="16">
        <v>1</v>
      </c>
      <c r="C19" s="20" t="s">
        <v>6937</v>
      </c>
      <c r="D19" s="16" t="s">
        <v>6938</v>
      </c>
      <c r="E19" s="16" t="s">
        <v>738</v>
      </c>
      <c r="F19" s="16" t="s">
        <v>678</v>
      </c>
      <c r="G19" s="26" t="str">
        <f>INDEX(Справочно!$B$107:$B$234,MATCH('8'!$A$6:$A$2000,Справочно!$A$107:$A$234,))</f>
        <v>МАОУ "Гимназия № 52"</v>
      </c>
      <c r="H19" s="20">
        <v>8</v>
      </c>
      <c r="I19" s="16">
        <v>80</v>
      </c>
      <c r="J19" s="16"/>
      <c r="K19" s="16"/>
      <c r="L19" s="20" t="s">
        <v>313</v>
      </c>
      <c r="M19" s="16">
        <v>80</v>
      </c>
      <c r="N19" s="26">
        <f>INDEX(Справочно!$D$107:$D$234,MATCH('8'!$A$6:$A$2000,Справочно!$A$107:$A$234,))</f>
        <v>6</v>
      </c>
      <c r="O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19" s="24"/>
    </row>
    <row r="20" spans="1:16" customFormat="1" hidden="1" x14ac:dyDescent="0.25">
      <c r="A20" s="16">
        <v>182</v>
      </c>
      <c r="B20" s="16">
        <v>4</v>
      </c>
      <c r="C20" s="20" t="s">
        <v>6943</v>
      </c>
      <c r="D20" s="16" t="s">
        <v>3077</v>
      </c>
      <c r="E20" s="16" t="s">
        <v>876</v>
      </c>
      <c r="F20" s="16" t="s">
        <v>6944</v>
      </c>
      <c r="G20" s="26" t="str">
        <f>INDEX(Справочно!$B$107:$B$234,MATCH('8'!$A$6:$A$2000,Справочно!$A$107:$A$234,))</f>
        <v>МАОУ "Гимназия № 52"</v>
      </c>
      <c r="H20" s="20">
        <v>8</v>
      </c>
      <c r="I20" s="16">
        <v>56</v>
      </c>
      <c r="J20" s="16"/>
      <c r="K20" s="16"/>
      <c r="L20" s="20" t="s">
        <v>312</v>
      </c>
      <c r="M20" s="16">
        <v>56</v>
      </c>
      <c r="N20" s="26">
        <f>INDEX(Справочно!$D$107:$D$234,MATCH('8'!$A$6:$A$2000,Справочно!$A$107:$A$234,))</f>
        <v>6</v>
      </c>
      <c r="O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0" s="24"/>
    </row>
    <row r="21" spans="1:16" customFormat="1" hidden="1" x14ac:dyDescent="0.25">
      <c r="A21" s="16">
        <v>182</v>
      </c>
      <c r="B21" s="16">
        <v>2</v>
      </c>
      <c r="C21" s="20" t="s">
        <v>6939</v>
      </c>
      <c r="D21" s="16" t="s">
        <v>6940</v>
      </c>
      <c r="E21" s="16" t="s">
        <v>752</v>
      </c>
      <c r="F21" s="16" t="s">
        <v>593</v>
      </c>
      <c r="G21" s="26" t="str">
        <f>INDEX(Справочно!$B$107:$B$234,MATCH('8'!$A$6:$A$2000,Справочно!$A$107:$A$234,))</f>
        <v>МАОУ "Гимназия № 52"</v>
      </c>
      <c r="H21" s="20">
        <v>8</v>
      </c>
      <c r="I21" s="16">
        <v>51</v>
      </c>
      <c r="J21" s="16"/>
      <c r="K21" s="16"/>
      <c r="L21" s="20" t="s">
        <v>312</v>
      </c>
      <c r="M21" s="16">
        <v>51</v>
      </c>
      <c r="N21" s="26">
        <f>INDEX(Справочно!$D$107:$D$234,MATCH('8'!$A$6:$A$2000,Справочно!$A$107:$A$234,))</f>
        <v>6</v>
      </c>
      <c r="O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1" s="24"/>
    </row>
    <row r="22" spans="1:16" customFormat="1" hidden="1" x14ac:dyDescent="0.25">
      <c r="A22" s="16">
        <v>182</v>
      </c>
      <c r="B22" s="16">
        <v>6</v>
      </c>
      <c r="C22" s="20" t="s">
        <v>6947</v>
      </c>
      <c r="D22" s="16" t="s">
        <v>6948</v>
      </c>
      <c r="E22" s="16" t="s">
        <v>826</v>
      </c>
      <c r="F22" s="16" t="s">
        <v>585</v>
      </c>
      <c r="G22" s="26" t="str">
        <f>INDEX(Справочно!$B$107:$B$234,MATCH('8'!$A$6:$A$2000,Справочно!$A$107:$A$234,))</f>
        <v>МАОУ "Гимназия № 52"</v>
      </c>
      <c r="H22" s="20">
        <v>8</v>
      </c>
      <c r="I22" s="16">
        <v>51</v>
      </c>
      <c r="J22" s="16"/>
      <c r="K22" s="16"/>
      <c r="L22" s="20" t="s">
        <v>312</v>
      </c>
      <c r="M22" s="16">
        <v>51</v>
      </c>
      <c r="N22" s="26">
        <f>INDEX(Справочно!$D$107:$D$234,MATCH('8'!$A$6:$A$2000,Справочно!$A$107:$A$234,))</f>
        <v>6</v>
      </c>
      <c r="O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2" s="24"/>
    </row>
    <row r="23" spans="1:16" customFormat="1" hidden="1" x14ac:dyDescent="0.25">
      <c r="A23" s="16">
        <v>182</v>
      </c>
      <c r="B23" s="16">
        <v>10</v>
      </c>
      <c r="C23" s="20" t="s">
        <v>6955</v>
      </c>
      <c r="D23" s="16" t="s">
        <v>6750</v>
      </c>
      <c r="E23" s="16" t="s">
        <v>764</v>
      </c>
      <c r="F23" s="16" t="s">
        <v>589</v>
      </c>
      <c r="G23" s="26" t="str">
        <f>INDEX(Справочно!$B$107:$B$234,MATCH('8'!$A$6:$A$2000,Справочно!$A$107:$A$234,))</f>
        <v>МАОУ "Гимназия № 52"</v>
      </c>
      <c r="H23" s="20">
        <v>8</v>
      </c>
      <c r="I23" s="16">
        <v>50</v>
      </c>
      <c r="J23" s="16"/>
      <c r="K23" s="16"/>
      <c r="L23" s="20" t="s">
        <v>312</v>
      </c>
      <c r="M23" s="16">
        <v>50</v>
      </c>
      <c r="N23" s="26">
        <f>INDEX(Справочно!$D$107:$D$234,MATCH('8'!$A$6:$A$2000,Справочно!$A$107:$A$234,))</f>
        <v>6</v>
      </c>
      <c r="O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 hidden="1" x14ac:dyDescent="0.25">
      <c r="A24" s="16">
        <v>182</v>
      </c>
      <c r="B24" s="16">
        <v>7</v>
      </c>
      <c r="C24" s="20" t="s">
        <v>6949</v>
      </c>
      <c r="D24" s="16" t="s">
        <v>6950</v>
      </c>
      <c r="E24" s="16" t="s">
        <v>641</v>
      </c>
      <c r="F24" s="16" t="s">
        <v>662</v>
      </c>
      <c r="G24" s="26" t="str">
        <f>INDEX(Справочно!$B$107:$B$234,MATCH('8'!$A$6:$A$2000,Справочно!$A$107:$A$234,))</f>
        <v>МАОУ "Гимназия № 52"</v>
      </c>
      <c r="H24" s="20">
        <v>8</v>
      </c>
      <c r="I24" s="16">
        <v>45</v>
      </c>
      <c r="J24" s="16"/>
      <c r="K24" s="16"/>
      <c r="L24" s="20" t="s">
        <v>314</v>
      </c>
      <c r="M24" s="16">
        <v>45</v>
      </c>
      <c r="N24" s="26">
        <f>INDEX(Справочно!$D$107:$D$234,MATCH('8'!$A$6:$A$2000,Справочно!$A$107:$A$234,))</f>
        <v>6</v>
      </c>
      <c r="O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 hidden="1" x14ac:dyDescent="0.25">
      <c r="A25" s="16">
        <v>182</v>
      </c>
      <c r="B25" s="16">
        <v>5</v>
      </c>
      <c r="C25" s="20" t="s">
        <v>6945</v>
      </c>
      <c r="D25" s="16" t="s">
        <v>6946</v>
      </c>
      <c r="E25" s="16" t="s">
        <v>748</v>
      </c>
      <c r="F25" s="16" t="s">
        <v>612</v>
      </c>
      <c r="G25" s="26" t="str">
        <f>INDEX(Справочно!$B$107:$B$234,MATCH('8'!$A$6:$A$2000,Справочно!$A$107:$A$234,))</f>
        <v>МАОУ "Гимназия № 52"</v>
      </c>
      <c r="H25" s="20">
        <v>8</v>
      </c>
      <c r="I25" s="16">
        <v>40</v>
      </c>
      <c r="J25" s="16"/>
      <c r="K25" s="16"/>
      <c r="L25" s="20" t="s">
        <v>314</v>
      </c>
      <c r="M25" s="16">
        <v>40</v>
      </c>
      <c r="N25" s="26">
        <f>INDEX(Справочно!$D$107:$D$234,MATCH('8'!$A$6:$A$2000,Справочно!$A$107:$A$234,))</f>
        <v>6</v>
      </c>
      <c r="O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 hidden="1" x14ac:dyDescent="0.25">
      <c r="A26" s="16">
        <v>182</v>
      </c>
      <c r="B26" s="16">
        <v>8</v>
      </c>
      <c r="C26" s="20" t="s">
        <v>6951</v>
      </c>
      <c r="D26" s="16" t="s">
        <v>6952</v>
      </c>
      <c r="E26" s="16" t="s">
        <v>652</v>
      </c>
      <c r="F26" s="16" t="s">
        <v>947</v>
      </c>
      <c r="G26" s="26" t="str">
        <f>INDEX(Справочно!$B$107:$B$234,MATCH('8'!$A$6:$A$2000,Справочно!$A$107:$A$234,))</f>
        <v>МАОУ "Гимназия № 52"</v>
      </c>
      <c r="H26" s="20">
        <v>8</v>
      </c>
      <c r="I26" s="16">
        <v>39</v>
      </c>
      <c r="J26" s="16"/>
      <c r="K26" s="16"/>
      <c r="L26" s="20" t="s">
        <v>314</v>
      </c>
      <c r="M26" s="16">
        <v>39</v>
      </c>
      <c r="N26" s="26">
        <f>INDEX(Справочно!$D$107:$D$234,MATCH('8'!$A$6:$A$2000,Справочно!$A$107:$A$234,))</f>
        <v>6</v>
      </c>
      <c r="O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 hidden="1" x14ac:dyDescent="0.25">
      <c r="A27" s="16">
        <v>182</v>
      </c>
      <c r="B27" s="16">
        <v>3</v>
      </c>
      <c r="C27" s="20" t="s">
        <v>6941</v>
      </c>
      <c r="D27" s="16" t="s">
        <v>6942</v>
      </c>
      <c r="E27" s="16" t="s">
        <v>752</v>
      </c>
      <c r="F27" s="16" t="s">
        <v>593</v>
      </c>
      <c r="G27" s="26" t="str">
        <f>INDEX(Справочно!$B$107:$B$234,MATCH('8'!$A$6:$A$2000,Справочно!$A$107:$A$234,))</f>
        <v>МАОУ "Гимназия № 52"</v>
      </c>
      <c r="H27" s="20">
        <v>8</v>
      </c>
      <c r="I27" s="16">
        <v>36</v>
      </c>
      <c r="J27" s="16"/>
      <c r="K27" s="16"/>
      <c r="L27" s="20" t="s">
        <v>314</v>
      </c>
      <c r="M27" s="16">
        <v>36</v>
      </c>
      <c r="N27" s="26">
        <f>INDEX(Справочно!$D$107:$D$234,MATCH('8'!$A$6:$A$2000,Справочно!$A$107:$A$234,))</f>
        <v>6</v>
      </c>
      <c r="O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idden="1" x14ac:dyDescent="0.25">
      <c r="A28" s="16">
        <v>182</v>
      </c>
      <c r="B28" s="16">
        <v>9</v>
      </c>
      <c r="C28" s="20" t="s">
        <v>6953</v>
      </c>
      <c r="D28" s="16" t="s">
        <v>6954</v>
      </c>
      <c r="E28" s="16" t="s">
        <v>752</v>
      </c>
      <c r="F28" s="16" t="s">
        <v>589</v>
      </c>
      <c r="G28" s="26" t="str">
        <f>INDEX(Справочно!$B$107:$B$234,MATCH('8'!$A$6:$A$2000,Справочно!$A$107:$A$234,))</f>
        <v>МАОУ "Гимназия № 52"</v>
      </c>
      <c r="H28" s="20">
        <v>8</v>
      </c>
      <c r="I28" s="16">
        <v>25</v>
      </c>
      <c r="J28" s="16"/>
      <c r="K28" s="16"/>
      <c r="L28" s="20" t="s">
        <v>314</v>
      </c>
      <c r="M28" s="16">
        <v>25</v>
      </c>
      <c r="N28" s="26">
        <f>INDEX(Справочно!$D$107:$D$234,MATCH('8'!$A$6:$A$2000,Справочно!$A$107:$A$234,))</f>
        <v>6</v>
      </c>
      <c r="O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 hidden="1" x14ac:dyDescent="0.25">
      <c r="A29" s="16">
        <v>114</v>
      </c>
      <c r="B29" s="16">
        <v>51</v>
      </c>
      <c r="C29" s="20" t="s">
        <v>2057</v>
      </c>
      <c r="D29" s="16" t="s">
        <v>2058</v>
      </c>
      <c r="E29" s="16" t="s">
        <v>868</v>
      </c>
      <c r="F29" s="16" t="s">
        <v>638</v>
      </c>
      <c r="G29" s="26" t="str">
        <f>INDEX(Справочно!$B$107:$B$234,MATCH('8'!$A$6:$A$2000,Справочно!$A$107:$A$234,))</f>
        <v>МАОУ "Гимназия № 76"</v>
      </c>
      <c r="H29" s="20">
        <v>8</v>
      </c>
      <c r="I29" s="16">
        <v>82</v>
      </c>
      <c r="J29" s="16"/>
      <c r="K29" s="16"/>
      <c r="L29" s="20" t="s">
        <v>313</v>
      </c>
      <c r="M29" s="16">
        <v>82</v>
      </c>
      <c r="N29" s="26">
        <f>INDEX(Справочно!$D$107:$D$234,MATCH('8'!$A$6:$A$2000,Справочно!$A$107:$A$234,))</f>
        <v>2</v>
      </c>
      <c r="O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idden="1" x14ac:dyDescent="0.25">
      <c r="A30" s="16">
        <v>114</v>
      </c>
      <c r="B30" s="16">
        <v>43</v>
      </c>
      <c r="C30" s="20" t="s">
        <v>2038</v>
      </c>
      <c r="D30" s="16" t="s">
        <v>2039</v>
      </c>
      <c r="E30" s="16" t="s">
        <v>987</v>
      </c>
      <c r="F30" s="16" t="s">
        <v>642</v>
      </c>
      <c r="G30" s="26" t="str">
        <f>INDEX(Справочно!$B$107:$B$234,MATCH('8'!$A$6:$A$2000,Справочно!$A$107:$A$234,))</f>
        <v>МАОУ "Гимназия № 76"</v>
      </c>
      <c r="H30" s="20">
        <v>8</v>
      </c>
      <c r="I30" s="16">
        <v>70</v>
      </c>
      <c r="J30" s="16"/>
      <c r="K30" s="16"/>
      <c r="L30" s="20" t="s">
        <v>312</v>
      </c>
      <c r="M30" s="16">
        <v>70</v>
      </c>
      <c r="N30" s="26">
        <f>INDEX(Справочно!$D$107:$D$234,MATCH('8'!$A$6:$A$2000,Справочно!$A$107:$A$234,))</f>
        <v>2</v>
      </c>
      <c r="O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idden="1" x14ac:dyDescent="0.25">
      <c r="A31" s="16">
        <v>114</v>
      </c>
      <c r="B31" s="16">
        <v>52</v>
      </c>
      <c r="C31" s="20" t="s">
        <v>2059</v>
      </c>
      <c r="D31" s="16" t="s">
        <v>2060</v>
      </c>
      <c r="E31" s="16" t="s">
        <v>853</v>
      </c>
      <c r="F31" s="16" t="s">
        <v>593</v>
      </c>
      <c r="G31" s="26" t="str">
        <f>INDEX(Справочно!$B$107:$B$234,MATCH('8'!$A$6:$A$2000,Справочно!$A$107:$A$234,))</f>
        <v>МАОУ "Гимназия № 76"</v>
      </c>
      <c r="H31" s="20">
        <v>8</v>
      </c>
      <c r="I31" s="16">
        <v>56</v>
      </c>
      <c r="J31" s="16"/>
      <c r="K31" s="16"/>
      <c r="L31" s="20" t="s">
        <v>312</v>
      </c>
      <c r="M31" s="16">
        <v>56</v>
      </c>
      <c r="N31" s="26">
        <f>INDEX(Справочно!$D$107:$D$234,MATCH('8'!$A$6:$A$2000,Справочно!$A$107:$A$234,))</f>
        <v>2</v>
      </c>
      <c r="O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 hidden="1" x14ac:dyDescent="0.25">
      <c r="A32" s="16">
        <v>114</v>
      </c>
      <c r="B32" s="16">
        <v>54</v>
      </c>
      <c r="C32" s="20" t="s">
        <v>2063</v>
      </c>
      <c r="D32" s="16" t="s">
        <v>2064</v>
      </c>
      <c r="E32" s="16" t="s">
        <v>2065</v>
      </c>
      <c r="F32" s="16" t="s">
        <v>642</v>
      </c>
      <c r="G32" s="26" t="str">
        <f>INDEX(Справочно!$B$107:$B$234,MATCH('8'!$A$6:$A$2000,Справочно!$A$107:$A$234,))</f>
        <v>МАОУ "Гимназия № 76"</v>
      </c>
      <c r="H32" s="20">
        <v>8</v>
      </c>
      <c r="I32" s="16">
        <v>53</v>
      </c>
      <c r="J32" s="16"/>
      <c r="K32" s="16"/>
      <c r="L32" s="20" t="s">
        <v>312</v>
      </c>
      <c r="M32" s="16">
        <v>53</v>
      </c>
      <c r="N32" s="26">
        <f>INDEX(Справочно!$D$107:$D$234,MATCH('8'!$A$6:$A$2000,Справочно!$A$107:$A$234,))</f>
        <v>2</v>
      </c>
      <c r="O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6" customFormat="1" hidden="1" x14ac:dyDescent="0.25">
      <c r="A33" s="16">
        <v>114</v>
      </c>
      <c r="B33" s="16">
        <v>44</v>
      </c>
      <c r="C33" s="20" t="s">
        <v>2040</v>
      </c>
      <c r="D33" s="16" t="s">
        <v>2041</v>
      </c>
      <c r="E33" s="16" t="s">
        <v>2042</v>
      </c>
      <c r="F33" s="16" t="s">
        <v>2043</v>
      </c>
      <c r="G33" s="26" t="str">
        <f>INDEX(Справочно!$B$107:$B$234,MATCH('8'!$A$6:$A$2000,Справочно!$A$107:$A$234,))</f>
        <v>МАОУ "Гимназия № 76"</v>
      </c>
      <c r="H33" s="20">
        <v>8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INDEX(Справочно!$D$107:$D$234,MATCH('8'!$A$6:$A$2000,Справочно!$A$107:$A$234,))</f>
        <v>2</v>
      </c>
      <c r="O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6" customFormat="1" hidden="1" x14ac:dyDescent="0.25">
      <c r="A34" s="16">
        <v>114</v>
      </c>
      <c r="B34" s="16">
        <v>45</v>
      </c>
      <c r="C34" s="20" t="s">
        <v>2044</v>
      </c>
      <c r="D34" s="16" t="s">
        <v>2045</v>
      </c>
      <c r="E34" s="16" t="s">
        <v>681</v>
      </c>
      <c r="F34" s="16" t="s">
        <v>638</v>
      </c>
      <c r="G34" s="26" t="str">
        <f>INDEX(Справочно!$B$107:$B$234,MATCH('8'!$A$6:$A$2000,Справочно!$A$107:$A$234,))</f>
        <v>МАОУ "Гимназия № 76"</v>
      </c>
      <c r="H34" s="20">
        <v>8</v>
      </c>
      <c r="I34" s="16">
        <v>48</v>
      </c>
      <c r="J34" s="16"/>
      <c r="K34" s="16"/>
      <c r="L34" s="20" t="s">
        <v>314</v>
      </c>
      <c r="M34" s="16">
        <v>48</v>
      </c>
      <c r="N34" s="26">
        <f>INDEX(Справочно!$D$107:$D$234,MATCH('8'!$A$6:$A$2000,Справочно!$A$107:$A$234,))</f>
        <v>2</v>
      </c>
      <c r="O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6" customFormat="1" hidden="1" x14ac:dyDescent="0.25">
      <c r="A35" s="16">
        <v>114</v>
      </c>
      <c r="B35" s="16">
        <v>53</v>
      </c>
      <c r="C35" s="20" t="s">
        <v>2061</v>
      </c>
      <c r="D35" s="16" t="s">
        <v>2062</v>
      </c>
      <c r="E35" s="16" t="s">
        <v>611</v>
      </c>
      <c r="F35" s="16" t="s">
        <v>672</v>
      </c>
      <c r="G35" s="26" t="str">
        <f>INDEX(Справочно!$B$107:$B$234,MATCH('8'!$A$6:$A$2000,Справочно!$A$107:$A$234,))</f>
        <v>МАОУ "Гимназия № 76"</v>
      </c>
      <c r="H35" s="20">
        <v>8</v>
      </c>
      <c r="I35" s="16">
        <v>46</v>
      </c>
      <c r="J35" s="16"/>
      <c r="K35" s="16"/>
      <c r="L35" s="20" t="s">
        <v>314</v>
      </c>
      <c r="M35" s="16">
        <v>46</v>
      </c>
      <c r="N35" s="26">
        <f>INDEX(Справочно!$D$107:$D$234,MATCH('8'!$A$6:$A$2000,Справочно!$A$107:$A$234,))</f>
        <v>2</v>
      </c>
      <c r="O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6" customFormat="1" hidden="1" x14ac:dyDescent="0.25">
      <c r="A36" s="16">
        <v>114</v>
      </c>
      <c r="B36" s="16">
        <v>47</v>
      </c>
      <c r="C36" s="20" t="s">
        <v>2048</v>
      </c>
      <c r="D36" s="16" t="s">
        <v>2049</v>
      </c>
      <c r="E36" s="16" t="s">
        <v>748</v>
      </c>
      <c r="F36" s="16" t="s">
        <v>672</v>
      </c>
      <c r="G36" s="26" t="str">
        <f>INDEX(Справочно!$B$107:$B$234,MATCH('8'!$A$6:$A$2000,Справочно!$A$107:$A$234,))</f>
        <v>МАОУ "Гимназия № 76"</v>
      </c>
      <c r="H36" s="20">
        <v>8</v>
      </c>
      <c r="I36" s="16">
        <v>44</v>
      </c>
      <c r="J36" s="16"/>
      <c r="K36" s="16"/>
      <c r="L36" s="20" t="s">
        <v>314</v>
      </c>
      <c r="M36" s="16">
        <v>44</v>
      </c>
      <c r="N36" s="26">
        <f>INDEX(Справочно!$D$107:$D$234,MATCH('8'!$A$6:$A$2000,Справочно!$A$107:$A$234,))</f>
        <v>2</v>
      </c>
      <c r="O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</row>
    <row r="37" spans="1:16" customFormat="1" hidden="1" x14ac:dyDescent="0.25">
      <c r="A37" s="16">
        <v>114</v>
      </c>
      <c r="B37" s="16">
        <v>46</v>
      </c>
      <c r="C37" s="20" t="s">
        <v>2046</v>
      </c>
      <c r="D37" s="16" t="s">
        <v>2047</v>
      </c>
      <c r="E37" s="16" t="s">
        <v>675</v>
      </c>
      <c r="F37" s="16" t="s">
        <v>705</v>
      </c>
      <c r="G37" s="26" t="str">
        <f>INDEX(Справочно!$B$107:$B$234,MATCH('8'!$A$6:$A$2000,Справочно!$A$107:$A$234,))</f>
        <v>МАОУ "Гимназия № 76"</v>
      </c>
      <c r="H37" s="20">
        <v>8</v>
      </c>
      <c r="I37" s="16">
        <v>43</v>
      </c>
      <c r="J37" s="16"/>
      <c r="K37" s="16"/>
      <c r="L37" s="20" t="s">
        <v>314</v>
      </c>
      <c r="M37" s="16">
        <v>43</v>
      </c>
      <c r="N37" s="26">
        <f>INDEX(Справочно!$D$107:$D$234,MATCH('8'!$A$6:$A$2000,Справочно!$A$107:$A$234,))</f>
        <v>2</v>
      </c>
      <c r="O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6" customFormat="1" hidden="1" x14ac:dyDescent="0.25">
      <c r="A38" s="16">
        <v>114</v>
      </c>
      <c r="B38" s="16">
        <v>50</v>
      </c>
      <c r="C38" s="20" t="s">
        <v>2055</v>
      </c>
      <c r="D38" s="16" t="s">
        <v>2056</v>
      </c>
      <c r="E38" s="16" t="s">
        <v>619</v>
      </c>
      <c r="F38" s="16" t="s">
        <v>712</v>
      </c>
      <c r="G38" s="26" t="str">
        <f>INDEX(Справочно!$B$107:$B$234,MATCH('8'!$A$6:$A$2000,Справочно!$A$107:$A$234,))</f>
        <v>МАОУ "Гимназия № 76"</v>
      </c>
      <c r="H38" s="20">
        <v>8</v>
      </c>
      <c r="I38" s="16">
        <v>40</v>
      </c>
      <c r="J38" s="16"/>
      <c r="K38" s="16"/>
      <c r="L38" s="20" t="s">
        <v>314</v>
      </c>
      <c r="M38" s="16">
        <v>40</v>
      </c>
      <c r="N38" s="26">
        <f>INDEX(Справочно!$D$107:$D$234,MATCH('8'!$A$6:$A$2000,Справочно!$A$107:$A$234,))</f>
        <v>2</v>
      </c>
      <c r="O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 hidden="1" x14ac:dyDescent="0.25">
      <c r="A39" s="16">
        <v>114</v>
      </c>
      <c r="B39" s="16">
        <v>56</v>
      </c>
      <c r="C39" s="20" t="s">
        <v>2069</v>
      </c>
      <c r="D39" s="16" t="s">
        <v>2070</v>
      </c>
      <c r="E39" s="16" t="s">
        <v>619</v>
      </c>
      <c r="F39" s="16" t="s">
        <v>947</v>
      </c>
      <c r="G39" s="26" t="str">
        <f>INDEX(Справочно!$B$107:$B$234,MATCH('8'!$A$6:$A$2000,Справочно!$A$107:$A$234,))</f>
        <v>МАОУ "Гимназия № 76"</v>
      </c>
      <c r="H39" s="20">
        <v>8</v>
      </c>
      <c r="I39" s="16">
        <v>40</v>
      </c>
      <c r="J39" s="16"/>
      <c r="K39" s="16"/>
      <c r="L39" s="20" t="s">
        <v>314</v>
      </c>
      <c r="M39" s="16">
        <v>40</v>
      </c>
      <c r="N39" s="26">
        <f>INDEX(Справочно!$D$107:$D$234,MATCH('8'!$A$6:$A$2000,Справочно!$A$107:$A$234,))</f>
        <v>2</v>
      </c>
      <c r="O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idden="1" x14ac:dyDescent="0.25">
      <c r="A40" s="16">
        <v>114</v>
      </c>
      <c r="B40" s="16">
        <v>48</v>
      </c>
      <c r="C40" s="20" t="s">
        <v>2050</v>
      </c>
      <c r="D40" s="16" t="s">
        <v>2051</v>
      </c>
      <c r="E40" s="16" t="s">
        <v>813</v>
      </c>
      <c r="F40" s="16" t="s">
        <v>2052</v>
      </c>
      <c r="G40" s="26" t="str">
        <f>INDEX(Справочно!$B$107:$B$234,MATCH('8'!$A$6:$A$2000,Справочно!$A$107:$A$234,))</f>
        <v>МАОУ "Гимназия № 76"</v>
      </c>
      <c r="H40" s="20">
        <v>8</v>
      </c>
      <c r="I40" s="16">
        <v>39</v>
      </c>
      <c r="J40" s="16"/>
      <c r="K40" s="16"/>
      <c r="L40" s="20" t="s">
        <v>314</v>
      </c>
      <c r="M40" s="16">
        <v>39</v>
      </c>
      <c r="N40" s="26">
        <f>INDEX(Справочно!$D$107:$D$234,MATCH('8'!$A$6:$A$2000,Справочно!$A$107:$A$234,))</f>
        <v>2</v>
      </c>
      <c r="O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idden="1" x14ac:dyDescent="0.25">
      <c r="A41" s="16">
        <v>114</v>
      </c>
      <c r="B41" s="16">
        <v>49</v>
      </c>
      <c r="C41" s="20" t="s">
        <v>2053</v>
      </c>
      <c r="D41" s="16" t="s">
        <v>2054</v>
      </c>
      <c r="E41" s="16" t="s">
        <v>675</v>
      </c>
      <c r="F41" s="16" t="s">
        <v>638</v>
      </c>
      <c r="G41" s="26" t="str">
        <f>INDEX(Справочно!$B$107:$B$234,MATCH('8'!$A$6:$A$2000,Справочно!$A$107:$A$234,))</f>
        <v>МАОУ "Гимназия № 76"</v>
      </c>
      <c r="H41" s="20">
        <v>8</v>
      </c>
      <c r="I41" s="16">
        <v>39</v>
      </c>
      <c r="J41" s="16"/>
      <c r="K41" s="16"/>
      <c r="L41" s="20" t="s">
        <v>314</v>
      </c>
      <c r="M41" s="16">
        <v>39</v>
      </c>
      <c r="N41" s="26">
        <f>INDEX(Справочно!$D$107:$D$234,MATCH('8'!$A$6:$A$2000,Справочно!$A$107:$A$234,))</f>
        <v>2</v>
      </c>
      <c r="O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idden="1" x14ac:dyDescent="0.25">
      <c r="A42" s="16">
        <v>114</v>
      </c>
      <c r="B42" s="16">
        <v>55</v>
      </c>
      <c r="C42" s="20" t="s">
        <v>2066</v>
      </c>
      <c r="D42" s="16" t="s">
        <v>2067</v>
      </c>
      <c r="E42" s="16" t="s">
        <v>668</v>
      </c>
      <c r="F42" s="16" t="s">
        <v>2068</v>
      </c>
      <c r="G42" s="26" t="str">
        <f>INDEX(Справочно!$B$107:$B$234,MATCH('8'!$A$6:$A$2000,Справочно!$A$107:$A$234,))</f>
        <v>МАОУ "Гимназия № 76"</v>
      </c>
      <c r="H42" s="20">
        <v>8</v>
      </c>
      <c r="I42" s="16">
        <v>32</v>
      </c>
      <c r="J42" s="16"/>
      <c r="K42" s="16"/>
      <c r="L42" s="20" t="s">
        <v>314</v>
      </c>
      <c r="M42" s="16">
        <v>32</v>
      </c>
      <c r="N42" s="26">
        <f>INDEX(Справочно!$D$107:$D$234,MATCH('8'!$A$6:$A$2000,Справочно!$A$107:$A$234,))</f>
        <v>2</v>
      </c>
      <c r="O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idden="1" x14ac:dyDescent="0.25">
      <c r="A43" s="16">
        <v>142</v>
      </c>
      <c r="B43" s="16">
        <v>92</v>
      </c>
      <c r="C43" s="20" t="s">
        <v>4135</v>
      </c>
      <c r="D43" s="16" t="s">
        <v>4136</v>
      </c>
      <c r="E43" s="16" t="s">
        <v>4137</v>
      </c>
      <c r="F43" s="16" t="s">
        <v>4138</v>
      </c>
      <c r="G43" s="26" t="str">
        <f>INDEX(Справочно!$B$107:$B$234,MATCH('8'!$A$6:$A$2000,Справочно!$A$107:$A$234,))</f>
        <v>МАОУ "Донская реальная гимназия №62"</v>
      </c>
      <c r="H43" s="20">
        <v>8</v>
      </c>
      <c r="I43" s="16">
        <v>53</v>
      </c>
      <c r="J43" s="16"/>
      <c r="K43" s="16"/>
      <c r="L43" s="20" t="s">
        <v>313</v>
      </c>
      <c r="M43" s="16">
        <v>53</v>
      </c>
      <c r="N43" s="26">
        <f>INDEX(Справочно!$D$107:$D$234,MATCH('8'!$A$6:$A$2000,Справочно!$A$107:$A$234,))</f>
        <v>3</v>
      </c>
      <c r="O4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3" s="24"/>
    </row>
    <row r="44" spans="1:16" customFormat="1" hidden="1" x14ac:dyDescent="0.25">
      <c r="A44" s="16">
        <v>142</v>
      </c>
      <c r="B44" s="16">
        <v>89</v>
      </c>
      <c r="C44" s="20" t="s">
        <v>4130</v>
      </c>
      <c r="D44" s="16" t="s">
        <v>1110</v>
      </c>
      <c r="E44" s="16" t="s">
        <v>761</v>
      </c>
      <c r="F44" s="16" t="s">
        <v>1185</v>
      </c>
      <c r="G44" s="26" t="str">
        <f>INDEX(Справочно!$B$107:$B$234,MATCH('8'!$A$6:$A$2000,Справочно!$A$107:$A$234,))</f>
        <v>МАОУ "Донская реальная гимназия №62"</v>
      </c>
      <c r="H44" s="20">
        <v>8</v>
      </c>
      <c r="I44" s="16">
        <v>49</v>
      </c>
      <c r="J44" s="16"/>
      <c r="K44" s="16"/>
      <c r="L44" s="20" t="s">
        <v>314</v>
      </c>
      <c r="M44" s="16">
        <v>49</v>
      </c>
      <c r="N44" s="26">
        <f>INDEX(Справочно!$D$107:$D$234,MATCH('8'!$A$6:$A$2000,Справочно!$A$107:$A$234,))</f>
        <v>3</v>
      </c>
      <c r="O4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4" s="24"/>
    </row>
    <row r="45" spans="1:16" customFormat="1" hidden="1" x14ac:dyDescent="0.25">
      <c r="A45" s="16">
        <v>142</v>
      </c>
      <c r="B45" s="16">
        <v>99</v>
      </c>
      <c r="C45" s="20" t="s">
        <v>4153</v>
      </c>
      <c r="D45" s="16" t="s">
        <v>4154</v>
      </c>
      <c r="E45" s="16" t="s">
        <v>1118</v>
      </c>
      <c r="F45" s="16" t="s">
        <v>655</v>
      </c>
      <c r="G45" s="26" t="str">
        <f>INDEX(Справочно!$B$107:$B$234,MATCH('8'!$A$6:$A$2000,Справочно!$A$107:$A$234,))</f>
        <v>МАОУ "Донская реальная гимназия №62"</v>
      </c>
      <c r="H45" s="20">
        <v>8</v>
      </c>
      <c r="I45" s="16">
        <v>40</v>
      </c>
      <c r="J45" s="16"/>
      <c r="K45" s="16"/>
      <c r="L45" s="20" t="s">
        <v>314</v>
      </c>
      <c r="M45" s="16">
        <v>40</v>
      </c>
      <c r="N45" s="26">
        <f>INDEX(Справочно!$D$107:$D$234,MATCH('8'!$A$6:$A$2000,Справочно!$A$107:$A$234,))</f>
        <v>3</v>
      </c>
      <c r="O4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5" s="24"/>
    </row>
    <row r="46" spans="1:16" customFormat="1" hidden="1" x14ac:dyDescent="0.25">
      <c r="A46" s="16">
        <v>142</v>
      </c>
      <c r="B46" s="16">
        <v>90</v>
      </c>
      <c r="C46" s="20" t="s">
        <v>4131</v>
      </c>
      <c r="D46" s="16" t="s">
        <v>4132</v>
      </c>
      <c r="E46" s="16" t="s">
        <v>1719</v>
      </c>
      <c r="F46" s="16" t="s">
        <v>634</v>
      </c>
      <c r="G46" s="26" t="str">
        <f>INDEX(Справочно!$B$107:$B$234,MATCH('8'!$A$6:$A$2000,Справочно!$A$107:$A$234,))</f>
        <v>МАОУ "Донская реальная гимназия №62"</v>
      </c>
      <c r="H46" s="20">
        <v>8</v>
      </c>
      <c r="I46" s="16">
        <v>39</v>
      </c>
      <c r="J46" s="16"/>
      <c r="K46" s="16"/>
      <c r="L46" s="20" t="s">
        <v>314</v>
      </c>
      <c r="M46" s="16">
        <v>39</v>
      </c>
      <c r="N46" s="26">
        <f>INDEX(Справочно!$D$107:$D$234,MATCH('8'!$A$6:$A$2000,Справочно!$A$107:$A$234,))</f>
        <v>3</v>
      </c>
      <c r="O46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6" s="24"/>
    </row>
    <row r="47" spans="1:16" customFormat="1" hidden="1" x14ac:dyDescent="0.25">
      <c r="A47" s="16">
        <v>142</v>
      </c>
      <c r="B47" s="16">
        <v>91</v>
      </c>
      <c r="C47" s="20" t="s">
        <v>4133</v>
      </c>
      <c r="D47" s="16" t="s">
        <v>4134</v>
      </c>
      <c r="E47" s="16" t="s">
        <v>1201</v>
      </c>
      <c r="F47" s="16" t="s">
        <v>2961</v>
      </c>
      <c r="G47" s="26" t="str">
        <f>INDEX(Справочно!$B$107:$B$234,MATCH('8'!$A$6:$A$2000,Справочно!$A$107:$A$234,))</f>
        <v>МАОУ "Донская реальная гимназия №62"</v>
      </c>
      <c r="H47" s="20">
        <v>8</v>
      </c>
      <c r="I47" s="16">
        <v>38</v>
      </c>
      <c r="J47" s="16"/>
      <c r="K47" s="16"/>
      <c r="L47" s="20" t="s">
        <v>314</v>
      </c>
      <c r="M47" s="16">
        <v>38</v>
      </c>
      <c r="N47" s="26">
        <f>INDEX(Справочно!$D$107:$D$234,MATCH('8'!$A$6:$A$2000,Справочно!$A$107:$A$234,))</f>
        <v>3</v>
      </c>
      <c r="O47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7" s="24"/>
    </row>
    <row r="48" spans="1:16" customFormat="1" hidden="1" x14ac:dyDescent="0.25">
      <c r="A48" s="16">
        <v>142</v>
      </c>
      <c r="B48" s="16">
        <v>98</v>
      </c>
      <c r="C48" s="20" t="s">
        <v>4151</v>
      </c>
      <c r="D48" s="16" t="s">
        <v>4152</v>
      </c>
      <c r="E48" s="16" t="s">
        <v>906</v>
      </c>
      <c r="F48" s="16" t="s">
        <v>672</v>
      </c>
      <c r="G48" s="26" t="str">
        <f>INDEX(Справочно!$B$107:$B$234,MATCH('8'!$A$6:$A$2000,Справочно!$A$107:$A$234,))</f>
        <v>МАОУ "Донская реальная гимназия №62"</v>
      </c>
      <c r="H48" s="20">
        <v>8</v>
      </c>
      <c r="I48" s="16">
        <v>37</v>
      </c>
      <c r="J48" s="16"/>
      <c r="K48" s="16"/>
      <c r="L48" s="20" t="s">
        <v>314</v>
      </c>
      <c r="M48" s="16">
        <v>37</v>
      </c>
      <c r="N48" s="26">
        <f>INDEX(Справочно!$D$107:$D$234,MATCH('8'!$A$6:$A$2000,Справочно!$A$107:$A$234,))</f>
        <v>3</v>
      </c>
      <c r="O48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8" s="24"/>
    </row>
    <row r="49" spans="1:16" customFormat="1" hidden="1" x14ac:dyDescent="0.25">
      <c r="A49" s="16">
        <v>142</v>
      </c>
      <c r="B49" s="16">
        <v>97</v>
      </c>
      <c r="C49" s="20" t="s">
        <v>4147</v>
      </c>
      <c r="D49" s="16" t="s">
        <v>4148</v>
      </c>
      <c r="E49" s="16" t="s">
        <v>4149</v>
      </c>
      <c r="F49" s="16" t="s">
        <v>4150</v>
      </c>
      <c r="G49" s="26" t="str">
        <f>INDEX(Справочно!$B$107:$B$234,MATCH('8'!$A$6:$A$2000,Справочно!$A$107:$A$234,))</f>
        <v>МАОУ "Донская реальная гимназия №62"</v>
      </c>
      <c r="H49" s="20">
        <v>8</v>
      </c>
      <c r="I49" s="16">
        <v>36</v>
      </c>
      <c r="J49" s="16"/>
      <c r="K49" s="16"/>
      <c r="L49" s="20" t="s">
        <v>314</v>
      </c>
      <c r="M49" s="16">
        <v>36</v>
      </c>
      <c r="N49" s="26">
        <f>INDEX(Справочно!$D$107:$D$234,MATCH('8'!$A$6:$A$2000,Справочно!$A$107:$A$234,))</f>
        <v>3</v>
      </c>
      <c r="O49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9" s="24"/>
    </row>
    <row r="50" spans="1:16" customFormat="1" hidden="1" x14ac:dyDescent="0.25">
      <c r="A50" s="16">
        <v>142</v>
      </c>
      <c r="B50" s="16">
        <v>94</v>
      </c>
      <c r="C50" s="20" t="s">
        <v>4141</v>
      </c>
      <c r="D50" s="16" t="s">
        <v>4142</v>
      </c>
      <c r="E50" s="16" t="s">
        <v>4143</v>
      </c>
      <c r="F50" s="16" t="s">
        <v>601</v>
      </c>
      <c r="G50" s="26" t="str">
        <f>INDEX(Справочно!$B$107:$B$234,MATCH('8'!$A$6:$A$2000,Справочно!$A$107:$A$234,))</f>
        <v>МАОУ "Донская реальная гимназия №62"</v>
      </c>
      <c r="H50" s="20">
        <v>8</v>
      </c>
      <c r="I50" s="16">
        <v>33</v>
      </c>
      <c r="J50" s="16"/>
      <c r="K50" s="16"/>
      <c r="L50" s="20" t="s">
        <v>314</v>
      </c>
      <c r="M50" s="16">
        <v>33</v>
      </c>
      <c r="N50" s="26">
        <f>INDEX(Справочно!$D$107:$D$234,MATCH('8'!$A$6:$A$2000,Справочно!$A$107:$A$234,))</f>
        <v>3</v>
      </c>
      <c r="O50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0" s="24"/>
    </row>
    <row r="51" spans="1:16" customFormat="1" hidden="1" x14ac:dyDescent="0.25">
      <c r="A51" s="16">
        <v>142</v>
      </c>
      <c r="B51" s="16">
        <v>93</v>
      </c>
      <c r="C51" s="20" t="s">
        <v>4139</v>
      </c>
      <c r="D51" s="16" t="s">
        <v>4140</v>
      </c>
      <c r="E51" s="16" t="s">
        <v>937</v>
      </c>
      <c r="F51" s="16" t="s">
        <v>585</v>
      </c>
      <c r="G51" s="26" t="str">
        <f>INDEX(Справочно!$B$107:$B$234,MATCH('8'!$A$6:$A$2000,Справочно!$A$107:$A$234,))</f>
        <v>МАОУ "Донская реальная гимназия №62"</v>
      </c>
      <c r="H51" s="20">
        <v>8</v>
      </c>
      <c r="I51" s="16">
        <v>31</v>
      </c>
      <c r="J51" s="16"/>
      <c r="K51" s="16"/>
      <c r="L51" s="20" t="s">
        <v>314</v>
      </c>
      <c r="M51" s="16">
        <v>31</v>
      </c>
      <c r="N51" s="26">
        <f>INDEX(Справочно!$D$107:$D$234,MATCH('8'!$A$6:$A$2000,Справочно!$A$107:$A$234,))</f>
        <v>3</v>
      </c>
      <c r="O51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1" s="24"/>
    </row>
    <row r="52" spans="1:16" customFormat="1" hidden="1" x14ac:dyDescent="0.25">
      <c r="A52" s="16">
        <v>142</v>
      </c>
      <c r="B52" s="16">
        <v>96</v>
      </c>
      <c r="C52" s="20" t="s">
        <v>4145</v>
      </c>
      <c r="D52" s="16" t="s">
        <v>4146</v>
      </c>
      <c r="E52" s="16" t="s">
        <v>1271</v>
      </c>
      <c r="F52" s="16" t="s">
        <v>2151</v>
      </c>
      <c r="G52" s="26" t="str">
        <f>INDEX(Справочно!$B$107:$B$234,MATCH('8'!$A$6:$A$2000,Справочно!$A$107:$A$234,))</f>
        <v>МАОУ "Донская реальная гимназия №62"</v>
      </c>
      <c r="H52" s="20">
        <v>8</v>
      </c>
      <c r="I52" s="16">
        <v>31</v>
      </c>
      <c r="J52" s="16"/>
      <c r="K52" s="16"/>
      <c r="L52" s="20" t="s">
        <v>314</v>
      </c>
      <c r="M52" s="16">
        <v>31</v>
      </c>
      <c r="N52" s="26">
        <f>INDEX(Справочно!$D$107:$D$234,MATCH('8'!$A$6:$A$2000,Справочно!$A$107:$A$234,))</f>
        <v>3</v>
      </c>
      <c r="O52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2" s="24"/>
    </row>
    <row r="53" spans="1:16" customFormat="1" hidden="1" x14ac:dyDescent="0.25">
      <c r="A53" s="16">
        <v>142</v>
      </c>
      <c r="B53" s="16">
        <v>95</v>
      </c>
      <c r="C53" s="20" t="s">
        <v>4144</v>
      </c>
      <c r="D53" s="16" t="s">
        <v>920</v>
      </c>
      <c r="E53" s="16" t="s">
        <v>802</v>
      </c>
      <c r="F53" s="16" t="s">
        <v>655</v>
      </c>
      <c r="G53" s="26" t="str">
        <f>INDEX(Справочно!$B$107:$B$234,MATCH('8'!$A$6:$A$2000,Справочно!$A$107:$A$234,))</f>
        <v>МАОУ "Донская реальная гимназия №62"</v>
      </c>
      <c r="H53" s="20">
        <v>8</v>
      </c>
      <c r="I53" s="16">
        <v>29</v>
      </c>
      <c r="J53" s="16"/>
      <c r="K53" s="16"/>
      <c r="L53" s="20" t="s">
        <v>314</v>
      </c>
      <c r="M53" s="16">
        <v>29</v>
      </c>
      <c r="N53" s="26">
        <f>INDEX(Справочно!$D$107:$D$234,MATCH('8'!$A$6:$A$2000,Справочно!$A$107:$A$234,))</f>
        <v>3</v>
      </c>
      <c r="O5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24"/>
    </row>
    <row r="54" spans="1:16" customFormat="1" hidden="1" x14ac:dyDescent="0.25">
      <c r="A54" s="16">
        <v>139</v>
      </c>
      <c r="B54" s="16">
        <v>50</v>
      </c>
      <c r="C54" s="20" t="s">
        <v>4054</v>
      </c>
      <c r="D54" s="16" t="s">
        <v>4055</v>
      </c>
      <c r="E54" s="16" t="s">
        <v>722</v>
      </c>
      <c r="F54" s="16" t="s">
        <v>634</v>
      </c>
      <c r="G54" s="26" t="str">
        <f>INDEX(Справочно!$B$107:$B$234,MATCH('8'!$A$6:$A$2000,Справочно!$A$107:$A$234,))</f>
        <v>МАОУ "Классический лицей № 1"</v>
      </c>
      <c r="H54" s="20">
        <v>8</v>
      </c>
      <c r="I54" s="16">
        <v>88</v>
      </c>
      <c r="J54" s="16"/>
      <c r="K54" s="16"/>
      <c r="L54" s="20" t="s">
        <v>313</v>
      </c>
      <c r="M54" s="16">
        <v>88</v>
      </c>
      <c r="N54" s="26">
        <f>INDEX(Справочно!$D$107:$D$234,MATCH('8'!$A$6:$A$2000,Справочно!$A$107:$A$234,))</f>
        <v>3</v>
      </c>
      <c r="O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4" s="24"/>
    </row>
    <row r="55" spans="1:16" customFormat="1" hidden="1" x14ac:dyDescent="0.25">
      <c r="A55" s="16">
        <v>139</v>
      </c>
      <c r="B55" s="16">
        <v>33</v>
      </c>
      <c r="C55" s="20" t="s">
        <v>4021</v>
      </c>
      <c r="D55" s="16" t="s">
        <v>4022</v>
      </c>
      <c r="E55" s="16" t="s">
        <v>1510</v>
      </c>
      <c r="F55" s="16" t="s">
        <v>626</v>
      </c>
      <c r="G55" s="26" t="str">
        <f>INDEX(Справочно!$B$107:$B$234,MATCH('8'!$A$6:$A$2000,Справочно!$A$107:$A$234,))</f>
        <v>МАОУ "Классический лицей № 1"</v>
      </c>
      <c r="H55" s="20">
        <v>8</v>
      </c>
      <c r="I55" s="16">
        <v>87</v>
      </c>
      <c r="J55" s="16"/>
      <c r="K55" s="16"/>
      <c r="L55" s="20" t="s">
        <v>312</v>
      </c>
      <c r="M55" s="16">
        <v>87</v>
      </c>
      <c r="N55" s="26">
        <f>INDEX(Справочно!$D$107:$D$234,MATCH('8'!$A$6:$A$2000,Справочно!$A$107:$A$234,))</f>
        <v>3</v>
      </c>
      <c r="O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24"/>
    </row>
    <row r="56" spans="1:16" customFormat="1" hidden="1" x14ac:dyDescent="0.25">
      <c r="A56" s="16">
        <v>139</v>
      </c>
      <c r="B56" s="16">
        <v>32</v>
      </c>
      <c r="C56" s="20" t="s">
        <v>4019</v>
      </c>
      <c r="D56" s="16" t="s">
        <v>4020</v>
      </c>
      <c r="E56" s="16" t="s">
        <v>1078</v>
      </c>
      <c r="F56" s="16" t="s">
        <v>655</v>
      </c>
      <c r="G56" s="26" t="str">
        <f>INDEX(Справочно!$B$107:$B$234,MATCH('8'!$A$6:$A$2000,Справочно!$A$107:$A$234,))</f>
        <v>МАОУ "Классический лицей № 1"</v>
      </c>
      <c r="H56" s="20">
        <v>8</v>
      </c>
      <c r="I56" s="16">
        <v>81</v>
      </c>
      <c r="J56" s="16"/>
      <c r="K56" s="16"/>
      <c r="L56" s="20" t="s">
        <v>312</v>
      </c>
      <c r="M56" s="16">
        <v>81</v>
      </c>
      <c r="N56" s="26">
        <f>INDEX(Справочно!$D$107:$D$234,MATCH('8'!$A$6:$A$2000,Справочно!$A$107:$A$234,))</f>
        <v>3</v>
      </c>
      <c r="O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4"/>
    </row>
    <row r="57" spans="1:16" customFormat="1" hidden="1" x14ac:dyDescent="0.25">
      <c r="A57" s="16">
        <v>139</v>
      </c>
      <c r="B57" s="16">
        <v>40</v>
      </c>
      <c r="C57" s="20" t="s">
        <v>4034</v>
      </c>
      <c r="D57" s="16" t="s">
        <v>1176</v>
      </c>
      <c r="E57" s="16" t="s">
        <v>633</v>
      </c>
      <c r="F57" s="16" t="s">
        <v>626</v>
      </c>
      <c r="G57" s="26" t="str">
        <f>INDEX(Справочно!$B$107:$B$234,MATCH('8'!$A$6:$A$2000,Справочно!$A$107:$A$234,))</f>
        <v>МАОУ "Классический лицей № 1"</v>
      </c>
      <c r="H57" s="20">
        <v>8</v>
      </c>
      <c r="I57" s="16">
        <v>78</v>
      </c>
      <c r="J57" s="16"/>
      <c r="K57" s="16"/>
      <c r="L57" s="20" t="s">
        <v>312</v>
      </c>
      <c r="M57" s="16">
        <v>78</v>
      </c>
      <c r="N57" s="26">
        <f>INDEX(Справочно!$D$107:$D$234,MATCH('8'!$A$6:$A$2000,Справочно!$A$107:$A$234,))</f>
        <v>3</v>
      </c>
      <c r="O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24"/>
    </row>
    <row r="58" spans="1:16" customFormat="1" hidden="1" x14ac:dyDescent="0.25">
      <c r="A58" s="16">
        <v>139</v>
      </c>
      <c r="B58" s="16">
        <v>48</v>
      </c>
      <c r="C58" s="20" t="s">
        <v>4050</v>
      </c>
      <c r="D58" s="16" t="s">
        <v>4051</v>
      </c>
      <c r="E58" s="16" t="s">
        <v>826</v>
      </c>
      <c r="F58" s="16" t="s">
        <v>645</v>
      </c>
      <c r="G58" s="26" t="str">
        <f>INDEX(Справочно!$B$107:$B$234,MATCH('8'!$A$6:$A$2000,Справочно!$A$107:$A$234,))</f>
        <v>МАОУ "Классический лицей № 1"</v>
      </c>
      <c r="H58" s="20">
        <v>8</v>
      </c>
      <c r="I58" s="16">
        <v>77</v>
      </c>
      <c r="J58" s="16"/>
      <c r="K58" s="16"/>
      <c r="L58" s="20" t="s">
        <v>312</v>
      </c>
      <c r="M58" s="16">
        <v>77</v>
      </c>
      <c r="N58" s="26">
        <f>INDEX(Справочно!$D$107:$D$234,MATCH('8'!$A$6:$A$2000,Справочно!$A$107:$A$234,))</f>
        <v>3</v>
      </c>
      <c r="O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24"/>
    </row>
    <row r="59" spans="1:16" customFormat="1" hidden="1" x14ac:dyDescent="0.25">
      <c r="A59" s="16">
        <v>139</v>
      </c>
      <c r="B59" s="16">
        <v>44</v>
      </c>
      <c r="C59" s="20" t="s">
        <v>4042</v>
      </c>
      <c r="D59" s="16" t="s">
        <v>4043</v>
      </c>
      <c r="E59" s="16" t="s">
        <v>675</v>
      </c>
      <c r="F59" s="16" t="s">
        <v>638</v>
      </c>
      <c r="G59" s="26" t="str">
        <f>INDEX(Справочно!$B$107:$B$234,MATCH('8'!$A$6:$A$2000,Справочно!$A$107:$A$234,))</f>
        <v>МАОУ "Классический лицей № 1"</v>
      </c>
      <c r="H59" s="20">
        <v>8</v>
      </c>
      <c r="I59" s="16">
        <v>77</v>
      </c>
      <c r="J59" s="16"/>
      <c r="K59" s="16"/>
      <c r="L59" s="20" t="s">
        <v>312</v>
      </c>
      <c r="M59" s="16">
        <v>77</v>
      </c>
      <c r="N59" s="26">
        <f>INDEX(Справочно!$D$107:$D$234,MATCH('8'!$A$6:$A$2000,Справочно!$A$107:$A$234,))</f>
        <v>3</v>
      </c>
      <c r="O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9" s="24"/>
    </row>
    <row r="60" spans="1:16" customFormat="1" hidden="1" x14ac:dyDescent="0.25">
      <c r="A60" s="16">
        <v>139</v>
      </c>
      <c r="B60" s="16">
        <v>36</v>
      </c>
      <c r="C60" s="20" t="s">
        <v>4027</v>
      </c>
      <c r="D60" s="16" t="s">
        <v>4028</v>
      </c>
      <c r="E60" s="16" t="s">
        <v>1249</v>
      </c>
      <c r="F60" s="16" t="s">
        <v>1320</v>
      </c>
      <c r="G60" s="26" t="str">
        <f>INDEX(Справочно!$B$107:$B$234,MATCH('8'!$A$6:$A$2000,Справочно!$A$107:$A$234,))</f>
        <v>МАОУ "Классический лицей № 1"</v>
      </c>
      <c r="H60" s="20">
        <v>8</v>
      </c>
      <c r="I60" s="16">
        <v>74</v>
      </c>
      <c r="J60" s="16"/>
      <c r="K60" s="16"/>
      <c r="L60" s="20" t="s">
        <v>312</v>
      </c>
      <c r="M60" s="16">
        <v>74</v>
      </c>
      <c r="N60" s="26">
        <f>INDEX(Справочно!$D$107:$D$234,MATCH('8'!$A$6:$A$2000,Справочно!$A$107:$A$234,))</f>
        <v>3</v>
      </c>
      <c r="O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0" s="24"/>
    </row>
    <row r="61" spans="1:16" customFormat="1" hidden="1" x14ac:dyDescent="0.25">
      <c r="A61" s="16">
        <v>139</v>
      </c>
      <c r="B61" s="16">
        <v>43</v>
      </c>
      <c r="C61" s="20" t="s">
        <v>4040</v>
      </c>
      <c r="D61" s="16" t="s">
        <v>4041</v>
      </c>
      <c r="E61" s="16" t="s">
        <v>776</v>
      </c>
      <c r="F61" s="16" t="s">
        <v>585</v>
      </c>
      <c r="G61" s="26" t="str">
        <f>INDEX(Справочно!$B$107:$B$234,MATCH('8'!$A$6:$A$2000,Справочно!$A$107:$A$234,))</f>
        <v>МАОУ "Классический лицей № 1"</v>
      </c>
      <c r="H61" s="20">
        <v>8</v>
      </c>
      <c r="I61" s="16">
        <v>73</v>
      </c>
      <c r="J61" s="16"/>
      <c r="K61" s="16"/>
      <c r="L61" s="20" t="s">
        <v>312</v>
      </c>
      <c r="M61" s="16">
        <v>73</v>
      </c>
      <c r="N61" s="26">
        <f>INDEX(Справочно!$D$107:$D$234,MATCH('8'!$A$6:$A$2000,Справочно!$A$107:$A$234,))</f>
        <v>3</v>
      </c>
      <c r="O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1" s="24"/>
    </row>
    <row r="62" spans="1:16" customFormat="1" hidden="1" x14ac:dyDescent="0.25">
      <c r="A62" s="16">
        <v>139</v>
      </c>
      <c r="B62" s="16">
        <v>31</v>
      </c>
      <c r="C62" s="20" t="s">
        <v>4017</v>
      </c>
      <c r="D62" s="16" t="s">
        <v>4018</v>
      </c>
      <c r="E62" s="16" t="s">
        <v>633</v>
      </c>
      <c r="F62" s="16" t="s">
        <v>916</v>
      </c>
      <c r="G62" s="26" t="str">
        <f>INDEX(Справочно!$B$107:$B$234,MATCH('8'!$A$6:$A$2000,Справочно!$A$107:$A$234,))</f>
        <v>МАОУ "Классический лицей № 1"</v>
      </c>
      <c r="H62" s="20">
        <v>8</v>
      </c>
      <c r="I62" s="16">
        <v>72</v>
      </c>
      <c r="J62" s="16"/>
      <c r="K62" s="16"/>
      <c r="L62" s="20" t="s">
        <v>312</v>
      </c>
      <c r="M62" s="16">
        <v>72</v>
      </c>
      <c r="N62" s="26">
        <f>INDEX(Справочно!$D$107:$D$234,MATCH('8'!$A$6:$A$2000,Справочно!$A$107:$A$234,))</f>
        <v>3</v>
      </c>
      <c r="O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2" s="24"/>
    </row>
    <row r="63" spans="1:16" customFormat="1" hidden="1" x14ac:dyDescent="0.25">
      <c r="A63" s="16">
        <v>139</v>
      </c>
      <c r="B63" s="16">
        <v>34</v>
      </c>
      <c r="C63" s="20" t="s">
        <v>4023</v>
      </c>
      <c r="D63" s="16" t="s">
        <v>4024</v>
      </c>
      <c r="E63" s="16" t="s">
        <v>937</v>
      </c>
      <c r="F63" s="16" t="s">
        <v>608</v>
      </c>
      <c r="G63" s="26" t="str">
        <f>INDEX(Справочно!$B$107:$B$234,MATCH('8'!$A$6:$A$2000,Справочно!$A$107:$A$234,))</f>
        <v>МАОУ "Классический лицей № 1"</v>
      </c>
      <c r="H63" s="20">
        <v>8</v>
      </c>
      <c r="I63" s="16">
        <v>71</v>
      </c>
      <c r="J63" s="16"/>
      <c r="K63" s="16"/>
      <c r="L63" s="20" t="s">
        <v>312</v>
      </c>
      <c r="M63" s="16">
        <v>71</v>
      </c>
      <c r="N63" s="26">
        <f>INDEX(Справочно!$D$107:$D$234,MATCH('8'!$A$6:$A$2000,Справочно!$A$107:$A$234,))</f>
        <v>3</v>
      </c>
      <c r="O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24"/>
    </row>
    <row r="64" spans="1:16" customFormat="1" hidden="1" x14ac:dyDescent="0.25">
      <c r="A64" s="16">
        <v>139</v>
      </c>
      <c r="B64" s="16">
        <v>52</v>
      </c>
      <c r="C64" s="20" t="s">
        <v>4058</v>
      </c>
      <c r="D64" s="16" t="s">
        <v>2328</v>
      </c>
      <c r="E64" s="16" t="s">
        <v>1510</v>
      </c>
      <c r="F64" s="16" t="s">
        <v>1154</v>
      </c>
      <c r="G64" s="26" t="str">
        <f>INDEX(Справочно!$B$107:$B$234,MATCH('8'!$A$6:$A$2000,Справочно!$A$107:$A$234,))</f>
        <v>МАОУ "Классический лицей № 1"</v>
      </c>
      <c r="H64" s="20">
        <v>8</v>
      </c>
      <c r="I64" s="16">
        <v>69</v>
      </c>
      <c r="J64" s="16"/>
      <c r="K64" s="16"/>
      <c r="L64" s="20" t="s">
        <v>312</v>
      </c>
      <c r="M64" s="16">
        <v>69</v>
      </c>
      <c r="N64" s="26">
        <f>INDEX(Справочно!$D$107:$D$234,MATCH('8'!$A$6:$A$2000,Справочно!$A$107:$A$234,))</f>
        <v>3</v>
      </c>
      <c r="O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24"/>
    </row>
    <row r="65" spans="1:16" customFormat="1" hidden="1" x14ac:dyDescent="0.25">
      <c r="A65" s="16">
        <v>139</v>
      </c>
      <c r="B65" s="16">
        <v>45</v>
      </c>
      <c r="C65" s="20" t="s">
        <v>4044</v>
      </c>
      <c r="D65" s="16" t="s">
        <v>4045</v>
      </c>
      <c r="E65" s="16" t="s">
        <v>1795</v>
      </c>
      <c r="F65" s="16" t="s">
        <v>655</v>
      </c>
      <c r="G65" s="26" t="str">
        <f>INDEX(Справочно!$B$107:$B$234,MATCH('8'!$A$6:$A$2000,Справочно!$A$107:$A$234,))</f>
        <v>МАОУ "Классический лицей № 1"</v>
      </c>
      <c r="H65" s="20">
        <v>8</v>
      </c>
      <c r="I65" s="16">
        <v>69</v>
      </c>
      <c r="J65" s="16"/>
      <c r="K65" s="16"/>
      <c r="L65" s="20" t="s">
        <v>312</v>
      </c>
      <c r="M65" s="16">
        <v>69</v>
      </c>
      <c r="N65" s="26">
        <f>INDEX(Справочно!$D$107:$D$234,MATCH('8'!$A$6:$A$2000,Справочно!$A$107:$A$234,))</f>
        <v>3</v>
      </c>
      <c r="O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24"/>
    </row>
    <row r="66" spans="1:16" customFormat="1" hidden="1" x14ac:dyDescent="0.25">
      <c r="A66" s="16">
        <v>139</v>
      </c>
      <c r="B66" s="16">
        <v>39</v>
      </c>
      <c r="C66" s="20" t="s">
        <v>4032</v>
      </c>
      <c r="D66" s="16" t="s">
        <v>4033</v>
      </c>
      <c r="E66" s="16" t="s">
        <v>615</v>
      </c>
      <c r="F66" s="16" t="s">
        <v>626</v>
      </c>
      <c r="G66" s="26" t="str">
        <f>INDEX(Справочно!$B$107:$B$234,MATCH('8'!$A$6:$A$2000,Справочно!$A$107:$A$234,))</f>
        <v>МАОУ "Классический лицей № 1"</v>
      </c>
      <c r="H66" s="20">
        <v>8</v>
      </c>
      <c r="I66" s="16">
        <v>68</v>
      </c>
      <c r="J66" s="16"/>
      <c r="K66" s="16"/>
      <c r="L66" s="20" t="s">
        <v>312</v>
      </c>
      <c r="M66" s="16">
        <v>68</v>
      </c>
      <c r="N66" s="26">
        <f>INDEX(Справочно!$D$107:$D$234,MATCH('8'!$A$6:$A$2000,Справочно!$A$107:$A$234,))</f>
        <v>3</v>
      </c>
      <c r="O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24"/>
    </row>
    <row r="67" spans="1:16" customFormat="1" hidden="1" x14ac:dyDescent="0.25">
      <c r="A67" s="16">
        <v>139</v>
      </c>
      <c r="B67" s="16">
        <v>41</v>
      </c>
      <c r="C67" s="20" t="s">
        <v>4035</v>
      </c>
      <c r="D67" s="16" t="s">
        <v>4036</v>
      </c>
      <c r="E67" s="16" t="s">
        <v>622</v>
      </c>
      <c r="F67" s="16" t="s">
        <v>4037</v>
      </c>
      <c r="G67" s="26" t="str">
        <f>INDEX(Справочно!$B$107:$B$234,MATCH('8'!$A$6:$A$2000,Справочно!$A$107:$A$234,))</f>
        <v>МАОУ "Классический лицей № 1"</v>
      </c>
      <c r="H67" s="20">
        <v>8</v>
      </c>
      <c r="I67" s="16">
        <v>68</v>
      </c>
      <c r="J67" s="16"/>
      <c r="K67" s="16"/>
      <c r="L67" s="20" t="s">
        <v>312</v>
      </c>
      <c r="M67" s="16">
        <v>68</v>
      </c>
      <c r="N67" s="26">
        <f>INDEX(Справочно!$D$107:$D$234,MATCH('8'!$A$6:$A$2000,Справочно!$A$107:$A$234,))</f>
        <v>3</v>
      </c>
      <c r="O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4"/>
    </row>
    <row r="68" spans="1:16" s="41" customFormat="1" ht="16.350000000000001" hidden="1" customHeight="1" x14ac:dyDescent="0.25">
      <c r="A68" s="16">
        <v>139</v>
      </c>
      <c r="B68" s="16">
        <v>37</v>
      </c>
      <c r="C68" s="20" t="s">
        <v>4029</v>
      </c>
      <c r="D68" s="16" t="s">
        <v>2980</v>
      </c>
      <c r="E68" s="16" t="s">
        <v>1909</v>
      </c>
      <c r="F68" s="16" t="s">
        <v>712</v>
      </c>
      <c r="G68" s="26" t="str">
        <f>INDEX(Справочно!$B$107:$B$234,MATCH('8'!$A$6:$A$2000,Справочно!$A$107:$A$234,))</f>
        <v>МАОУ "Классический лицей № 1"</v>
      </c>
      <c r="H68" s="20">
        <v>8</v>
      </c>
      <c r="I68" s="16">
        <v>67</v>
      </c>
      <c r="J68" s="16"/>
      <c r="K68" s="16"/>
      <c r="L68" s="20" t="s">
        <v>312</v>
      </c>
      <c r="M68" s="16">
        <v>67</v>
      </c>
      <c r="N68" s="26">
        <f>INDEX(Справочно!$D$107:$D$234,MATCH('8'!$A$6:$A$2000,Справочно!$A$107:$A$234,))</f>
        <v>3</v>
      </c>
      <c r="O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4"/>
    </row>
    <row r="69" spans="1:16" s="41" customFormat="1" hidden="1" x14ac:dyDescent="0.25">
      <c r="A69" s="16">
        <v>139</v>
      </c>
      <c r="B69" s="16">
        <v>35</v>
      </c>
      <c r="C69" s="20" t="s">
        <v>4025</v>
      </c>
      <c r="D69" s="16" t="s">
        <v>4026</v>
      </c>
      <c r="E69" s="16" t="s">
        <v>868</v>
      </c>
      <c r="F69" s="16" t="s">
        <v>791</v>
      </c>
      <c r="G69" s="26" t="str">
        <f>INDEX(Справочно!$B$107:$B$234,MATCH('8'!$A$6:$A$2000,Справочно!$A$107:$A$234,))</f>
        <v>МАОУ "Классический лицей № 1"</v>
      </c>
      <c r="H69" s="20">
        <v>8</v>
      </c>
      <c r="I69" s="16">
        <v>65</v>
      </c>
      <c r="J69" s="16"/>
      <c r="K69" s="16"/>
      <c r="L69" s="20" t="s">
        <v>312</v>
      </c>
      <c r="M69" s="16">
        <v>65</v>
      </c>
      <c r="N69" s="26">
        <f>INDEX(Справочно!$D$107:$D$234,MATCH('8'!$A$6:$A$2000,Справочно!$A$107:$A$234,))</f>
        <v>3</v>
      </c>
      <c r="O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4"/>
    </row>
    <row r="70" spans="1:16" s="41" customFormat="1" hidden="1" x14ac:dyDescent="0.25">
      <c r="A70" s="16">
        <v>139</v>
      </c>
      <c r="B70" s="16">
        <v>49</v>
      </c>
      <c r="C70" s="20" t="s">
        <v>4052</v>
      </c>
      <c r="D70" s="16" t="s">
        <v>4053</v>
      </c>
      <c r="E70" s="16" t="s">
        <v>668</v>
      </c>
      <c r="F70" s="16" t="s">
        <v>682</v>
      </c>
      <c r="G70" s="26" t="str">
        <f>INDEX(Справочно!$B$107:$B$234,MATCH('8'!$A$6:$A$2000,Справочно!$A$107:$A$234,))</f>
        <v>МАОУ "Классический лицей № 1"</v>
      </c>
      <c r="H70" s="20">
        <v>8</v>
      </c>
      <c r="I70" s="16">
        <v>65</v>
      </c>
      <c r="J70" s="16"/>
      <c r="K70" s="16"/>
      <c r="L70" s="20" t="s">
        <v>312</v>
      </c>
      <c r="M70" s="16">
        <v>65</v>
      </c>
      <c r="N70" s="26">
        <f>INDEX(Справочно!$D$107:$D$234,MATCH('8'!$A$6:$A$2000,Справочно!$A$107:$A$234,))</f>
        <v>3</v>
      </c>
      <c r="O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4"/>
    </row>
    <row r="71" spans="1:16" s="39" customFormat="1" hidden="1" x14ac:dyDescent="0.25">
      <c r="A71" s="16">
        <v>139</v>
      </c>
      <c r="B71" s="16">
        <v>42</v>
      </c>
      <c r="C71" s="20" t="s">
        <v>4038</v>
      </c>
      <c r="D71" s="16" t="s">
        <v>4039</v>
      </c>
      <c r="E71" s="16" t="s">
        <v>860</v>
      </c>
      <c r="F71" s="16" t="s">
        <v>682</v>
      </c>
      <c r="G71" s="26" t="str">
        <f>INDEX(Справочно!$B$107:$B$234,MATCH('8'!$A$6:$A$2000,Справочно!$A$107:$A$234,))</f>
        <v>МАОУ "Классический лицей № 1"</v>
      </c>
      <c r="H71" s="20">
        <v>8</v>
      </c>
      <c r="I71" s="16">
        <v>60</v>
      </c>
      <c r="J71" s="16"/>
      <c r="K71" s="16"/>
      <c r="L71" s="20" t="s">
        <v>312</v>
      </c>
      <c r="M71" s="16">
        <v>60</v>
      </c>
      <c r="N71" s="26">
        <f>INDEX(Справочно!$D$107:$D$234,MATCH('8'!$A$6:$A$2000,Справочно!$A$107:$A$234,))</f>
        <v>3</v>
      </c>
      <c r="O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4"/>
    </row>
    <row r="72" spans="1:16" s="39" customFormat="1" hidden="1" x14ac:dyDescent="0.25">
      <c r="A72" s="16">
        <v>139</v>
      </c>
      <c r="B72" s="16">
        <v>38</v>
      </c>
      <c r="C72" s="20" t="s">
        <v>4030</v>
      </c>
      <c r="D72" s="16" t="s">
        <v>4031</v>
      </c>
      <c r="E72" s="16" t="s">
        <v>615</v>
      </c>
      <c r="F72" s="16" t="s">
        <v>993</v>
      </c>
      <c r="G72" s="26" t="str">
        <f>INDEX(Справочно!$B$107:$B$234,MATCH('8'!$A$6:$A$2000,Справочно!$A$107:$A$234,))</f>
        <v>МАОУ "Классический лицей № 1"</v>
      </c>
      <c r="H72" s="20">
        <v>8</v>
      </c>
      <c r="I72" s="16">
        <v>56</v>
      </c>
      <c r="J72" s="16"/>
      <c r="K72" s="16"/>
      <c r="L72" s="20" t="s">
        <v>312</v>
      </c>
      <c r="M72" s="16">
        <v>56</v>
      </c>
      <c r="N72" s="26">
        <f>INDEX(Справочно!$D$107:$D$234,MATCH('8'!$A$6:$A$2000,Справочно!$A$107:$A$234,))</f>
        <v>3</v>
      </c>
      <c r="O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4"/>
    </row>
    <row r="73" spans="1:16" s="39" customFormat="1" hidden="1" x14ac:dyDescent="0.25">
      <c r="A73" s="16">
        <v>139</v>
      </c>
      <c r="B73" s="16">
        <v>28</v>
      </c>
      <c r="C73" s="20" t="s">
        <v>4012</v>
      </c>
      <c r="D73" s="16" t="s">
        <v>4013</v>
      </c>
      <c r="E73" s="16" t="s">
        <v>1121</v>
      </c>
      <c r="F73" s="16" t="s">
        <v>701</v>
      </c>
      <c r="G73" s="26" t="str">
        <f>INDEX(Справочно!$B$107:$B$234,MATCH('8'!$A$6:$A$2000,Справочно!$A$107:$A$234,))</f>
        <v>МАОУ "Классический лицей № 1"</v>
      </c>
      <c r="H73" s="20">
        <v>8</v>
      </c>
      <c r="I73" s="16">
        <v>52</v>
      </c>
      <c r="J73" s="16"/>
      <c r="K73" s="16"/>
      <c r="L73" s="20" t="s">
        <v>312</v>
      </c>
      <c r="M73" s="16">
        <v>52</v>
      </c>
      <c r="N73" s="26">
        <f>INDEX(Справочно!$D$107:$D$234,MATCH('8'!$A$6:$A$2000,Справочно!$A$107:$A$234,))</f>
        <v>3</v>
      </c>
      <c r="O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4"/>
    </row>
    <row r="74" spans="1:16" s="39" customFormat="1" hidden="1" x14ac:dyDescent="0.25">
      <c r="A74" s="16">
        <v>139</v>
      </c>
      <c r="B74" s="16">
        <v>30</v>
      </c>
      <c r="C74" s="20" t="s">
        <v>4015</v>
      </c>
      <c r="D74" s="16" t="s">
        <v>4016</v>
      </c>
      <c r="E74" s="16" t="s">
        <v>641</v>
      </c>
      <c r="F74" s="16" t="s">
        <v>589</v>
      </c>
      <c r="G74" s="26" t="str">
        <f>INDEX(Справочно!$B$107:$B$234,MATCH('8'!$A$6:$A$2000,Справочно!$A$107:$A$234,))</f>
        <v>МАОУ "Классический лицей № 1"</v>
      </c>
      <c r="H74" s="20">
        <v>8</v>
      </c>
      <c r="I74" s="16">
        <v>51</v>
      </c>
      <c r="J74" s="16"/>
      <c r="K74" s="16"/>
      <c r="L74" s="20" t="s">
        <v>312</v>
      </c>
      <c r="M74" s="16">
        <v>51</v>
      </c>
      <c r="N74" s="26">
        <f>INDEX(Справочно!$D$107:$D$234,MATCH('8'!$A$6:$A$2000,Справочно!$A$107:$A$234,))</f>
        <v>3</v>
      </c>
      <c r="O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</row>
    <row r="75" spans="1:16" s="39" customFormat="1" hidden="1" x14ac:dyDescent="0.25">
      <c r="A75" s="16">
        <v>139</v>
      </c>
      <c r="B75" s="16">
        <v>51</v>
      </c>
      <c r="C75" s="20" t="s">
        <v>4056</v>
      </c>
      <c r="D75" s="16" t="s">
        <v>4057</v>
      </c>
      <c r="E75" s="16" t="s">
        <v>735</v>
      </c>
      <c r="F75" s="16" t="s">
        <v>745</v>
      </c>
      <c r="G75" s="26" t="str">
        <f>INDEX(Справочно!$B$107:$B$234,MATCH('8'!$A$6:$A$2000,Справочно!$A$107:$A$234,))</f>
        <v>МАОУ "Классический лицей № 1"</v>
      </c>
      <c r="H75" s="20">
        <v>8</v>
      </c>
      <c r="I75" s="16">
        <v>45</v>
      </c>
      <c r="J75" s="16"/>
      <c r="K75" s="16"/>
      <c r="L75" s="20" t="s">
        <v>314</v>
      </c>
      <c r="M75" s="16">
        <v>45</v>
      </c>
      <c r="N75" s="26">
        <f>INDEX(Справочно!$D$107:$D$234,MATCH('8'!$A$6:$A$2000,Справочно!$A$107:$A$234,))</f>
        <v>3</v>
      </c>
      <c r="O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idden="1" x14ac:dyDescent="0.25">
      <c r="A76" s="16">
        <v>139</v>
      </c>
      <c r="B76" s="16">
        <v>47</v>
      </c>
      <c r="C76" s="20" t="s">
        <v>4048</v>
      </c>
      <c r="D76" s="16" t="s">
        <v>4049</v>
      </c>
      <c r="E76" s="16" t="s">
        <v>761</v>
      </c>
      <c r="F76" s="16" t="s">
        <v>585</v>
      </c>
      <c r="G76" s="26" t="str">
        <f>INDEX(Справочно!$B$107:$B$234,MATCH('8'!$A$6:$A$2000,Справочно!$A$107:$A$234,))</f>
        <v>МАОУ "Классический лицей № 1"</v>
      </c>
      <c r="H76" s="20">
        <v>8</v>
      </c>
      <c r="I76" s="16">
        <v>41</v>
      </c>
      <c r="J76" s="16"/>
      <c r="K76" s="16"/>
      <c r="L76" s="20" t="s">
        <v>314</v>
      </c>
      <c r="M76" s="16">
        <v>41</v>
      </c>
      <c r="N76" s="26">
        <f>INDEX(Справочно!$D$107:$D$234,MATCH('8'!$A$6:$A$2000,Справочно!$A$107:$A$234,))</f>
        <v>3</v>
      </c>
      <c r="O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 hidden="1" x14ac:dyDescent="0.25">
      <c r="A77" s="16">
        <v>139</v>
      </c>
      <c r="B77" s="16">
        <v>29</v>
      </c>
      <c r="C77" s="20" t="s">
        <v>4014</v>
      </c>
      <c r="D77" s="16" t="s">
        <v>2496</v>
      </c>
      <c r="E77" s="16" t="s">
        <v>611</v>
      </c>
      <c r="F77" s="16" t="s">
        <v>844</v>
      </c>
      <c r="G77" s="26" t="str">
        <f>INDEX(Справочно!$B$107:$B$234,MATCH('8'!$A$6:$A$2000,Справочно!$A$107:$A$234,))</f>
        <v>МАОУ "Классический лицей № 1"</v>
      </c>
      <c r="H77" s="20">
        <v>8</v>
      </c>
      <c r="I77" s="16">
        <v>39</v>
      </c>
      <c r="J77" s="16"/>
      <c r="K77" s="16"/>
      <c r="L77" s="20" t="s">
        <v>314</v>
      </c>
      <c r="M77" s="16">
        <v>39</v>
      </c>
      <c r="N77" s="26">
        <f>INDEX(Справочно!$D$107:$D$234,MATCH('8'!$A$6:$A$2000,Справочно!$A$107:$A$234,))</f>
        <v>3</v>
      </c>
      <c r="O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 hidden="1" x14ac:dyDescent="0.25">
      <c r="A78" s="16">
        <v>139</v>
      </c>
      <c r="B78" s="16">
        <v>46</v>
      </c>
      <c r="C78" s="20" t="s">
        <v>4046</v>
      </c>
      <c r="D78" s="16" t="s">
        <v>4047</v>
      </c>
      <c r="E78" s="16" t="s">
        <v>1504</v>
      </c>
      <c r="F78" s="16" t="s">
        <v>3145</v>
      </c>
      <c r="G78" s="26" t="str">
        <f>INDEX(Справочно!$B$107:$B$234,MATCH('8'!$A$6:$A$2000,Справочно!$A$107:$A$234,))</f>
        <v>МАОУ "Классический лицей № 1"</v>
      </c>
      <c r="H78" s="20">
        <v>8</v>
      </c>
      <c r="I78" s="16">
        <v>33</v>
      </c>
      <c r="J78" s="16"/>
      <c r="K78" s="16"/>
      <c r="L78" s="20" t="s">
        <v>314</v>
      </c>
      <c r="M78" s="16">
        <v>33</v>
      </c>
      <c r="N78" s="26">
        <f>INDEX(Справочно!$D$107:$D$234,MATCH('8'!$A$6:$A$2000,Справочно!$A$107:$A$234,))</f>
        <v>3</v>
      </c>
      <c r="O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customFormat="1" hidden="1" x14ac:dyDescent="0.25">
      <c r="A79" s="16">
        <v>176</v>
      </c>
      <c r="B79" s="16">
        <v>61</v>
      </c>
      <c r="C79" s="20" t="s">
        <v>7049</v>
      </c>
      <c r="D79" s="16" t="s">
        <v>7050</v>
      </c>
      <c r="E79" s="16" t="s">
        <v>675</v>
      </c>
      <c r="F79" s="16" t="s">
        <v>593</v>
      </c>
      <c r="G79" s="26" t="str">
        <f>INDEX(Справочно!$B$107:$B$234,MATCH('8'!$A$6:$A$2000,Справочно!$A$107:$A$234,))</f>
        <v>МАОУ "Лицей № 27"</v>
      </c>
      <c r="H79" s="20">
        <v>8</v>
      </c>
      <c r="I79" s="16">
        <v>78</v>
      </c>
      <c r="J79" s="16"/>
      <c r="K79" s="16"/>
      <c r="L79" s="20" t="s">
        <v>313</v>
      </c>
      <c r="M79" s="16">
        <v>78</v>
      </c>
      <c r="N79" s="26">
        <f>INDEX(Справочно!$D$107:$D$234,MATCH('8'!$A$6:$A$2000,Справочно!$A$107:$A$234,))</f>
        <v>6</v>
      </c>
      <c r="O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4"/>
    </row>
    <row r="80" spans="1:16" customFormat="1" hidden="1" x14ac:dyDescent="0.25">
      <c r="A80" s="16">
        <v>176</v>
      </c>
      <c r="B80" s="16">
        <v>67</v>
      </c>
      <c r="C80" s="20" t="s">
        <v>7061</v>
      </c>
      <c r="D80" s="16" t="s">
        <v>2196</v>
      </c>
      <c r="E80" s="16" t="s">
        <v>704</v>
      </c>
      <c r="F80" s="16" t="s">
        <v>593</v>
      </c>
      <c r="G80" s="26" t="str">
        <f>INDEX(Справочно!$B$107:$B$234,MATCH('8'!$A$6:$A$2000,Справочно!$A$107:$A$234,))</f>
        <v>МАОУ "Лицей № 27"</v>
      </c>
      <c r="H80" s="20">
        <v>8</v>
      </c>
      <c r="I80" s="16">
        <v>71</v>
      </c>
      <c r="J80" s="16"/>
      <c r="K80" s="16"/>
      <c r="L80" s="20" t="s">
        <v>312</v>
      </c>
      <c r="M80" s="16">
        <v>71</v>
      </c>
      <c r="N80" s="26">
        <f>INDEX(Справочно!$D$107:$D$234,MATCH('8'!$A$6:$A$2000,Справочно!$A$107:$A$234,))</f>
        <v>6</v>
      </c>
      <c r="O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4"/>
    </row>
    <row r="81" spans="1:16" customFormat="1" hidden="1" x14ac:dyDescent="0.25">
      <c r="A81" s="16">
        <v>176</v>
      </c>
      <c r="B81" s="16">
        <v>69</v>
      </c>
      <c r="C81" s="20" t="s">
        <v>7064</v>
      </c>
      <c r="D81" s="16" t="s">
        <v>1616</v>
      </c>
      <c r="E81" s="16" t="s">
        <v>802</v>
      </c>
      <c r="F81" s="16" t="s">
        <v>756</v>
      </c>
      <c r="G81" s="26" t="str">
        <f>INDEX(Справочно!$B$107:$B$234,MATCH('8'!$A$6:$A$2000,Справочно!$A$107:$A$234,))</f>
        <v>МАОУ "Лицей № 27"</v>
      </c>
      <c r="H81" s="20">
        <v>8</v>
      </c>
      <c r="I81" s="16">
        <v>59</v>
      </c>
      <c r="J81" s="16"/>
      <c r="K81" s="16"/>
      <c r="L81" s="20" t="s">
        <v>312</v>
      </c>
      <c r="M81" s="16">
        <v>59</v>
      </c>
      <c r="N81" s="26">
        <f>INDEX(Справочно!$D$107:$D$234,MATCH('8'!$A$6:$A$2000,Справочно!$A$107:$A$234,))</f>
        <v>6</v>
      </c>
      <c r="O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4"/>
    </row>
    <row r="82" spans="1:16" customFormat="1" hidden="1" x14ac:dyDescent="0.25">
      <c r="A82" s="16">
        <v>176</v>
      </c>
      <c r="B82" s="16">
        <v>73</v>
      </c>
      <c r="C82" s="20" t="s">
        <v>7071</v>
      </c>
      <c r="D82" s="16" t="s">
        <v>7072</v>
      </c>
      <c r="E82" s="16" t="s">
        <v>992</v>
      </c>
      <c r="F82" s="16" t="s">
        <v>645</v>
      </c>
      <c r="G82" s="26" t="str">
        <f>INDEX(Справочно!$B$107:$B$234,MATCH('8'!$A$6:$A$2000,Справочно!$A$107:$A$234,))</f>
        <v>МАОУ "Лицей № 27"</v>
      </c>
      <c r="H82" s="20">
        <v>8</v>
      </c>
      <c r="I82" s="16">
        <v>57</v>
      </c>
      <c r="J82" s="16"/>
      <c r="K82" s="16"/>
      <c r="L82" s="20" t="s">
        <v>312</v>
      </c>
      <c r="M82" s="16">
        <v>57</v>
      </c>
      <c r="N82" s="26">
        <f>INDEX(Справочно!$D$107:$D$234,MATCH('8'!$A$6:$A$2000,Справочно!$A$107:$A$234,))</f>
        <v>6</v>
      </c>
      <c r="O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4"/>
    </row>
    <row r="83" spans="1:16" customFormat="1" hidden="1" x14ac:dyDescent="0.25">
      <c r="A83" s="16">
        <v>176</v>
      </c>
      <c r="B83" s="16">
        <v>64</v>
      </c>
      <c r="C83" s="20" t="s">
        <v>7055</v>
      </c>
      <c r="D83" s="16" t="s">
        <v>7056</v>
      </c>
      <c r="E83" s="16" t="s">
        <v>748</v>
      </c>
      <c r="F83" s="16" t="s">
        <v>638</v>
      </c>
      <c r="G83" s="26" t="str">
        <f>INDEX(Справочно!$B$107:$B$234,MATCH('8'!$A$6:$A$2000,Справочно!$A$107:$A$234,))</f>
        <v>МАОУ "Лицей № 27"</v>
      </c>
      <c r="H83" s="20">
        <v>8</v>
      </c>
      <c r="I83" s="16">
        <v>57</v>
      </c>
      <c r="J83" s="16"/>
      <c r="K83" s="16"/>
      <c r="L83" s="20" t="s">
        <v>312</v>
      </c>
      <c r="M83" s="16">
        <v>57</v>
      </c>
      <c r="N83" s="26">
        <f>INDEX(Справочно!$D$107:$D$234,MATCH('8'!$A$6:$A$2000,Справочно!$A$107:$A$234,))</f>
        <v>6</v>
      </c>
      <c r="O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4"/>
    </row>
    <row r="84" spans="1:16" customFormat="1" hidden="1" x14ac:dyDescent="0.25">
      <c r="A84" s="16">
        <v>176</v>
      </c>
      <c r="B84" s="16">
        <v>74</v>
      </c>
      <c r="C84" s="20" t="s">
        <v>7073</v>
      </c>
      <c r="D84" s="16" t="s">
        <v>7074</v>
      </c>
      <c r="E84" s="16" t="s">
        <v>1025</v>
      </c>
      <c r="F84" s="16" t="s">
        <v>2037</v>
      </c>
      <c r="G84" s="26" t="str">
        <f>INDEX(Справочно!$B$107:$B$234,MATCH('8'!$A$6:$A$2000,Справочно!$A$107:$A$234,))</f>
        <v>МАОУ "Лицей № 27"</v>
      </c>
      <c r="H84" s="20">
        <v>8</v>
      </c>
      <c r="I84" s="16">
        <v>56</v>
      </c>
      <c r="J84" s="16"/>
      <c r="K84" s="16"/>
      <c r="L84" s="20" t="s">
        <v>312</v>
      </c>
      <c r="M84" s="16">
        <v>56</v>
      </c>
      <c r="N84" s="26">
        <f>INDEX(Справочно!$D$107:$D$234,MATCH('8'!$A$6:$A$2000,Справочно!$A$107:$A$234,))</f>
        <v>6</v>
      </c>
      <c r="O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4"/>
    </row>
    <row r="85" spans="1:16" customFormat="1" hidden="1" x14ac:dyDescent="0.25">
      <c r="A85" s="16">
        <v>176</v>
      </c>
      <c r="B85" s="16">
        <v>68</v>
      </c>
      <c r="C85" s="20" t="s">
        <v>7062</v>
      </c>
      <c r="D85" s="16" t="s">
        <v>7063</v>
      </c>
      <c r="E85" s="16" t="s">
        <v>2148</v>
      </c>
      <c r="F85" s="16" t="s">
        <v>2961</v>
      </c>
      <c r="G85" s="26" t="str">
        <f>INDEX(Справочно!$B$107:$B$234,MATCH('8'!$A$6:$A$2000,Справочно!$A$107:$A$234,))</f>
        <v>МАОУ "Лицей № 27"</v>
      </c>
      <c r="H85" s="20">
        <v>8</v>
      </c>
      <c r="I85" s="16">
        <v>56</v>
      </c>
      <c r="J85" s="16"/>
      <c r="K85" s="16"/>
      <c r="L85" s="20" t="s">
        <v>312</v>
      </c>
      <c r="M85" s="16">
        <v>56</v>
      </c>
      <c r="N85" s="26">
        <f>INDEX(Справочно!$D$107:$D$234,MATCH('8'!$A$6:$A$2000,Справочно!$A$107:$A$234,))</f>
        <v>6</v>
      </c>
      <c r="O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4"/>
    </row>
    <row r="86" spans="1:16" customFormat="1" hidden="1" x14ac:dyDescent="0.25">
      <c r="A86" s="16">
        <v>176</v>
      </c>
      <c r="B86" s="16">
        <v>72</v>
      </c>
      <c r="C86" s="20" t="s">
        <v>7069</v>
      </c>
      <c r="D86" s="16" t="s">
        <v>7070</v>
      </c>
      <c r="E86" s="16" t="s">
        <v>1335</v>
      </c>
      <c r="F86" s="16" t="s">
        <v>662</v>
      </c>
      <c r="G86" s="26" t="str">
        <f>INDEX(Справочно!$B$107:$B$234,MATCH('8'!$A$6:$A$2000,Справочно!$A$107:$A$234,))</f>
        <v>МАОУ "Лицей № 27"</v>
      </c>
      <c r="H86" s="20">
        <v>8</v>
      </c>
      <c r="I86" s="16">
        <v>55</v>
      </c>
      <c r="J86" s="16"/>
      <c r="K86" s="16"/>
      <c r="L86" s="20" t="s">
        <v>312</v>
      </c>
      <c r="M86" s="16">
        <v>55</v>
      </c>
      <c r="N86" s="26">
        <f>INDEX(Справочно!$D$107:$D$234,MATCH('8'!$A$6:$A$2000,Справочно!$A$107:$A$234,))</f>
        <v>6</v>
      </c>
      <c r="O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6" s="24"/>
    </row>
    <row r="87" spans="1:16" customFormat="1" hidden="1" x14ac:dyDescent="0.25">
      <c r="A87" s="16">
        <v>176</v>
      </c>
      <c r="B87" s="16">
        <v>66</v>
      </c>
      <c r="C87" s="20" t="s">
        <v>7059</v>
      </c>
      <c r="D87" s="16" t="s">
        <v>7060</v>
      </c>
      <c r="E87" s="16" t="s">
        <v>802</v>
      </c>
      <c r="F87" s="16" t="s">
        <v>626</v>
      </c>
      <c r="G87" s="26" t="str">
        <f>INDEX(Справочно!$B$107:$B$234,MATCH('8'!$A$6:$A$2000,Справочно!$A$107:$A$234,))</f>
        <v>МАОУ "Лицей № 27"</v>
      </c>
      <c r="H87" s="20">
        <v>8</v>
      </c>
      <c r="I87" s="16">
        <v>54</v>
      </c>
      <c r="J87" s="16"/>
      <c r="K87" s="16"/>
      <c r="L87" s="20" t="s">
        <v>312</v>
      </c>
      <c r="M87" s="16">
        <v>54</v>
      </c>
      <c r="N87" s="26">
        <f>INDEX(Справочно!$D$107:$D$234,MATCH('8'!$A$6:$A$2000,Справочно!$A$107:$A$234,))</f>
        <v>6</v>
      </c>
      <c r="O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7" s="24"/>
    </row>
    <row r="88" spans="1:16" customFormat="1" hidden="1" x14ac:dyDescent="0.25">
      <c r="A88" s="16">
        <v>176</v>
      </c>
      <c r="B88" s="16">
        <v>70</v>
      </c>
      <c r="C88" s="20" t="s">
        <v>7065</v>
      </c>
      <c r="D88" s="16" t="s">
        <v>7066</v>
      </c>
      <c r="E88" s="16" t="s">
        <v>1676</v>
      </c>
      <c r="F88" s="16" t="s">
        <v>626</v>
      </c>
      <c r="G88" s="26" t="str">
        <f>INDEX(Справочно!$B$107:$B$234,MATCH('8'!$A$6:$A$2000,Справочно!$A$107:$A$234,))</f>
        <v>МАОУ "Лицей № 27"</v>
      </c>
      <c r="H88" s="20">
        <v>8</v>
      </c>
      <c r="I88" s="16">
        <v>53</v>
      </c>
      <c r="J88" s="16"/>
      <c r="K88" s="16"/>
      <c r="L88" s="20" t="s">
        <v>312</v>
      </c>
      <c r="M88" s="16">
        <v>53</v>
      </c>
      <c r="N88" s="26">
        <f>INDEX(Справочно!$D$107:$D$234,MATCH('8'!$A$6:$A$2000,Справочно!$A$107:$A$234,))</f>
        <v>6</v>
      </c>
      <c r="O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8" s="24"/>
    </row>
    <row r="89" spans="1:16" customFormat="1" hidden="1" x14ac:dyDescent="0.25">
      <c r="A89" s="16">
        <v>176</v>
      </c>
      <c r="B89" s="16">
        <v>65</v>
      </c>
      <c r="C89" s="20" t="s">
        <v>7057</v>
      </c>
      <c r="D89" s="16" t="s">
        <v>7058</v>
      </c>
      <c r="E89" s="16" t="s">
        <v>1083</v>
      </c>
      <c r="F89" s="16" t="s">
        <v>589</v>
      </c>
      <c r="G89" s="26" t="str">
        <f>INDEX(Справочно!$B$107:$B$234,MATCH('8'!$A$6:$A$2000,Справочно!$A$107:$A$234,))</f>
        <v>МАОУ "Лицей № 27"</v>
      </c>
      <c r="H89" s="20">
        <v>8</v>
      </c>
      <c r="I89" s="16">
        <v>48</v>
      </c>
      <c r="J89" s="16"/>
      <c r="K89" s="16"/>
      <c r="L89" s="20" t="s">
        <v>314</v>
      </c>
      <c r="M89" s="16">
        <v>48</v>
      </c>
      <c r="N89" s="26">
        <f>INDEX(Справочно!$D$107:$D$234,MATCH('8'!$A$6:$A$2000,Справочно!$A$107:$A$234,))</f>
        <v>6</v>
      </c>
      <c r="O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4"/>
    </row>
    <row r="90" spans="1:16" customFormat="1" hidden="1" x14ac:dyDescent="0.25">
      <c r="A90" s="16">
        <v>176</v>
      </c>
      <c r="B90" s="16">
        <v>62</v>
      </c>
      <c r="C90" s="20" t="s">
        <v>7051</v>
      </c>
      <c r="D90" s="16" t="s">
        <v>7052</v>
      </c>
      <c r="E90" s="16" t="s">
        <v>1268</v>
      </c>
      <c r="F90" s="16" t="s">
        <v>642</v>
      </c>
      <c r="G90" s="26" t="str">
        <f>INDEX(Справочно!$B$107:$B$234,MATCH('8'!$A$6:$A$2000,Справочно!$A$107:$A$234,))</f>
        <v>МАОУ "Лицей № 27"</v>
      </c>
      <c r="H90" s="20">
        <v>8</v>
      </c>
      <c r="I90" s="16">
        <v>43</v>
      </c>
      <c r="J90" s="16"/>
      <c r="K90" s="16"/>
      <c r="L90" s="20" t="s">
        <v>314</v>
      </c>
      <c r="M90" s="16">
        <v>43</v>
      </c>
      <c r="N90" s="26">
        <f>INDEX(Справочно!$D$107:$D$234,MATCH('8'!$A$6:$A$2000,Справочно!$A$107:$A$234,))</f>
        <v>6</v>
      </c>
      <c r="O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</row>
    <row r="91" spans="1:16" customFormat="1" hidden="1" x14ac:dyDescent="0.25">
      <c r="A91" s="16">
        <v>176</v>
      </c>
      <c r="B91" s="16">
        <v>63</v>
      </c>
      <c r="C91" s="20" t="s">
        <v>7053</v>
      </c>
      <c r="D91" s="16" t="s">
        <v>7054</v>
      </c>
      <c r="E91" s="16" t="s">
        <v>6230</v>
      </c>
      <c r="F91" s="16" t="s">
        <v>701</v>
      </c>
      <c r="G91" s="26" t="str">
        <f>INDEX(Справочно!$B$107:$B$234,MATCH('8'!$A$6:$A$2000,Справочно!$A$107:$A$234,))</f>
        <v>МАОУ "Лицей № 27"</v>
      </c>
      <c r="H91" s="20">
        <v>8</v>
      </c>
      <c r="I91" s="16">
        <v>35</v>
      </c>
      <c r="J91" s="16"/>
      <c r="K91" s="16"/>
      <c r="L91" s="20" t="s">
        <v>314</v>
      </c>
      <c r="M91" s="16">
        <v>35</v>
      </c>
      <c r="N91" s="26">
        <f>INDEX(Справочно!$D$107:$D$234,MATCH('8'!$A$6:$A$2000,Справочно!$A$107:$A$234,))</f>
        <v>6</v>
      </c>
      <c r="O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</row>
    <row r="92" spans="1:16" customFormat="1" hidden="1" x14ac:dyDescent="0.25">
      <c r="A92" s="16">
        <v>176</v>
      </c>
      <c r="B92" s="16">
        <v>71</v>
      </c>
      <c r="C92" s="20" t="s">
        <v>7067</v>
      </c>
      <c r="D92" s="16" t="s">
        <v>7068</v>
      </c>
      <c r="E92" s="16" t="s">
        <v>853</v>
      </c>
      <c r="F92" s="16" t="s">
        <v>662</v>
      </c>
      <c r="G92" s="26" t="str">
        <f>INDEX(Справочно!$B$107:$B$234,MATCH('8'!$A$6:$A$2000,Справочно!$A$107:$A$234,))</f>
        <v>МАОУ "Лицей № 27"</v>
      </c>
      <c r="H92" s="20">
        <v>8</v>
      </c>
      <c r="I92" s="16">
        <v>27</v>
      </c>
      <c r="J92" s="16"/>
      <c r="K92" s="16"/>
      <c r="L92" s="20" t="s">
        <v>314</v>
      </c>
      <c r="M92" s="16">
        <v>27</v>
      </c>
      <c r="N92" s="26">
        <f>INDEX(Справочно!$D$107:$D$234,MATCH('8'!$A$6:$A$2000,Справочно!$A$107:$A$234,))</f>
        <v>6</v>
      </c>
      <c r="O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</row>
    <row r="93" spans="1:16" customFormat="1" hidden="1" x14ac:dyDescent="0.25">
      <c r="A93" s="16">
        <v>159</v>
      </c>
      <c r="B93" s="16">
        <v>1</v>
      </c>
      <c r="C93" s="20" t="s">
        <v>5800</v>
      </c>
      <c r="D93" s="16" t="s">
        <v>5801</v>
      </c>
      <c r="E93" s="16" t="s">
        <v>805</v>
      </c>
      <c r="F93" s="16" t="s">
        <v>634</v>
      </c>
      <c r="G93" s="26" t="str">
        <f>INDEX(Справочно!$B$107:$B$234,MATCH('8'!$A$6:$A$2000,Справочно!$A$107:$A$234,))</f>
        <v>МАОУ "Лицей № 33"</v>
      </c>
      <c r="H93" s="20">
        <v>8</v>
      </c>
      <c r="I93" s="16">
        <v>84</v>
      </c>
      <c r="J93" s="16"/>
      <c r="K93" s="16"/>
      <c r="L93" s="20" t="s">
        <v>313</v>
      </c>
      <c r="M93" s="16">
        <v>84</v>
      </c>
      <c r="N93" s="26">
        <f>INDEX(Справочно!$D$107:$D$234,MATCH('8'!$A$6:$A$2000,Справочно!$A$107:$A$234,))</f>
        <v>5</v>
      </c>
      <c r="O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4"/>
    </row>
    <row r="94" spans="1:16" customFormat="1" hidden="1" x14ac:dyDescent="0.25">
      <c r="A94" s="16">
        <v>159</v>
      </c>
      <c r="B94" s="16">
        <v>3</v>
      </c>
      <c r="C94" s="20" t="s">
        <v>5804</v>
      </c>
      <c r="D94" s="16" t="s">
        <v>5805</v>
      </c>
      <c r="E94" s="16" t="s">
        <v>5806</v>
      </c>
      <c r="F94" s="16" t="s">
        <v>630</v>
      </c>
      <c r="G94" s="26" t="str">
        <f>INDEX(Справочно!$B$107:$B$234,MATCH('8'!$A$6:$A$2000,Справочно!$A$107:$A$234,))</f>
        <v>МАОУ "Лицей № 33"</v>
      </c>
      <c r="H94" s="20">
        <v>8</v>
      </c>
      <c r="I94" s="16">
        <v>79</v>
      </c>
      <c r="J94" s="16"/>
      <c r="K94" s="16"/>
      <c r="L94" s="20" t="s">
        <v>312</v>
      </c>
      <c r="M94" s="16">
        <v>79</v>
      </c>
      <c r="N94" s="26">
        <f>INDEX(Справочно!$D$107:$D$234,MATCH('8'!$A$6:$A$2000,Справочно!$A$107:$A$234,))</f>
        <v>5</v>
      </c>
      <c r="O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4" s="24"/>
    </row>
    <row r="95" spans="1:16" customFormat="1" hidden="1" x14ac:dyDescent="0.25">
      <c r="A95" s="16">
        <v>159</v>
      </c>
      <c r="B95" s="16">
        <v>2</v>
      </c>
      <c r="C95" s="20" t="s">
        <v>5802</v>
      </c>
      <c r="D95" s="16" t="s">
        <v>5803</v>
      </c>
      <c r="E95" s="16" t="s">
        <v>1836</v>
      </c>
      <c r="F95" s="16" t="s">
        <v>940</v>
      </c>
      <c r="G95" s="26" t="str">
        <f>INDEX(Справочно!$B$107:$B$234,MATCH('8'!$A$6:$A$2000,Справочно!$A$107:$A$234,))</f>
        <v>МАОУ "Лицей № 33"</v>
      </c>
      <c r="H95" s="20">
        <v>8</v>
      </c>
      <c r="I95" s="16">
        <v>76</v>
      </c>
      <c r="J95" s="16"/>
      <c r="K95" s="16"/>
      <c r="L95" s="20" t="s">
        <v>312</v>
      </c>
      <c r="M95" s="16">
        <v>76</v>
      </c>
      <c r="N95" s="26">
        <f>INDEX(Справочно!$D$107:$D$234,MATCH('8'!$A$6:$A$2000,Справочно!$A$107:$A$234,))</f>
        <v>5</v>
      </c>
      <c r="O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5" s="24"/>
    </row>
    <row r="96" spans="1:16" customFormat="1" hidden="1" x14ac:dyDescent="0.25">
      <c r="A96" s="16">
        <v>159</v>
      </c>
      <c r="B96" s="16">
        <v>6</v>
      </c>
      <c r="C96" s="20" t="s">
        <v>5811</v>
      </c>
      <c r="D96" s="16" t="s">
        <v>5812</v>
      </c>
      <c r="E96" s="16" t="s">
        <v>915</v>
      </c>
      <c r="F96" s="16" t="s">
        <v>4165</v>
      </c>
      <c r="G96" s="26" t="str">
        <f>INDEX(Справочно!$B$107:$B$234,MATCH('8'!$A$6:$A$2000,Справочно!$A$107:$A$234,))</f>
        <v>МАОУ "Лицей № 33"</v>
      </c>
      <c r="H96" s="20">
        <v>8</v>
      </c>
      <c r="I96" s="16">
        <v>63</v>
      </c>
      <c r="J96" s="16"/>
      <c r="K96" s="16"/>
      <c r="L96" s="20" t="s">
        <v>312</v>
      </c>
      <c r="M96" s="16">
        <v>63</v>
      </c>
      <c r="N96" s="26">
        <f>INDEX(Справочно!$D$107:$D$234,MATCH('8'!$A$6:$A$2000,Справочно!$A$107:$A$234,))</f>
        <v>5</v>
      </c>
      <c r="O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4"/>
    </row>
    <row r="97" spans="1:16" customFormat="1" hidden="1" x14ac:dyDescent="0.25">
      <c r="A97" s="16">
        <v>159</v>
      </c>
      <c r="B97" s="16">
        <v>10</v>
      </c>
      <c r="C97" s="20" t="s">
        <v>5818</v>
      </c>
      <c r="D97" s="16" t="s">
        <v>5819</v>
      </c>
      <c r="E97" s="16" t="s">
        <v>675</v>
      </c>
      <c r="F97" s="16" t="s">
        <v>642</v>
      </c>
      <c r="G97" s="26" t="str">
        <f>INDEX(Справочно!$B$107:$B$234,MATCH('8'!$A$6:$A$2000,Справочно!$A$107:$A$234,))</f>
        <v>МАОУ "Лицей № 33"</v>
      </c>
      <c r="H97" s="20">
        <v>8</v>
      </c>
      <c r="I97" s="16">
        <v>53</v>
      </c>
      <c r="J97" s="16"/>
      <c r="K97" s="16"/>
      <c r="L97" s="20" t="s">
        <v>312</v>
      </c>
      <c r="M97" s="16">
        <v>53</v>
      </c>
      <c r="N97" s="26">
        <f>INDEX(Справочно!$D$107:$D$234,MATCH('8'!$A$6:$A$2000,Справочно!$A$107:$A$234,))</f>
        <v>5</v>
      </c>
      <c r="O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4"/>
    </row>
    <row r="98" spans="1:16" customFormat="1" hidden="1" x14ac:dyDescent="0.25">
      <c r="A98" s="16">
        <v>159</v>
      </c>
      <c r="B98" s="16">
        <v>7</v>
      </c>
      <c r="C98" s="20" t="s">
        <v>5813</v>
      </c>
      <c r="D98" s="16" t="s">
        <v>5814</v>
      </c>
      <c r="E98" s="16" t="s">
        <v>752</v>
      </c>
      <c r="F98" s="16" t="s">
        <v>947</v>
      </c>
      <c r="G98" s="26" t="str">
        <f>INDEX(Справочно!$B$107:$B$234,MATCH('8'!$A$6:$A$2000,Справочно!$A$107:$A$234,))</f>
        <v>МАОУ "Лицей № 33"</v>
      </c>
      <c r="H98" s="20">
        <v>8</v>
      </c>
      <c r="I98" s="16">
        <v>53</v>
      </c>
      <c r="J98" s="16"/>
      <c r="K98" s="16"/>
      <c r="L98" s="20" t="s">
        <v>312</v>
      </c>
      <c r="M98" s="16">
        <v>53</v>
      </c>
      <c r="N98" s="26">
        <f>INDEX(Справочно!$D$107:$D$234,MATCH('8'!$A$6:$A$2000,Справочно!$A$107:$A$234,))</f>
        <v>5</v>
      </c>
      <c r="O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</row>
    <row r="99" spans="1:16" customFormat="1" hidden="1" x14ac:dyDescent="0.25">
      <c r="A99" s="16">
        <v>159</v>
      </c>
      <c r="B99" s="16">
        <v>9</v>
      </c>
      <c r="C99" s="20" t="s">
        <v>5817</v>
      </c>
      <c r="D99" s="16" t="s">
        <v>3296</v>
      </c>
      <c r="E99" s="16" t="s">
        <v>843</v>
      </c>
      <c r="F99" s="16" t="s">
        <v>638</v>
      </c>
      <c r="G99" s="26" t="str">
        <f>INDEX(Справочно!$B$107:$B$234,MATCH('8'!$A$6:$A$2000,Справочно!$A$107:$A$234,))</f>
        <v>МАОУ "Лицей № 33"</v>
      </c>
      <c r="H99" s="20">
        <v>8</v>
      </c>
      <c r="I99" s="16">
        <v>44</v>
      </c>
      <c r="J99" s="16"/>
      <c r="K99" s="16"/>
      <c r="L99" s="20" t="s">
        <v>314</v>
      </c>
      <c r="M99" s="16">
        <v>44</v>
      </c>
      <c r="N99" s="26">
        <f>INDEX(Справочно!$D$107:$D$234,MATCH('8'!$A$6:$A$2000,Справочно!$A$107:$A$234,))</f>
        <v>5</v>
      </c>
      <c r="O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</row>
    <row r="100" spans="1:16" customFormat="1" hidden="1" x14ac:dyDescent="0.25">
      <c r="A100" s="16">
        <v>159</v>
      </c>
      <c r="B100" s="16">
        <v>8</v>
      </c>
      <c r="C100" s="20" t="s">
        <v>5815</v>
      </c>
      <c r="D100" s="16" t="s">
        <v>5816</v>
      </c>
      <c r="E100" s="16" t="s">
        <v>748</v>
      </c>
      <c r="F100" s="16" t="s">
        <v>1298</v>
      </c>
      <c r="G100" s="26" t="str">
        <f>INDEX(Справочно!$B$107:$B$234,MATCH('8'!$A$6:$A$2000,Справочно!$A$107:$A$234,))</f>
        <v>МАОУ "Лицей № 33"</v>
      </c>
      <c r="H100" s="20">
        <v>8</v>
      </c>
      <c r="I100" s="16">
        <v>34</v>
      </c>
      <c r="J100" s="16"/>
      <c r="K100" s="16"/>
      <c r="L100" s="20" t="s">
        <v>314</v>
      </c>
      <c r="M100" s="16">
        <v>34</v>
      </c>
      <c r="N100" s="26">
        <f>INDEX(Справочно!$D$107:$D$234,MATCH('8'!$A$6:$A$2000,Справочно!$A$107:$A$234,))</f>
        <v>5</v>
      </c>
      <c r="O1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</row>
    <row r="101" spans="1:16" customFormat="1" hidden="1" x14ac:dyDescent="0.25">
      <c r="A101" s="16">
        <v>159</v>
      </c>
      <c r="B101" s="16">
        <v>5</v>
      </c>
      <c r="C101" s="20" t="s">
        <v>5809</v>
      </c>
      <c r="D101" s="16" t="s">
        <v>5810</v>
      </c>
      <c r="E101" s="16" t="s">
        <v>5182</v>
      </c>
      <c r="F101" s="16" t="s">
        <v>1942</v>
      </c>
      <c r="G101" s="26" t="str">
        <f>INDEX(Справочно!$B$107:$B$234,MATCH('8'!$A$6:$A$2000,Справочно!$A$107:$A$234,))</f>
        <v>МАОУ "Лицей № 33"</v>
      </c>
      <c r="H101" s="20">
        <v>8</v>
      </c>
      <c r="I101" s="16">
        <v>33</v>
      </c>
      <c r="J101" s="16"/>
      <c r="K101" s="16"/>
      <c r="L101" s="20" t="s">
        <v>314</v>
      </c>
      <c r="M101" s="16">
        <v>33</v>
      </c>
      <c r="N101" s="26">
        <f>INDEX(Справочно!$D$107:$D$234,MATCH('8'!$A$6:$A$2000,Справочно!$A$107:$A$234,))</f>
        <v>5</v>
      </c>
      <c r="O1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</row>
    <row r="102" spans="1:16" customFormat="1" hidden="1" x14ac:dyDescent="0.25">
      <c r="A102" s="16">
        <v>159</v>
      </c>
      <c r="B102" s="16">
        <v>4</v>
      </c>
      <c r="C102" s="20" t="s">
        <v>5807</v>
      </c>
      <c r="D102" s="16" t="s">
        <v>5808</v>
      </c>
      <c r="E102" s="16" t="s">
        <v>992</v>
      </c>
      <c r="F102" s="16" t="s">
        <v>601</v>
      </c>
      <c r="G102" s="26" t="str">
        <f>INDEX(Справочно!$B$107:$B$234,MATCH('8'!$A$6:$A$2000,Справочно!$A$107:$A$234,))</f>
        <v>МАОУ "Лицей № 33"</v>
      </c>
      <c r="H102" s="20">
        <v>8</v>
      </c>
      <c r="I102" s="16">
        <v>32</v>
      </c>
      <c r="J102" s="16"/>
      <c r="K102" s="16"/>
      <c r="L102" s="20" t="s">
        <v>314</v>
      </c>
      <c r="M102" s="16">
        <v>32</v>
      </c>
      <c r="N102" s="26">
        <f>INDEX(Справочно!$D$107:$D$234,MATCH('8'!$A$6:$A$2000,Справочно!$A$107:$A$234,))</f>
        <v>5</v>
      </c>
      <c r="O1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</row>
    <row r="103" spans="1:16" customFormat="1" hidden="1" x14ac:dyDescent="0.25">
      <c r="A103" s="16">
        <v>213</v>
      </c>
      <c r="B103" s="16">
        <v>27</v>
      </c>
      <c r="C103" s="20" t="s">
        <v>10127</v>
      </c>
      <c r="D103" s="16" t="s">
        <v>10128</v>
      </c>
      <c r="E103" s="16" t="s">
        <v>619</v>
      </c>
      <c r="F103" s="16" t="s">
        <v>638</v>
      </c>
      <c r="G103" s="26" t="str">
        <f>INDEX(Справочно!$B$107:$B$234,MATCH('8'!$A$6:$A$2000,Справочно!$A$107:$A$234,))</f>
        <v>МАОУ "Лицей №11"</v>
      </c>
      <c r="H103" s="20">
        <v>8</v>
      </c>
      <c r="I103" s="16">
        <v>57</v>
      </c>
      <c r="J103" s="16"/>
      <c r="K103" s="16"/>
      <c r="L103" s="20" t="s">
        <v>313</v>
      </c>
      <c r="M103" s="16">
        <v>57</v>
      </c>
      <c r="N103" s="26">
        <f>INDEX(Справочно!$D$107:$D$234,MATCH('8'!$A$6:$A$2000,Справочно!$A$107:$A$234,))</f>
        <v>8</v>
      </c>
      <c r="O1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</row>
    <row r="104" spans="1:16" customFormat="1" hidden="1" x14ac:dyDescent="0.25">
      <c r="A104" s="16">
        <v>213</v>
      </c>
      <c r="B104" s="16">
        <v>28</v>
      </c>
      <c r="C104" s="20" t="s">
        <v>10129</v>
      </c>
      <c r="D104" s="16" t="s">
        <v>3685</v>
      </c>
      <c r="E104" s="16" t="s">
        <v>619</v>
      </c>
      <c r="F104" s="16" t="s">
        <v>794</v>
      </c>
      <c r="G104" s="26" t="str">
        <f>INDEX(Справочно!$B$107:$B$234,MATCH('8'!$A$6:$A$2000,Справочно!$A$107:$A$234,))</f>
        <v>МАОУ "Лицей №11"</v>
      </c>
      <c r="H104" s="20">
        <v>8</v>
      </c>
      <c r="I104" s="16">
        <v>48</v>
      </c>
      <c r="J104" s="16"/>
      <c r="K104" s="16"/>
      <c r="L104" s="20" t="s">
        <v>314</v>
      </c>
      <c r="M104" s="16">
        <v>48</v>
      </c>
      <c r="N104" s="26">
        <f>INDEX(Справочно!$D$107:$D$234,MATCH('8'!$A$6:$A$2000,Справочно!$A$107:$A$234,))</f>
        <v>8</v>
      </c>
      <c r="O1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4" s="24"/>
    </row>
    <row r="105" spans="1:16" customFormat="1" hidden="1" x14ac:dyDescent="0.25">
      <c r="A105" s="16">
        <v>213</v>
      </c>
      <c r="B105" s="16">
        <v>29</v>
      </c>
      <c r="C105" s="20" t="s">
        <v>10130</v>
      </c>
      <c r="D105" s="16" t="s">
        <v>7502</v>
      </c>
      <c r="E105" s="16" t="s">
        <v>853</v>
      </c>
      <c r="F105" s="16" t="s">
        <v>3519</v>
      </c>
      <c r="G105" s="26" t="str">
        <f>INDEX(Справочно!$B$107:$B$234,MATCH('8'!$A$6:$A$2000,Справочно!$A$107:$A$234,))</f>
        <v>МАОУ "Лицей №11"</v>
      </c>
      <c r="H105" s="20">
        <v>8</v>
      </c>
      <c r="I105" s="16">
        <v>41</v>
      </c>
      <c r="J105" s="16"/>
      <c r="K105" s="16"/>
      <c r="L105" s="20" t="s">
        <v>314</v>
      </c>
      <c r="M105" s="16">
        <v>41</v>
      </c>
      <c r="N105" s="26">
        <f>INDEX(Справочно!$D$107:$D$234,MATCH('8'!$A$6:$A$2000,Справочно!$A$107:$A$234,))</f>
        <v>8</v>
      </c>
      <c r="O1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</row>
    <row r="106" spans="1:16" customFormat="1" hidden="1" x14ac:dyDescent="0.25">
      <c r="A106" s="16">
        <v>213</v>
      </c>
      <c r="B106" s="16">
        <v>30</v>
      </c>
      <c r="C106" s="20" t="s">
        <v>10131</v>
      </c>
      <c r="D106" s="16" t="s">
        <v>10132</v>
      </c>
      <c r="E106" s="16" t="s">
        <v>1504</v>
      </c>
      <c r="F106" s="16" t="s">
        <v>712</v>
      </c>
      <c r="G106" s="26" t="str">
        <f>INDEX(Справочно!$B$107:$B$234,MATCH('8'!$A$6:$A$2000,Справочно!$A$107:$A$234,))</f>
        <v>МАОУ "Лицей №11"</v>
      </c>
      <c r="H106" s="20">
        <v>8</v>
      </c>
      <c r="I106" s="16">
        <v>40</v>
      </c>
      <c r="J106" s="16"/>
      <c r="K106" s="16"/>
      <c r="L106" s="20" t="s">
        <v>314</v>
      </c>
      <c r="M106" s="16">
        <v>40</v>
      </c>
      <c r="N106" s="26">
        <f>INDEX(Справочно!$D$107:$D$234,MATCH('8'!$A$6:$A$2000,Справочно!$A$107:$A$234,))</f>
        <v>8</v>
      </c>
      <c r="O10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6" s="24"/>
    </row>
    <row r="107" spans="1:16" customFormat="1" hidden="1" x14ac:dyDescent="0.25">
      <c r="A107" s="16">
        <v>213</v>
      </c>
      <c r="B107" s="16">
        <v>31</v>
      </c>
      <c r="C107" s="20" t="s">
        <v>10133</v>
      </c>
      <c r="D107" s="16" t="s">
        <v>10134</v>
      </c>
      <c r="E107" s="16" t="s">
        <v>641</v>
      </c>
      <c r="F107" s="16" t="s">
        <v>844</v>
      </c>
      <c r="G107" s="26" t="str">
        <f>INDEX(Справочно!$B$107:$B$234,MATCH('8'!$A$6:$A$2000,Справочно!$A$107:$A$234,))</f>
        <v>МАОУ "Лицей №11"</v>
      </c>
      <c r="H107" s="20">
        <v>8</v>
      </c>
      <c r="I107" s="16">
        <v>38</v>
      </c>
      <c r="J107" s="16"/>
      <c r="K107" s="16"/>
      <c r="L107" s="20" t="s">
        <v>314</v>
      </c>
      <c r="M107" s="16">
        <v>38</v>
      </c>
      <c r="N107" s="26">
        <f>INDEX(Справочно!$D$107:$D$234,MATCH('8'!$A$6:$A$2000,Справочно!$A$107:$A$234,))</f>
        <v>8</v>
      </c>
      <c r="O10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7" s="24"/>
    </row>
    <row r="108" spans="1:16" customFormat="1" hidden="1" x14ac:dyDescent="0.25">
      <c r="A108" s="16">
        <v>213</v>
      </c>
      <c r="B108" s="16">
        <v>32</v>
      </c>
      <c r="C108" s="20" t="s">
        <v>10135</v>
      </c>
      <c r="D108" s="16" t="s">
        <v>10136</v>
      </c>
      <c r="E108" s="16" t="s">
        <v>619</v>
      </c>
      <c r="F108" s="16" t="s">
        <v>662</v>
      </c>
      <c r="G108" s="26" t="str">
        <f>INDEX(Справочно!$B$107:$B$234,MATCH('8'!$A$6:$A$2000,Справочно!$A$107:$A$234,))</f>
        <v>МАОУ "Лицей №11"</v>
      </c>
      <c r="H108" s="20">
        <v>8</v>
      </c>
      <c r="I108" s="16">
        <v>37</v>
      </c>
      <c r="J108" s="16"/>
      <c r="K108" s="16"/>
      <c r="L108" s="20" t="s">
        <v>314</v>
      </c>
      <c r="M108" s="16">
        <v>37</v>
      </c>
      <c r="N108" s="26">
        <f>INDEX(Справочно!$D$107:$D$234,MATCH('8'!$A$6:$A$2000,Справочно!$A$107:$A$234,))</f>
        <v>8</v>
      </c>
      <c r="O10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8" s="24"/>
    </row>
    <row r="109" spans="1:16" customFormat="1" hidden="1" x14ac:dyDescent="0.25">
      <c r="A109" s="16">
        <v>213</v>
      </c>
      <c r="B109" s="16">
        <v>34</v>
      </c>
      <c r="C109" s="20" t="s">
        <v>10138</v>
      </c>
      <c r="D109" s="16" t="s">
        <v>1871</v>
      </c>
      <c r="E109" s="16" t="s">
        <v>2699</v>
      </c>
      <c r="F109" s="16" t="s">
        <v>10139</v>
      </c>
      <c r="G109" s="26" t="str">
        <f>INDEX(Справочно!$B$107:$B$234,MATCH('8'!$A$6:$A$2000,Справочно!$A$107:$A$234,))</f>
        <v>МАОУ "Лицей №11"</v>
      </c>
      <c r="H109" s="20">
        <v>8</v>
      </c>
      <c r="I109" s="16">
        <v>36</v>
      </c>
      <c r="J109" s="16"/>
      <c r="K109" s="16"/>
      <c r="L109" s="20" t="s">
        <v>314</v>
      </c>
      <c r="M109" s="16">
        <v>36</v>
      </c>
      <c r="N109" s="26">
        <f>INDEX(Справочно!$D$107:$D$234,MATCH('8'!$A$6:$A$2000,Справочно!$A$107:$A$234,))</f>
        <v>8</v>
      </c>
      <c r="O1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9" s="24"/>
    </row>
    <row r="110" spans="1:16" customFormat="1" hidden="1" x14ac:dyDescent="0.25">
      <c r="A110" s="16">
        <v>213</v>
      </c>
      <c r="B110" s="16">
        <v>33</v>
      </c>
      <c r="C110" s="20" t="s">
        <v>10137</v>
      </c>
      <c r="D110" s="16" t="s">
        <v>7704</v>
      </c>
      <c r="E110" s="16" t="s">
        <v>744</v>
      </c>
      <c r="F110" s="16" t="s">
        <v>585</v>
      </c>
      <c r="G110" s="26" t="str">
        <f>INDEX(Справочно!$B$107:$B$234,MATCH('8'!$A$6:$A$2000,Справочно!$A$107:$A$234,))</f>
        <v>МАОУ "Лицей №11"</v>
      </c>
      <c r="H110" s="20">
        <v>8</v>
      </c>
      <c r="I110" s="16">
        <v>36</v>
      </c>
      <c r="J110" s="16"/>
      <c r="K110" s="16"/>
      <c r="L110" s="20" t="s">
        <v>314</v>
      </c>
      <c r="M110" s="16">
        <v>36</v>
      </c>
      <c r="N110" s="26">
        <f>INDEX(Справочно!$D$107:$D$234,MATCH('8'!$A$6:$A$2000,Справочно!$A$107:$A$234,))</f>
        <v>8</v>
      </c>
      <c r="O1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0" s="24"/>
    </row>
    <row r="111" spans="1:16" customFormat="1" hidden="1" x14ac:dyDescent="0.25">
      <c r="A111" s="16">
        <v>213</v>
      </c>
      <c r="B111" s="16">
        <v>36</v>
      </c>
      <c r="C111" s="20" t="s">
        <v>10143</v>
      </c>
      <c r="D111" s="16" t="s">
        <v>10144</v>
      </c>
      <c r="E111" s="16" t="s">
        <v>1693</v>
      </c>
      <c r="F111" s="16" t="s">
        <v>844</v>
      </c>
      <c r="G111" s="26" t="str">
        <f>INDEX(Справочно!$B$107:$B$234,MATCH('8'!$A$6:$A$2000,Справочно!$A$107:$A$234,))</f>
        <v>МАОУ "Лицей №11"</v>
      </c>
      <c r="H111" s="20">
        <v>8</v>
      </c>
      <c r="I111" s="16">
        <v>35</v>
      </c>
      <c r="J111" s="16"/>
      <c r="K111" s="16"/>
      <c r="L111" s="20" t="s">
        <v>314</v>
      </c>
      <c r="M111" s="16">
        <v>35</v>
      </c>
      <c r="N111" s="26">
        <f>INDEX(Справочно!$D$107:$D$234,MATCH('8'!$A$6:$A$2000,Справочно!$A$107:$A$234,))</f>
        <v>8</v>
      </c>
      <c r="O11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1" s="24"/>
    </row>
    <row r="112" spans="1:16" customFormat="1" hidden="1" x14ac:dyDescent="0.25">
      <c r="A112" s="16">
        <v>213</v>
      </c>
      <c r="B112" s="16">
        <v>35</v>
      </c>
      <c r="C112" s="20" t="s">
        <v>10140</v>
      </c>
      <c r="D112" s="16" t="s">
        <v>10141</v>
      </c>
      <c r="E112" s="16" t="s">
        <v>719</v>
      </c>
      <c r="F112" s="16" t="s">
        <v>10142</v>
      </c>
      <c r="G112" s="26" t="str">
        <f>INDEX(Справочно!$B$107:$B$234,MATCH('8'!$A$6:$A$2000,Справочно!$A$107:$A$234,))</f>
        <v>МАОУ "Лицей №11"</v>
      </c>
      <c r="H112" s="20">
        <v>8</v>
      </c>
      <c r="I112" s="16">
        <v>35</v>
      </c>
      <c r="J112" s="16"/>
      <c r="K112" s="16"/>
      <c r="L112" s="20" t="s">
        <v>314</v>
      </c>
      <c r="M112" s="16">
        <v>35</v>
      </c>
      <c r="N112" s="26">
        <f>INDEX(Справочно!$D$107:$D$234,MATCH('8'!$A$6:$A$2000,Справочно!$A$107:$A$234,))</f>
        <v>8</v>
      </c>
      <c r="O1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16" customFormat="1" hidden="1" x14ac:dyDescent="0.25">
      <c r="A113" s="16">
        <v>213</v>
      </c>
      <c r="B113" s="16">
        <v>38</v>
      </c>
      <c r="C113" s="20" t="s">
        <v>10146</v>
      </c>
      <c r="D113" s="16" t="s">
        <v>10147</v>
      </c>
      <c r="E113" s="16" t="s">
        <v>1486</v>
      </c>
      <c r="F113" s="16" t="s">
        <v>10148</v>
      </c>
      <c r="G113" s="26" t="str">
        <f>INDEX(Справочно!$B$107:$B$234,MATCH('8'!$A$6:$A$2000,Справочно!$A$107:$A$234,))</f>
        <v>МАОУ "Лицей №11"</v>
      </c>
      <c r="H113" s="20">
        <v>8</v>
      </c>
      <c r="I113" s="16">
        <v>30</v>
      </c>
      <c r="J113" s="16"/>
      <c r="K113" s="16"/>
      <c r="L113" s="20" t="s">
        <v>314</v>
      </c>
      <c r="M113" s="16">
        <v>30</v>
      </c>
      <c r="N113" s="26">
        <f>INDEX(Справочно!$D$107:$D$234,MATCH('8'!$A$6:$A$2000,Справочно!$A$107:$A$234,))</f>
        <v>8</v>
      </c>
      <c r="O1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16" customFormat="1" hidden="1" x14ac:dyDescent="0.25">
      <c r="A114" s="16">
        <v>213</v>
      </c>
      <c r="B114" s="16">
        <v>37</v>
      </c>
      <c r="C114" s="20" t="s">
        <v>10145</v>
      </c>
      <c r="D114" s="16" t="s">
        <v>7902</v>
      </c>
      <c r="E114" s="16" t="s">
        <v>957</v>
      </c>
      <c r="F114" s="16" t="s">
        <v>940</v>
      </c>
      <c r="G114" s="26" t="str">
        <f>INDEX(Справочно!$B$107:$B$234,MATCH('8'!$A$6:$A$2000,Справочно!$A$107:$A$234,))</f>
        <v>МАОУ "Лицей №11"</v>
      </c>
      <c r="H114" s="20">
        <v>8</v>
      </c>
      <c r="I114" s="16">
        <v>30</v>
      </c>
      <c r="J114" s="16"/>
      <c r="K114" s="16"/>
      <c r="L114" s="20" t="s">
        <v>314</v>
      </c>
      <c r="M114" s="16">
        <v>30</v>
      </c>
      <c r="N114" s="26">
        <f>INDEX(Справочно!$D$107:$D$234,MATCH('8'!$A$6:$A$2000,Справочно!$A$107:$A$234,))</f>
        <v>8</v>
      </c>
      <c r="O1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16" customFormat="1" hidden="1" x14ac:dyDescent="0.25">
      <c r="A115" s="16">
        <v>213</v>
      </c>
      <c r="B115" s="16">
        <v>39</v>
      </c>
      <c r="C115" s="20" t="s">
        <v>10149</v>
      </c>
      <c r="D115" s="16" t="s">
        <v>10150</v>
      </c>
      <c r="E115" s="16" t="s">
        <v>1121</v>
      </c>
      <c r="F115" s="16" t="s">
        <v>10151</v>
      </c>
      <c r="G115" s="26" t="str">
        <f>INDEX(Справочно!$B$107:$B$234,MATCH('8'!$A$6:$A$2000,Справочно!$A$107:$A$234,))</f>
        <v>МАОУ "Лицей №11"</v>
      </c>
      <c r="H115" s="20">
        <v>8</v>
      </c>
      <c r="I115" s="16">
        <v>29</v>
      </c>
      <c r="J115" s="16"/>
      <c r="K115" s="16"/>
      <c r="L115" s="20" t="s">
        <v>314</v>
      </c>
      <c r="M115" s="16">
        <v>29</v>
      </c>
      <c r="N115" s="26">
        <f>INDEX(Справочно!$D$107:$D$234,MATCH('8'!$A$6:$A$2000,Справочно!$A$107:$A$234,))</f>
        <v>8</v>
      </c>
      <c r="O11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16" customFormat="1" hidden="1" x14ac:dyDescent="0.25">
      <c r="A116" s="16">
        <v>213</v>
      </c>
      <c r="B116" s="16">
        <v>40</v>
      </c>
      <c r="C116" s="20" t="s">
        <v>10152</v>
      </c>
      <c r="D116" s="16" t="s">
        <v>10153</v>
      </c>
      <c r="E116" s="16" t="s">
        <v>711</v>
      </c>
      <c r="F116" s="16" t="s">
        <v>741</v>
      </c>
      <c r="G116" s="26" t="str">
        <f>INDEX(Справочно!$B$107:$B$234,MATCH('8'!$A$6:$A$2000,Справочно!$A$107:$A$234,))</f>
        <v>МАОУ "Лицей №11"</v>
      </c>
      <c r="H116" s="20">
        <v>8</v>
      </c>
      <c r="I116" s="16">
        <v>28</v>
      </c>
      <c r="J116" s="16"/>
      <c r="K116" s="16"/>
      <c r="L116" s="20" t="s">
        <v>314</v>
      </c>
      <c r="M116" s="16">
        <v>28</v>
      </c>
      <c r="N116" s="26">
        <f>INDEX(Справочно!$D$107:$D$234,MATCH('8'!$A$6:$A$2000,Справочно!$A$107:$A$234,))</f>
        <v>8</v>
      </c>
      <c r="O1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6" s="24"/>
    </row>
    <row r="117" spans="1:16" customFormat="1" hidden="1" x14ac:dyDescent="0.25">
      <c r="A117" s="16">
        <v>213</v>
      </c>
      <c r="B117" s="16">
        <v>41</v>
      </c>
      <c r="C117" s="20" t="s">
        <v>10154</v>
      </c>
      <c r="D117" s="16" t="s">
        <v>3831</v>
      </c>
      <c r="E117" s="16" t="s">
        <v>776</v>
      </c>
      <c r="F117" s="16" t="s">
        <v>940</v>
      </c>
      <c r="G117" s="26" t="str">
        <f>INDEX(Справочно!$B$107:$B$234,MATCH('8'!$A$6:$A$2000,Справочно!$A$107:$A$234,))</f>
        <v>МАОУ "Лицей №11"</v>
      </c>
      <c r="H117" s="20">
        <v>8</v>
      </c>
      <c r="I117" s="16">
        <v>27</v>
      </c>
      <c r="J117" s="16"/>
      <c r="K117" s="16"/>
      <c r="L117" s="20" t="s">
        <v>314</v>
      </c>
      <c r="M117" s="16">
        <v>27</v>
      </c>
      <c r="N117" s="26">
        <f>INDEX(Справочно!$D$107:$D$234,MATCH('8'!$A$6:$A$2000,Справочно!$A$107:$A$234,))</f>
        <v>8</v>
      </c>
      <c r="O1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7" s="24"/>
    </row>
    <row r="118" spans="1:16" customFormat="1" hidden="1" x14ac:dyDescent="0.25">
      <c r="A118" s="16">
        <v>213</v>
      </c>
      <c r="B118" s="16">
        <v>42</v>
      </c>
      <c r="C118" s="20" t="s">
        <v>10155</v>
      </c>
      <c r="D118" s="16" t="s">
        <v>10156</v>
      </c>
      <c r="E118" s="16" t="s">
        <v>675</v>
      </c>
      <c r="F118" s="16" t="s">
        <v>593</v>
      </c>
      <c r="G118" s="26" t="str">
        <f>INDEX(Справочно!$B$107:$B$234,MATCH('8'!$A$6:$A$2000,Справочно!$A$107:$A$234,))</f>
        <v>МАОУ "Лицей №11"</v>
      </c>
      <c r="H118" s="20">
        <v>8</v>
      </c>
      <c r="I118" s="16">
        <v>23</v>
      </c>
      <c r="J118" s="16"/>
      <c r="K118" s="16"/>
      <c r="L118" s="20" t="s">
        <v>314</v>
      </c>
      <c r="M118" s="16">
        <v>23</v>
      </c>
      <c r="N118" s="26">
        <f>INDEX(Справочно!$D$107:$D$234,MATCH('8'!$A$6:$A$2000,Справочно!$A$107:$A$234,))</f>
        <v>8</v>
      </c>
      <c r="O1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8" s="24"/>
    </row>
    <row r="119" spans="1:16" customFormat="1" hidden="1" x14ac:dyDescent="0.25">
      <c r="A119" s="16">
        <v>140</v>
      </c>
      <c r="B119" s="16">
        <v>23</v>
      </c>
      <c r="C119" s="20" t="s">
        <v>4002</v>
      </c>
      <c r="D119" s="16" t="s">
        <v>4003</v>
      </c>
      <c r="E119" s="16" t="s">
        <v>779</v>
      </c>
      <c r="F119" s="16" t="s">
        <v>678</v>
      </c>
      <c r="G119" s="26" t="str">
        <f>INDEX(Справочно!$B$107:$B$234,MATCH('8'!$A$6:$A$2000,Справочно!$A$107:$A$234,))</f>
        <v>МАОУ "Лицей экономический № 14"</v>
      </c>
      <c r="H119" s="20">
        <v>8</v>
      </c>
      <c r="I119" s="16">
        <v>51</v>
      </c>
      <c r="J119" s="16"/>
      <c r="K119" s="16"/>
      <c r="L119" s="20" t="s">
        <v>313</v>
      </c>
      <c r="M119" s="16">
        <v>51</v>
      </c>
      <c r="N119" s="26">
        <f>INDEX(Справочно!$D$107:$D$234,MATCH('8'!$A$6:$A$2000,Справочно!$A$107:$A$234,))</f>
        <v>3</v>
      </c>
      <c r="O1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</row>
    <row r="120" spans="1:16" customFormat="1" hidden="1" x14ac:dyDescent="0.25">
      <c r="A120" s="16">
        <v>140</v>
      </c>
      <c r="B120" s="16">
        <v>24</v>
      </c>
      <c r="C120" s="20" t="s">
        <v>4004</v>
      </c>
      <c r="D120" s="16" t="s">
        <v>4005</v>
      </c>
      <c r="E120" s="16" t="s">
        <v>625</v>
      </c>
      <c r="F120" s="16" t="s">
        <v>655</v>
      </c>
      <c r="G120" s="26" t="str">
        <f>INDEX(Справочно!$B$107:$B$234,MATCH('8'!$A$6:$A$2000,Справочно!$A$107:$A$234,))</f>
        <v>МАОУ "Лицей экономический № 14"</v>
      </c>
      <c r="H120" s="20">
        <v>8</v>
      </c>
      <c r="I120" s="16">
        <v>47</v>
      </c>
      <c r="J120" s="16"/>
      <c r="K120" s="16"/>
      <c r="L120" s="20" t="s">
        <v>314</v>
      </c>
      <c r="M120" s="16">
        <v>47</v>
      </c>
      <c r="N120" s="26">
        <f>INDEX(Справочно!$D$107:$D$234,MATCH('8'!$A$6:$A$2000,Справочно!$A$107:$A$234,))</f>
        <v>3</v>
      </c>
      <c r="O1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</row>
    <row r="121" spans="1:16" customFormat="1" hidden="1" x14ac:dyDescent="0.25">
      <c r="A121" s="16">
        <v>140</v>
      </c>
      <c r="B121" s="16">
        <v>25</v>
      </c>
      <c r="C121" s="20" t="s">
        <v>4006</v>
      </c>
      <c r="D121" s="16" t="s">
        <v>4007</v>
      </c>
      <c r="E121" s="16" t="s">
        <v>761</v>
      </c>
      <c r="F121" s="16" t="s">
        <v>745</v>
      </c>
      <c r="G121" s="26" t="str">
        <f>INDEX(Справочно!$B$107:$B$234,MATCH('8'!$A$6:$A$2000,Справочно!$A$107:$A$234,))</f>
        <v>МАОУ "Лицей экономический № 14"</v>
      </c>
      <c r="H121" s="20">
        <v>8</v>
      </c>
      <c r="I121" s="16">
        <v>45</v>
      </c>
      <c r="J121" s="16"/>
      <c r="K121" s="16"/>
      <c r="L121" s="20" t="s">
        <v>314</v>
      </c>
      <c r="M121" s="16">
        <v>45</v>
      </c>
      <c r="N121" s="26">
        <f>INDEX(Справочно!$D$107:$D$234,MATCH('8'!$A$6:$A$2000,Справочно!$A$107:$A$234,))</f>
        <v>3</v>
      </c>
      <c r="O1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</row>
    <row r="122" spans="1:16" customFormat="1" hidden="1" x14ac:dyDescent="0.25">
      <c r="A122" s="16">
        <v>140</v>
      </c>
      <c r="B122" s="16">
        <v>26</v>
      </c>
      <c r="C122" s="20" t="s">
        <v>4008</v>
      </c>
      <c r="D122" s="16" t="s">
        <v>4009</v>
      </c>
      <c r="E122" s="16" t="s">
        <v>715</v>
      </c>
      <c r="F122" s="16" t="s">
        <v>901</v>
      </c>
      <c r="G122" s="26" t="str">
        <f>INDEX(Справочно!$B$107:$B$234,MATCH('8'!$A$6:$A$2000,Справочно!$A$107:$A$234,))</f>
        <v>МАОУ "Лицей экономический № 14"</v>
      </c>
      <c r="H122" s="20">
        <v>8</v>
      </c>
      <c r="I122" s="16">
        <v>45</v>
      </c>
      <c r="J122" s="16"/>
      <c r="K122" s="16"/>
      <c r="L122" s="20" t="s">
        <v>314</v>
      </c>
      <c r="M122" s="16">
        <v>45</v>
      </c>
      <c r="N122" s="26">
        <f>INDEX(Справочно!$D$107:$D$234,MATCH('8'!$A$6:$A$2000,Справочно!$A$107:$A$234,))</f>
        <v>3</v>
      </c>
      <c r="O1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</row>
    <row r="123" spans="1:16" customFormat="1" hidden="1" x14ac:dyDescent="0.25">
      <c r="A123" s="16">
        <v>140</v>
      </c>
      <c r="B123" s="16">
        <v>27</v>
      </c>
      <c r="C123" s="20" t="s">
        <v>4010</v>
      </c>
      <c r="D123" s="16" t="s">
        <v>4011</v>
      </c>
      <c r="E123" s="16" t="s">
        <v>2664</v>
      </c>
      <c r="F123" s="16" t="s">
        <v>712</v>
      </c>
      <c r="G123" s="26" t="str">
        <f>INDEX(Справочно!$B$107:$B$234,MATCH('8'!$A$6:$A$2000,Справочно!$A$107:$A$234,))</f>
        <v>МАОУ "Лицей экономический № 14"</v>
      </c>
      <c r="H123" s="20">
        <v>8</v>
      </c>
      <c r="I123" s="16">
        <v>34</v>
      </c>
      <c r="J123" s="16"/>
      <c r="K123" s="16"/>
      <c r="L123" s="20" t="s">
        <v>314</v>
      </c>
      <c r="M123" s="16">
        <v>34</v>
      </c>
      <c r="N123" s="26">
        <f>INDEX(Справочно!$D$107:$D$234,MATCH('8'!$A$6:$A$2000,Справочно!$A$107:$A$234,))</f>
        <v>3</v>
      </c>
      <c r="O1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</row>
    <row r="124" spans="1:16" customFormat="1" hidden="1" x14ac:dyDescent="0.25">
      <c r="A124" s="16">
        <v>1140</v>
      </c>
      <c r="B124" s="16">
        <v>114</v>
      </c>
      <c r="C124" s="20" t="s">
        <v>11757</v>
      </c>
      <c r="D124" s="16" t="s">
        <v>11758</v>
      </c>
      <c r="E124" s="16" t="s">
        <v>1531</v>
      </c>
      <c r="F124" s="16" t="s">
        <v>682</v>
      </c>
      <c r="G124" s="26" t="str">
        <f>INDEX(Справочно!$B$107:$B$234,MATCH('8'!$A$6:$A$2000,Справочно!$A$107:$A$234,))</f>
        <v>МАОУ "Школа № 115"</v>
      </c>
      <c r="H124" s="20">
        <v>8</v>
      </c>
      <c r="I124" s="16">
        <v>90</v>
      </c>
      <c r="J124" s="16"/>
      <c r="K124" s="16"/>
      <c r="L124" s="20" t="s">
        <v>313</v>
      </c>
      <c r="M124" s="16">
        <v>90</v>
      </c>
      <c r="N124" s="26">
        <f>INDEX(Справочно!$D$107:$D$234,MATCH('8'!$A$6:$A$2000,Справочно!$A$107:$A$234,))</f>
        <v>9</v>
      </c>
      <c r="O1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4" s="24"/>
    </row>
    <row r="125" spans="1:16" customFormat="1" hidden="1" x14ac:dyDescent="0.25">
      <c r="A125" s="16">
        <v>1140</v>
      </c>
      <c r="B125" s="16">
        <v>118</v>
      </c>
      <c r="C125" s="20" t="s">
        <v>11764</v>
      </c>
      <c r="D125" s="16" t="s">
        <v>11765</v>
      </c>
      <c r="E125" s="16" t="s">
        <v>1686</v>
      </c>
      <c r="F125" s="16" t="s">
        <v>589</v>
      </c>
      <c r="G125" s="26" t="str">
        <f>INDEX(Справочно!$B$107:$B$234,MATCH('8'!$A$6:$A$2000,Справочно!$A$107:$A$234,))</f>
        <v>МАОУ "Школа № 115"</v>
      </c>
      <c r="H125" s="20">
        <v>8</v>
      </c>
      <c r="I125" s="16">
        <v>81</v>
      </c>
      <c r="J125" s="16"/>
      <c r="K125" s="16"/>
      <c r="L125" s="20" t="s">
        <v>312</v>
      </c>
      <c r="M125" s="16">
        <v>81</v>
      </c>
      <c r="N125" s="26">
        <f>INDEX(Справочно!$D$107:$D$234,MATCH('8'!$A$6:$A$2000,Справочно!$A$107:$A$234,))</f>
        <v>9</v>
      </c>
      <c r="O1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5" s="24"/>
    </row>
    <row r="126" spans="1:16" customFormat="1" hidden="1" x14ac:dyDescent="0.25">
      <c r="A126" s="16">
        <v>1140</v>
      </c>
      <c r="B126" s="16">
        <v>122</v>
      </c>
      <c r="C126" s="20" t="s">
        <v>11772</v>
      </c>
      <c r="D126" s="16" t="s">
        <v>11773</v>
      </c>
      <c r="E126" s="16" t="s">
        <v>619</v>
      </c>
      <c r="F126" s="16" t="s">
        <v>701</v>
      </c>
      <c r="G126" s="26" t="str">
        <f>INDEX(Справочно!$B$107:$B$234,MATCH('8'!$A$6:$A$2000,Справочно!$A$107:$A$234,))</f>
        <v>МАОУ "Школа № 115"</v>
      </c>
      <c r="H126" s="20">
        <v>8</v>
      </c>
      <c r="I126" s="16">
        <v>75</v>
      </c>
      <c r="J126" s="16"/>
      <c r="K126" s="16"/>
      <c r="L126" s="20" t="s">
        <v>312</v>
      </c>
      <c r="M126" s="16">
        <v>75</v>
      </c>
      <c r="N126" s="26">
        <f>INDEX(Справочно!$D$107:$D$234,MATCH('8'!$A$6:$A$2000,Справочно!$A$107:$A$234,))</f>
        <v>9</v>
      </c>
      <c r="O1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6" s="24"/>
    </row>
    <row r="127" spans="1:16" customFormat="1" hidden="1" x14ac:dyDescent="0.25">
      <c r="A127" s="16">
        <v>1140</v>
      </c>
      <c r="B127" s="16">
        <v>121</v>
      </c>
      <c r="C127" s="20" t="s">
        <v>11771</v>
      </c>
      <c r="D127" s="16" t="s">
        <v>4442</v>
      </c>
      <c r="E127" s="16" t="s">
        <v>604</v>
      </c>
      <c r="F127" s="16" t="s">
        <v>682</v>
      </c>
      <c r="G127" s="26" t="str">
        <f>INDEX(Справочно!$B$107:$B$234,MATCH('8'!$A$6:$A$2000,Справочно!$A$107:$A$234,))</f>
        <v>МАОУ "Школа № 115"</v>
      </c>
      <c r="H127" s="20">
        <v>8</v>
      </c>
      <c r="I127" s="16">
        <v>73</v>
      </c>
      <c r="J127" s="16"/>
      <c r="K127" s="16"/>
      <c r="L127" s="20" t="s">
        <v>312</v>
      </c>
      <c r="M127" s="16">
        <v>73</v>
      </c>
      <c r="N127" s="26">
        <f>INDEX(Справочно!$D$107:$D$234,MATCH('8'!$A$6:$A$2000,Справочно!$A$107:$A$234,))</f>
        <v>9</v>
      </c>
      <c r="O1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7" s="24"/>
    </row>
    <row r="128" spans="1:16" customFormat="1" hidden="1" x14ac:dyDescent="0.25">
      <c r="A128" s="16">
        <v>1140</v>
      </c>
      <c r="B128" s="16">
        <v>120</v>
      </c>
      <c r="C128" s="20" t="s">
        <v>11769</v>
      </c>
      <c r="D128" s="16" t="s">
        <v>11770</v>
      </c>
      <c r="E128" s="16" t="s">
        <v>1826</v>
      </c>
      <c r="F128" s="16" t="s">
        <v>638</v>
      </c>
      <c r="G128" s="26" t="str">
        <f>INDEX(Справочно!$B$107:$B$234,MATCH('8'!$A$6:$A$2000,Справочно!$A$107:$A$234,))</f>
        <v>МАОУ "Школа № 115"</v>
      </c>
      <c r="H128" s="20">
        <v>8</v>
      </c>
      <c r="I128" s="16">
        <v>70</v>
      </c>
      <c r="J128" s="16"/>
      <c r="K128" s="16"/>
      <c r="L128" s="20" t="s">
        <v>312</v>
      </c>
      <c r="M128" s="16">
        <v>70</v>
      </c>
      <c r="N128" s="26">
        <f>INDEX(Справочно!$D$107:$D$234,MATCH('8'!$A$6:$A$2000,Справочно!$A$107:$A$234,))</f>
        <v>9</v>
      </c>
      <c r="O1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8" s="24"/>
    </row>
    <row r="129" spans="1:16" customFormat="1" hidden="1" x14ac:dyDescent="0.25">
      <c r="A129" s="16">
        <v>1140</v>
      </c>
      <c r="B129" s="16">
        <v>117</v>
      </c>
      <c r="C129" s="20" t="s">
        <v>11762</v>
      </c>
      <c r="D129" s="16" t="s">
        <v>11763</v>
      </c>
      <c r="E129" s="16" t="s">
        <v>1121</v>
      </c>
      <c r="F129" s="16" t="s">
        <v>1298</v>
      </c>
      <c r="G129" s="26" t="str">
        <f>INDEX(Справочно!$B$107:$B$234,MATCH('8'!$A$6:$A$2000,Справочно!$A$107:$A$234,))</f>
        <v>МАОУ "Школа № 115"</v>
      </c>
      <c r="H129" s="20">
        <v>8</v>
      </c>
      <c r="I129" s="16">
        <v>44</v>
      </c>
      <c r="J129" s="16"/>
      <c r="K129" s="16"/>
      <c r="L129" s="20" t="s">
        <v>314</v>
      </c>
      <c r="M129" s="16">
        <v>44</v>
      </c>
      <c r="N129" s="26">
        <f>INDEX(Справочно!$D$107:$D$234,MATCH('8'!$A$6:$A$2000,Справочно!$A$107:$A$234,))</f>
        <v>9</v>
      </c>
      <c r="O1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9" s="24"/>
    </row>
    <row r="130" spans="1:16" customFormat="1" hidden="1" x14ac:dyDescent="0.25">
      <c r="A130" s="16">
        <v>1140</v>
      </c>
      <c r="B130" s="16">
        <v>119</v>
      </c>
      <c r="C130" s="20" t="s">
        <v>11766</v>
      </c>
      <c r="D130" s="16" t="s">
        <v>11767</v>
      </c>
      <c r="E130" s="16" t="s">
        <v>1909</v>
      </c>
      <c r="F130" s="16" t="s">
        <v>11768</v>
      </c>
      <c r="G130" s="26" t="str">
        <f>INDEX(Справочно!$B$107:$B$234,MATCH('8'!$A$6:$A$2000,Справочно!$A$107:$A$234,))</f>
        <v>МАОУ "Школа № 115"</v>
      </c>
      <c r="H130" s="20">
        <v>8</v>
      </c>
      <c r="I130" s="16">
        <v>40</v>
      </c>
      <c r="J130" s="16"/>
      <c r="K130" s="16"/>
      <c r="L130" s="20" t="s">
        <v>314</v>
      </c>
      <c r="M130" s="16">
        <v>40</v>
      </c>
      <c r="N130" s="26">
        <f>INDEX(Справочно!$D$107:$D$234,MATCH('8'!$A$6:$A$2000,Справочно!$A$107:$A$234,))</f>
        <v>9</v>
      </c>
      <c r="O1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0" s="24"/>
    </row>
    <row r="131" spans="1:16" customFormat="1" hidden="1" x14ac:dyDescent="0.25">
      <c r="A131" s="16">
        <v>1140</v>
      </c>
      <c r="B131" s="16">
        <v>116</v>
      </c>
      <c r="C131" s="20" t="s">
        <v>11760</v>
      </c>
      <c r="D131" s="16" t="s">
        <v>11761</v>
      </c>
      <c r="E131" s="16" t="s">
        <v>1118</v>
      </c>
      <c r="F131" s="16" t="s">
        <v>630</v>
      </c>
      <c r="G131" s="26" t="str">
        <f>INDEX(Справочно!$B$107:$B$234,MATCH('8'!$A$6:$A$2000,Справочно!$A$107:$A$234,))</f>
        <v>МАОУ "Школа № 115"</v>
      </c>
      <c r="H131" s="20">
        <v>8</v>
      </c>
      <c r="I131" s="16">
        <v>40</v>
      </c>
      <c r="J131" s="16"/>
      <c r="K131" s="16"/>
      <c r="L131" s="20" t="s">
        <v>314</v>
      </c>
      <c r="M131" s="16">
        <v>40</v>
      </c>
      <c r="N131" s="26">
        <f>INDEX(Справочно!$D$107:$D$234,MATCH('8'!$A$6:$A$2000,Справочно!$A$107:$A$234,))</f>
        <v>9</v>
      </c>
      <c r="O1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1" s="24"/>
    </row>
    <row r="132" spans="1:16" customFormat="1" hidden="1" x14ac:dyDescent="0.25">
      <c r="A132" s="16">
        <v>1140</v>
      </c>
      <c r="B132" s="16">
        <v>115</v>
      </c>
      <c r="C132" s="20" t="s">
        <v>11759</v>
      </c>
      <c r="D132" s="16" t="s">
        <v>6214</v>
      </c>
      <c r="E132" s="16" t="s">
        <v>592</v>
      </c>
      <c r="F132" s="16" t="s">
        <v>701</v>
      </c>
      <c r="G132" s="26" t="str">
        <f>INDEX(Справочно!$B$107:$B$234,MATCH('8'!$A$6:$A$2000,Справочно!$A$107:$A$234,))</f>
        <v>МАОУ "Школа № 115"</v>
      </c>
      <c r="H132" s="20">
        <v>8</v>
      </c>
      <c r="I132" s="16">
        <v>38</v>
      </c>
      <c r="J132" s="16"/>
      <c r="K132" s="16"/>
      <c r="L132" s="20" t="s">
        <v>314</v>
      </c>
      <c r="M132" s="16">
        <v>38</v>
      </c>
      <c r="N132" s="26">
        <f>INDEX(Справочно!$D$107:$D$234,MATCH('8'!$A$6:$A$2000,Справочно!$A$107:$A$234,))</f>
        <v>9</v>
      </c>
      <c r="O1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2" s="24"/>
    </row>
    <row r="133" spans="1:16" customFormat="1" hidden="1" x14ac:dyDescent="0.25">
      <c r="A133" s="16">
        <v>1140</v>
      </c>
      <c r="B133" s="16">
        <v>123</v>
      </c>
      <c r="C133" s="20" t="s">
        <v>11774</v>
      </c>
      <c r="D133" s="16" t="s">
        <v>11775</v>
      </c>
      <c r="E133" s="16" t="s">
        <v>1582</v>
      </c>
      <c r="F133" s="16" t="s">
        <v>626</v>
      </c>
      <c r="G133" s="26" t="str">
        <f>INDEX(Справочно!$B$107:$B$234,MATCH('8'!$A$6:$A$2000,Справочно!$A$107:$A$234,))</f>
        <v>МАОУ "Школа № 115"</v>
      </c>
      <c r="H133" s="20">
        <v>8</v>
      </c>
      <c r="I133" s="16">
        <v>38</v>
      </c>
      <c r="J133" s="16"/>
      <c r="K133" s="16"/>
      <c r="L133" s="20" t="s">
        <v>314</v>
      </c>
      <c r="M133" s="16">
        <v>38</v>
      </c>
      <c r="N133" s="26">
        <f>INDEX(Справочно!$D$107:$D$234,MATCH('8'!$A$6:$A$2000,Справочно!$A$107:$A$234,))</f>
        <v>9</v>
      </c>
      <c r="O1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3" s="24"/>
    </row>
    <row r="134" spans="1:16" customFormat="1" hidden="1" x14ac:dyDescent="0.25">
      <c r="A134" s="16">
        <v>162</v>
      </c>
      <c r="B134" s="16">
        <v>2</v>
      </c>
      <c r="C134" s="20" t="s">
        <v>5825</v>
      </c>
      <c r="D134" s="16" t="s">
        <v>5826</v>
      </c>
      <c r="E134" s="16" t="s">
        <v>611</v>
      </c>
      <c r="F134" s="16" t="s">
        <v>5827</v>
      </c>
      <c r="G134" s="26" t="str">
        <f>INDEX(Справочно!$B$107:$B$234,MATCH('8'!$A$6:$A$2000,Справочно!$A$107:$A$234,))</f>
        <v>МАОУ "Школа № 39"</v>
      </c>
      <c r="H134" s="20">
        <v>8</v>
      </c>
      <c r="I134" s="16">
        <v>48</v>
      </c>
      <c r="J134" s="16"/>
      <c r="K134" s="16"/>
      <c r="L134" s="20" t="s">
        <v>314</v>
      </c>
      <c r="M134" s="16">
        <v>48</v>
      </c>
      <c r="N134" s="26">
        <f>INDEX(Справочно!$D$107:$D$234,MATCH('8'!$A$6:$A$2000,Справочно!$A$107:$A$234,))</f>
        <v>5</v>
      </c>
      <c r="O1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4" s="24"/>
    </row>
    <row r="135" spans="1:16" customFormat="1" hidden="1" x14ac:dyDescent="0.25">
      <c r="A135" s="16">
        <v>162</v>
      </c>
      <c r="B135" s="16">
        <v>1</v>
      </c>
      <c r="C135" s="20" t="s">
        <v>5823</v>
      </c>
      <c r="D135" s="16" t="s">
        <v>3124</v>
      </c>
      <c r="E135" s="16" t="s">
        <v>843</v>
      </c>
      <c r="F135" s="16" t="s">
        <v>5824</v>
      </c>
      <c r="G135" s="26" t="str">
        <f>INDEX(Справочно!$B$107:$B$234,MATCH('8'!$A$6:$A$2000,Справочно!$A$107:$A$234,))</f>
        <v>МАОУ "Школа № 39"</v>
      </c>
      <c r="H135" s="20">
        <v>8</v>
      </c>
      <c r="I135" s="16">
        <v>36</v>
      </c>
      <c r="J135" s="16"/>
      <c r="K135" s="16"/>
      <c r="L135" s="20" t="s">
        <v>314</v>
      </c>
      <c r="M135" s="16">
        <v>36</v>
      </c>
      <c r="N135" s="26">
        <f>INDEX(Справочно!$D$107:$D$234,MATCH('8'!$A$6:$A$2000,Справочно!$A$107:$A$234,))</f>
        <v>5</v>
      </c>
      <c r="O1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5" s="24"/>
    </row>
    <row r="136" spans="1:16" customFormat="1" hidden="1" x14ac:dyDescent="0.25">
      <c r="A136" s="16">
        <v>162</v>
      </c>
      <c r="B136" s="16">
        <v>3</v>
      </c>
      <c r="C136" s="20" t="s">
        <v>5828</v>
      </c>
      <c r="D136" s="16" t="s">
        <v>5829</v>
      </c>
      <c r="E136" s="16" t="s">
        <v>719</v>
      </c>
      <c r="F136" s="16" t="s">
        <v>682</v>
      </c>
      <c r="G136" s="26" t="str">
        <f>INDEX(Справочно!$B$107:$B$234,MATCH('8'!$A$6:$A$2000,Справочно!$A$107:$A$234,))</f>
        <v>МАОУ "Школа № 39"</v>
      </c>
      <c r="H136" s="20">
        <v>8</v>
      </c>
      <c r="I136" s="16">
        <v>34</v>
      </c>
      <c r="J136" s="16"/>
      <c r="K136" s="16"/>
      <c r="L136" s="20" t="s">
        <v>314</v>
      </c>
      <c r="M136" s="16">
        <v>34</v>
      </c>
      <c r="N136" s="26">
        <f>INDEX(Справочно!$D$107:$D$234,MATCH('8'!$A$6:$A$2000,Справочно!$A$107:$A$234,))</f>
        <v>5</v>
      </c>
      <c r="O1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6" s="24"/>
    </row>
    <row r="137" spans="1:16" customFormat="1" hidden="1" x14ac:dyDescent="0.25">
      <c r="A137" s="16">
        <v>162</v>
      </c>
      <c r="B137" s="16">
        <v>4</v>
      </c>
      <c r="C137" s="20" t="s">
        <v>5830</v>
      </c>
      <c r="D137" s="16" t="s">
        <v>5831</v>
      </c>
      <c r="E137" s="16" t="s">
        <v>3396</v>
      </c>
      <c r="F137" s="16" t="s">
        <v>2494</v>
      </c>
      <c r="G137" s="26" t="str">
        <f>INDEX(Справочно!$B$107:$B$234,MATCH('8'!$A$6:$A$2000,Справочно!$A$107:$A$234,))</f>
        <v>МАОУ "Школа № 39"</v>
      </c>
      <c r="H137" s="20">
        <v>8</v>
      </c>
      <c r="I137" s="16">
        <v>26</v>
      </c>
      <c r="J137" s="16"/>
      <c r="K137" s="16"/>
      <c r="L137" s="20" t="s">
        <v>314</v>
      </c>
      <c r="M137" s="16">
        <v>26</v>
      </c>
      <c r="N137" s="26">
        <f>INDEX(Справочно!$D$107:$D$234,MATCH('8'!$A$6:$A$2000,Справочно!$A$107:$A$234,))</f>
        <v>5</v>
      </c>
      <c r="O1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7" s="24"/>
    </row>
    <row r="138" spans="1:16" customFormat="1" hidden="1" x14ac:dyDescent="0.25">
      <c r="A138" s="16">
        <v>150</v>
      </c>
      <c r="B138" s="16">
        <v>9</v>
      </c>
      <c r="C138" s="20" t="s">
        <v>4833</v>
      </c>
      <c r="D138" s="16" t="s">
        <v>2855</v>
      </c>
      <c r="E138" s="16" t="s">
        <v>1582</v>
      </c>
      <c r="F138" s="16" t="s">
        <v>1115</v>
      </c>
      <c r="G138" s="26" t="str">
        <f>INDEX(Справочно!$B$107:$B$234,MATCH('8'!$A$6:$A$2000,Справочно!$A$107:$A$234,))</f>
        <v>МАОУ "Школа № 5"</v>
      </c>
      <c r="H138" s="20">
        <v>8</v>
      </c>
      <c r="I138" s="16">
        <v>79</v>
      </c>
      <c r="J138" s="16"/>
      <c r="K138" s="16"/>
      <c r="L138" s="20" t="s">
        <v>313</v>
      </c>
      <c r="M138" s="16">
        <v>79</v>
      </c>
      <c r="N138" s="26">
        <f>INDEX(Справочно!$D$107:$D$234,MATCH('8'!$A$6:$A$2000,Справочно!$A$107:$A$234,))</f>
        <v>4</v>
      </c>
      <c r="O1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8" s="24"/>
    </row>
    <row r="139" spans="1:16" customFormat="1" hidden="1" x14ac:dyDescent="0.25">
      <c r="A139" s="16">
        <v>150</v>
      </c>
      <c r="B139" s="16">
        <v>6</v>
      </c>
      <c r="C139" s="20" t="s">
        <v>4828</v>
      </c>
      <c r="D139" s="16" t="s">
        <v>4829</v>
      </c>
      <c r="E139" s="16" t="s">
        <v>1510</v>
      </c>
      <c r="F139" s="16" t="s">
        <v>940</v>
      </c>
      <c r="G139" s="26" t="str">
        <f>INDEX(Справочно!$B$107:$B$234,MATCH('8'!$A$6:$A$2000,Справочно!$A$107:$A$234,))</f>
        <v>МАОУ "Школа № 5"</v>
      </c>
      <c r="H139" s="20">
        <v>8</v>
      </c>
      <c r="I139" s="16">
        <v>65</v>
      </c>
      <c r="J139" s="16"/>
      <c r="K139" s="16"/>
      <c r="L139" s="20" t="s">
        <v>312</v>
      </c>
      <c r="M139" s="16">
        <v>65</v>
      </c>
      <c r="N139" s="26">
        <f>INDEX(Справочно!$D$107:$D$234,MATCH('8'!$A$6:$A$2000,Справочно!$A$107:$A$234,))</f>
        <v>4</v>
      </c>
      <c r="O1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9" s="24"/>
    </row>
    <row r="140" spans="1:16" s="39" customFormat="1" hidden="1" x14ac:dyDescent="0.25">
      <c r="A140" s="16">
        <v>150</v>
      </c>
      <c r="B140" s="16">
        <v>15</v>
      </c>
      <c r="C140" s="20" t="s">
        <v>4844</v>
      </c>
      <c r="D140" s="16" t="s">
        <v>4845</v>
      </c>
      <c r="E140" s="16" t="s">
        <v>619</v>
      </c>
      <c r="F140" s="16" t="s">
        <v>612</v>
      </c>
      <c r="G140" s="26" t="str">
        <f>INDEX(Справочно!$B$107:$B$234,MATCH('8'!$A$6:$A$2000,Справочно!$A$107:$A$234,))</f>
        <v>МАОУ "Школа № 5"</v>
      </c>
      <c r="H140" s="20">
        <v>8</v>
      </c>
      <c r="I140" s="16">
        <v>60</v>
      </c>
      <c r="J140" s="16"/>
      <c r="K140" s="16"/>
      <c r="L140" s="20" t="s">
        <v>312</v>
      </c>
      <c r="M140" s="16">
        <v>60</v>
      </c>
      <c r="N140" s="26">
        <f>INDEX(Справочно!$D$107:$D$234,MATCH('8'!$A$6:$A$2000,Справочно!$A$107:$A$234,))</f>
        <v>4</v>
      </c>
      <c r="O1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0" s="24"/>
    </row>
    <row r="141" spans="1:16" s="39" customFormat="1" hidden="1" x14ac:dyDescent="0.25">
      <c r="A141" s="16">
        <v>150</v>
      </c>
      <c r="B141" s="16">
        <v>11</v>
      </c>
      <c r="C141" s="20" t="s">
        <v>4836</v>
      </c>
      <c r="D141" s="16" t="s">
        <v>4837</v>
      </c>
      <c r="E141" s="16" t="s">
        <v>652</v>
      </c>
      <c r="F141" s="16" t="s">
        <v>589</v>
      </c>
      <c r="G141" s="26" t="str">
        <f>INDEX(Справочно!$B$107:$B$234,MATCH('8'!$A$6:$A$2000,Справочно!$A$107:$A$234,))</f>
        <v>МАОУ "Школа № 5"</v>
      </c>
      <c r="H141" s="20">
        <v>8</v>
      </c>
      <c r="I141" s="16">
        <v>54</v>
      </c>
      <c r="J141" s="16"/>
      <c r="K141" s="16"/>
      <c r="L141" s="20" t="s">
        <v>312</v>
      </c>
      <c r="M141" s="16">
        <v>54</v>
      </c>
      <c r="N141" s="26">
        <f>INDEX(Справочно!$D$107:$D$234,MATCH('8'!$A$6:$A$2000,Справочно!$A$107:$A$234,))</f>
        <v>4</v>
      </c>
      <c r="O1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1" s="24"/>
    </row>
    <row r="142" spans="1:16" s="39" customFormat="1" hidden="1" x14ac:dyDescent="0.25">
      <c r="A142" s="16">
        <v>150</v>
      </c>
      <c r="B142" s="16">
        <v>12</v>
      </c>
      <c r="C142" s="20" t="s">
        <v>4838</v>
      </c>
      <c r="D142" s="16" t="s">
        <v>4839</v>
      </c>
      <c r="E142" s="16" t="s">
        <v>728</v>
      </c>
      <c r="F142" s="16" t="s">
        <v>794</v>
      </c>
      <c r="G142" s="26" t="str">
        <f>INDEX(Справочно!$B$107:$B$234,MATCH('8'!$A$6:$A$2000,Справочно!$A$107:$A$234,))</f>
        <v>МАОУ "Школа № 5"</v>
      </c>
      <c r="H142" s="20">
        <v>8</v>
      </c>
      <c r="I142" s="16">
        <v>54</v>
      </c>
      <c r="J142" s="16"/>
      <c r="K142" s="16"/>
      <c r="L142" s="20" t="s">
        <v>312</v>
      </c>
      <c r="M142" s="16">
        <v>54</v>
      </c>
      <c r="N142" s="26">
        <f>INDEX(Справочно!$D$107:$D$234,MATCH('8'!$A$6:$A$2000,Справочно!$A$107:$A$234,))</f>
        <v>4</v>
      </c>
      <c r="O1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2" s="24"/>
    </row>
    <row r="143" spans="1:16" s="39" customFormat="1" hidden="1" x14ac:dyDescent="0.25">
      <c r="A143" s="16">
        <v>150</v>
      </c>
      <c r="B143" s="16">
        <v>10</v>
      </c>
      <c r="C143" s="20" t="s">
        <v>4834</v>
      </c>
      <c r="D143" s="16" t="s">
        <v>4835</v>
      </c>
      <c r="E143" s="16" t="s">
        <v>957</v>
      </c>
      <c r="F143" s="16" t="s">
        <v>1159</v>
      </c>
      <c r="G143" s="26" t="str">
        <f>INDEX(Справочно!$B$107:$B$234,MATCH('8'!$A$6:$A$2000,Справочно!$A$107:$A$234,))</f>
        <v>МАОУ "Школа № 5"</v>
      </c>
      <c r="H143" s="20">
        <v>8</v>
      </c>
      <c r="I143" s="16">
        <v>53</v>
      </c>
      <c r="J143" s="16"/>
      <c r="K143" s="16"/>
      <c r="L143" s="20" t="s">
        <v>312</v>
      </c>
      <c r="M143" s="16">
        <v>53</v>
      </c>
      <c r="N143" s="26">
        <f>INDEX(Справочно!$D$107:$D$234,MATCH('8'!$A$6:$A$2000,Справочно!$A$107:$A$234,))</f>
        <v>4</v>
      </c>
      <c r="O1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3" s="24"/>
    </row>
    <row r="144" spans="1:16" s="39" customFormat="1" hidden="1" x14ac:dyDescent="0.25">
      <c r="A144" s="16">
        <v>150</v>
      </c>
      <c r="B144" s="16">
        <v>13</v>
      </c>
      <c r="C144" s="20" t="s">
        <v>4840</v>
      </c>
      <c r="D144" s="16" t="s">
        <v>4841</v>
      </c>
      <c r="E144" s="16" t="s">
        <v>1249</v>
      </c>
      <c r="F144" s="16" t="s">
        <v>626</v>
      </c>
      <c r="G144" s="26" t="str">
        <f>INDEX(Справочно!$B$107:$B$234,MATCH('8'!$A$6:$A$2000,Справочно!$A$107:$A$234,))</f>
        <v>МАОУ "Школа № 5"</v>
      </c>
      <c r="H144" s="20">
        <v>8</v>
      </c>
      <c r="I144" s="16">
        <v>48</v>
      </c>
      <c r="J144" s="16"/>
      <c r="K144" s="16"/>
      <c r="L144" s="20" t="s">
        <v>314</v>
      </c>
      <c r="M144" s="16">
        <v>48</v>
      </c>
      <c r="N144" s="26">
        <f>INDEX(Справочно!$D$107:$D$234,MATCH('8'!$A$6:$A$2000,Справочно!$A$107:$A$234,))</f>
        <v>4</v>
      </c>
      <c r="O1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4" s="24"/>
    </row>
    <row r="145" spans="1:24" s="39" customFormat="1" hidden="1" x14ac:dyDescent="0.25">
      <c r="A145" s="16">
        <v>150</v>
      </c>
      <c r="B145" s="16">
        <v>3</v>
      </c>
      <c r="C145" s="20" t="s">
        <v>4821</v>
      </c>
      <c r="D145" s="16" t="s">
        <v>4822</v>
      </c>
      <c r="E145" s="16" t="s">
        <v>675</v>
      </c>
      <c r="F145" s="16" t="s">
        <v>1550</v>
      </c>
      <c r="G145" s="26" t="str">
        <f>INDEX(Справочно!$B$107:$B$234,MATCH('8'!$A$6:$A$2000,Справочно!$A$107:$A$234,))</f>
        <v>МАОУ "Школа № 5"</v>
      </c>
      <c r="H145" s="20">
        <v>8</v>
      </c>
      <c r="I145" s="16">
        <v>40</v>
      </c>
      <c r="J145" s="16"/>
      <c r="K145" s="16"/>
      <c r="L145" s="20" t="s">
        <v>314</v>
      </c>
      <c r="M145" s="16">
        <v>40</v>
      </c>
      <c r="N145" s="26">
        <f>INDEX(Справочно!$D$107:$D$234,MATCH('8'!$A$6:$A$2000,Справочно!$A$107:$A$234,))</f>
        <v>4</v>
      </c>
      <c r="O1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5" s="24"/>
    </row>
    <row r="146" spans="1:24" s="39" customFormat="1" hidden="1" x14ac:dyDescent="0.25">
      <c r="A146" s="16">
        <v>150</v>
      </c>
      <c r="B146" s="16">
        <v>7</v>
      </c>
      <c r="C146" s="20" t="s">
        <v>4830</v>
      </c>
      <c r="D146" s="16" t="s">
        <v>1222</v>
      </c>
      <c r="E146" s="16" t="s">
        <v>722</v>
      </c>
      <c r="F146" s="16" t="s">
        <v>634</v>
      </c>
      <c r="G146" s="26" t="str">
        <f>INDEX(Справочно!$B$107:$B$234,MATCH('8'!$A$6:$A$2000,Справочно!$A$107:$A$234,))</f>
        <v>МАОУ "Школа № 5"</v>
      </c>
      <c r="H146" s="20">
        <v>8</v>
      </c>
      <c r="I146" s="16">
        <v>37</v>
      </c>
      <c r="J146" s="16"/>
      <c r="K146" s="16"/>
      <c r="L146" s="20" t="s">
        <v>314</v>
      </c>
      <c r="M146" s="16">
        <v>37</v>
      </c>
      <c r="N146" s="26">
        <f>INDEX(Справочно!$D$107:$D$234,MATCH('8'!$A$6:$A$2000,Справочно!$A$107:$A$234,))</f>
        <v>4</v>
      </c>
      <c r="O1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6" s="24"/>
    </row>
    <row r="147" spans="1:24" s="39" customFormat="1" hidden="1" x14ac:dyDescent="0.25">
      <c r="A147" s="16">
        <v>150</v>
      </c>
      <c r="B147" s="16">
        <v>5</v>
      </c>
      <c r="C147" s="20" t="s">
        <v>4825</v>
      </c>
      <c r="D147" s="16" t="s">
        <v>4826</v>
      </c>
      <c r="E147" s="16" t="s">
        <v>998</v>
      </c>
      <c r="F147" s="16" t="s">
        <v>4827</v>
      </c>
      <c r="G147" s="26" t="str">
        <f>INDEX(Справочно!$B$107:$B$234,MATCH('8'!$A$6:$A$2000,Справочно!$A$107:$A$234,))</f>
        <v>МАОУ "Школа № 5"</v>
      </c>
      <c r="H147" s="20">
        <v>8</v>
      </c>
      <c r="I147" s="16">
        <v>31</v>
      </c>
      <c r="J147" s="16"/>
      <c r="K147" s="16"/>
      <c r="L147" s="20" t="s">
        <v>314</v>
      </c>
      <c r="M147" s="16">
        <v>31</v>
      </c>
      <c r="N147" s="26">
        <f>INDEX(Справочно!$D$107:$D$234,MATCH('8'!$A$6:$A$2000,Справочно!$A$107:$A$234,))</f>
        <v>4</v>
      </c>
      <c r="O14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7" s="24"/>
    </row>
    <row r="148" spans="1:24" s="39" customFormat="1" hidden="1" x14ac:dyDescent="0.25">
      <c r="A148" s="16">
        <v>150</v>
      </c>
      <c r="B148" s="16">
        <v>16</v>
      </c>
      <c r="C148" s="20" t="s">
        <v>4846</v>
      </c>
      <c r="D148" s="16" t="s">
        <v>4847</v>
      </c>
      <c r="E148" s="16" t="s">
        <v>797</v>
      </c>
      <c r="F148" s="16" t="s">
        <v>1315</v>
      </c>
      <c r="G148" s="26" t="str">
        <f>INDEX(Справочно!$B$107:$B$234,MATCH('8'!$A$6:$A$2000,Справочно!$A$107:$A$234,))</f>
        <v>МАОУ "Школа № 5"</v>
      </c>
      <c r="H148" s="20">
        <v>8</v>
      </c>
      <c r="I148" s="16">
        <v>31</v>
      </c>
      <c r="J148" s="16"/>
      <c r="K148" s="16"/>
      <c r="L148" s="20" t="s">
        <v>314</v>
      </c>
      <c r="M148" s="16">
        <v>31</v>
      </c>
      <c r="N148" s="26">
        <f>INDEX(Справочно!$D$107:$D$234,MATCH('8'!$A$6:$A$2000,Справочно!$A$107:$A$234,))</f>
        <v>4</v>
      </c>
      <c r="O1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8" s="24"/>
    </row>
    <row r="149" spans="1:24" customFormat="1" hidden="1" x14ac:dyDescent="0.25">
      <c r="A149" s="16">
        <v>150</v>
      </c>
      <c r="B149" s="16">
        <v>14</v>
      </c>
      <c r="C149" s="20" t="s">
        <v>4842</v>
      </c>
      <c r="D149" s="16" t="s">
        <v>4843</v>
      </c>
      <c r="E149" s="16" t="s">
        <v>868</v>
      </c>
      <c r="F149" s="16" t="s">
        <v>701</v>
      </c>
      <c r="G149" s="26" t="str">
        <f>INDEX(Справочно!$B$107:$B$234,MATCH('8'!$A$6:$A$2000,Справочно!$A$107:$A$234,))</f>
        <v>МАОУ "Школа № 5"</v>
      </c>
      <c r="H149" s="20">
        <v>8</v>
      </c>
      <c r="I149" s="16">
        <v>28</v>
      </c>
      <c r="J149" s="16"/>
      <c r="K149" s="16"/>
      <c r="L149" s="20" t="s">
        <v>314</v>
      </c>
      <c r="M149" s="16">
        <v>28</v>
      </c>
      <c r="N149" s="26">
        <f>INDEX(Справочно!$D$107:$D$234,MATCH('8'!$A$6:$A$2000,Справочно!$A$107:$A$234,))</f>
        <v>4</v>
      </c>
      <c r="O1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9" s="24"/>
      <c r="Q149" s="39"/>
      <c r="R149" s="39"/>
      <c r="S149" s="39"/>
      <c r="T149" s="39"/>
      <c r="U149" s="39"/>
      <c r="V149" s="39"/>
      <c r="W149" s="39"/>
      <c r="X149" s="39"/>
    </row>
    <row r="150" spans="1:24" customFormat="1" hidden="1" x14ac:dyDescent="0.25">
      <c r="A150" s="16">
        <v>150</v>
      </c>
      <c r="B150" s="16">
        <v>8</v>
      </c>
      <c r="C150" s="20" t="s">
        <v>4831</v>
      </c>
      <c r="D150" s="16" t="s">
        <v>4832</v>
      </c>
      <c r="E150" s="16" t="s">
        <v>615</v>
      </c>
      <c r="F150" s="16" t="s">
        <v>678</v>
      </c>
      <c r="G150" s="26" t="str">
        <f>INDEX(Справочно!$B$107:$B$234,MATCH('8'!$A$6:$A$2000,Справочно!$A$107:$A$234,))</f>
        <v>МАОУ "Школа № 5"</v>
      </c>
      <c r="H150" s="20">
        <v>8</v>
      </c>
      <c r="I150" s="16">
        <v>25</v>
      </c>
      <c r="J150" s="16"/>
      <c r="K150" s="16"/>
      <c r="L150" s="20" t="s">
        <v>314</v>
      </c>
      <c r="M150" s="16">
        <v>25</v>
      </c>
      <c r="N150" s="26">
        <f>INDEX(Справочно!$D$107:$D$234,MATCH('8'!$A$6:$A$2000,Справочно!$A$107:$A$234,))</f>
        <v>4</v>
      </c>
      <c r="O1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0" s="24"/>
      <c r="Q150" s="39"/>
      <c r="R150" s="39"/>
      <c r="S150" s="39"/>
      <c r="T150" s="39"/>
      <c r="U150" s="39"/>
      <c r="V150" s="39"/>
      <c r="W150" s="39"/>
      <c r="X150" s="39"/>
    </row>
    <row r="151" spans="1:24" customFormat="1" hidden="1" x14ac:dyDescent="0.25">
      <c r="A151" s="16">
        <v>150</v>
      </c>
      <c r="B151" s="16">
        <v>4</v>
      </c>
      <c r="C151" s="20" t="s">
        <v>4823</v>
      </c>
      <c r="D151" s="16" t="s">
        <v>4824</v>
      </c>
      <c r="E151" s="16" t="s">
        <v>856</v>
      </c>
      <c r="F151" s="16" t="s">
        <v>940</v>
      </c>
      <c r="G151" s="26" t="str">
        <f>INDEX(Справочно!$B$107:$B$234,MATCH('8'!$A$6:$A$2000,Справочно!$A$107:$A$234,))</f>
        <v>МАОУ "Школа № 5"</v>
      </c>
      <c r="H151" s="20">
        <v>8</v>
      </c>
      <c r="I151" s="16">
        <v>22</v>
      </c>
      <c r="J151" s="16"/>
      <c r="K151" s="16"/>
      <c r="L151" s="20" t="s">
        <v>314</v>
      </c>
      <c r="M151" s="16">
        <v>22</v>
      </c>
      <c r="N151" s="26">
        <f>INDEX(Справочно!$D$107:$D$234,MATCH('8'!$A$6:$A$2000,Справочно!$A$107:$A$234,))</f>
        <v>4</v>
      </c>
      <c r="O1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1" s="24"/>
      <c r="Q151" s="39"/>
      <c r="R151" s="39"/>
      <c r="S151" s="39"/>
      <c r="T151" s="39"/>
      <c r="U151" s="39"/>
      <c r="V151" s="39"/>
      <c r="W151" s="39"/>
      <c r="X151" s="39"/>
    </row>
    <row r="152" spans="1:24" customFormat="1" hidden="1" x14ac:dyDescent="0.25">
      <c r="A152" s="16">
        <v>150</v>
      </c>
      <c r="B152" s="16">
        <v>2</v>
      </c>
      <c r="C152" s="20" t="s">
        <v>4819</v>
      </c>
      <c r="D152" s="16" t="s">
        <v>4820</v>
      </c>
      <c r="E152" s="16" t="s">
        <v>604</v>
      </c>
      <c r="F152" s="16" t="s">
        <v>1644</v>
      </c>
      <c r="G152" s="26" t="str">
        <f>INDEX(Справочно!$B$107:$B$234,MATCH('8'!$A$6:$A$2000,Справочно!$A$107:$A$234,))</f>
        <v>МАОУ "Школа № 5"</v>
      </c>
      <c r="H152" s="20">
        <v>8</v>
      </c>
      <c r="I152" s="16">
        <v>19</v>
      </c>
      <c r="J152" s="16"/>
      <c r="K152" s="16"/>
      <c r="L152" s="20" t="s">
        <v>314</v>
      </c>
      <c r="M152" s="16">
        <v>19</v>
      </c>
      <c r="N152" s="26">
        <f>INDEX(Справочно!$D$107:$D$234,MATCH('8'!$A$6:$A$2000,Справочно!$A$107:$A$234,))</f>
        <v>4</v>
      </c>
      <c r="O1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2" s="24"/>
      <c r="Q152" s="39"/>
      <c r="R152" s="39"/>
      <c r="S152" s="39"/>
      <c r="T152" s="39"/>
      <c r="U152" s="39"/>
      <c r="V152" s="39"/>
      <c r="W152" s="39"/>
      <c r="X152" s="39"/>
    </row>
    <row r="153" spans="1:24" customFormat="1" hidden="1" x14ac:dyDescent="0.25">
      <c r="A153" s="16">
        <v>155</v>
      </c>
      <c r="B153" s="16">
        <v>26</v>
      </c>
      <c r="C153" s="20" t="s">
        <v>4866</v>
      </c>
      <c r="D153" s="16" t="s">
        <v>4867</v>
      </c>
      <c r="E153" s="16" t="s">
        <v>1531</v>
      </c>
      <c r="F153" s="16" t="s">
        <v>732</v>
      </c>
      <c r="G153" s="26" t="str">
        <f>INDEX(Справочно!$B$107:$B$234,MATCH('8'!$A$6:$A$2000,Справочно!$A$107:$A$234,))</f>
        <v>МАОУ "Школа № 53"</v>
      </c>
      <c r="H153" s="20">
        <v>8</v>
      </c>
      <c r="I153" s="16">
        <v>54</v>
      </c>
      <c r="J153" s="16"/>
      <c r="K153" s="16"/>
      <c r="L153" s="20" t="s">
        <v>313</v>
      </c>
      <c r="M153" s="16">
        <v>54</v>
      </c>
      <c r="N153" s="26">
        <f>INDEX(Справочно!$D$107:$D$234,MATCH('8'!$A$6:$A$2000,Справочно!$A$107:$A$234,))</f>
        <v>4</v>
      </c>
      <c r="O15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  <c r="Q153" s="39"/>
      <c r="R153" s="39"/>
      <c r="S153" s="39"/>
      <c r="T153" s="39"/>
      <c r="U153" s="39"/>
      <c r="V153" s="39"/>
      <c r="W153" s="39"/>
      <c r="X153" s="39"/>
    </row>
    <row r="154" spans="1:24" customFormat="1" hidden="1" x14ac:dyDescent="0.25">
      <c r="A154" s="16">
        <v>155</v>
      </c>
      <c r="B154" s="16">
        <v>27</v>
      </c>
      <c r="C154" s="20" t="s">
        <v>4868</v>
      </c>
      <c r="D154" s="16" t="s">
        <v>2643</v>
      </c>
      <c r="E154" s="16" t="s">
        <v>2827</v>
      </c>
      <c r="F154" s="16" t="s">
        <v>638</v>
      </c>
      <c r="G154" s="26" t="str">
        <f>INDEX(Справочно!$B$107:$B$234,MATCH('8'!$A$6:$A$2000,Справочно!$A$107:$A$234,))</f>
        <v>МАОУ "Школа № 53"</v>
      </c>
      <c r="H154" s="20">
        <v>8</v>
      </c>
      <c r="I154" s="16">
        <v>54</v>
      </c>
      <c r="J154" s="16"/>
      <c r="K154" s="16"/>
      <c r="L154" s="20" t="s">
        <v>313</v>
      </c>
      <c r="M154" s="16">
        <v>54</v>
      </c>
      <c r="N154" s="26">
        <f>INDEX(Справочно!$D$107:$D$234,MATCH('8'!$A$6:$A$2000,Справочно!$A$107:$A$234,))</f>
        <v>4</v>
      </c>
      <c r="O1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  <c r="Q154" s="39"/>
      <c r="R154" s="39"/>
      <c r="S154" s="39"/>
      <c r="T154" s="39"/>
      <c r="U154" s="39"/>
      <c r="V154" s="39"/>
      <c r="W154" s="39"/>
      <c r="X154" s="39"/>
    </row>
    <row r="155" spans="1:24" customFormat="1" hidden="1" x14ac:dyDescent="0.25">
      <c r="A155" s="16">
        <v>155</v>
      </c>
      <c r="B155" s="16">
        <v>28</v>
      </c>
      <c r="C155" s="20" t="s">
        <v>4869</v>
      </c>
      <c r="D155" s="16" t="s">
        <v>4870</v>
      </c>
      <c r="E155" s="16" t="s">
        <v>3935</v>
      </c>
      <c r="F155" s="16" t="s">
        <v>844</v>
      </c>
      <c r="G155" s="26" t="str">
        <f>INDEX(Справочно!$B$107:$B$234,MATCH('8'!$A$6:$A$2000,Справочно!$A$107:$A$234,))</f>
        <v>МАОУ "Школа № 53"</v>
      </c>
      <c r="H155" s="20">
        <v>8</v>
      </c>
      <c r="I155" s="16">
        <v>51</v>
      </c>
      <c r="J155" s="16"/>
      <c r="K155" s="16"/>
      <c r="L155" s="20" t="s">
        <v>312</v>
      </c>
      <c r="M155" s="16">
        <v>51</v>
      </c>
      <c r="N155" s="26">
        <f>INDEX(Справочно!$D$107:$D$234,MATCH('8'!$A$6:$A$2000,Справочно!$A$107:$A$234,))</f>
        <v>4</v>
      </c>
      <c r="O1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  <c r="Q155" s="39"/>
      <c r="R155" s="39"/>
      <c r="S155" s="39"/>
      <c r="T155" s="39"/>
      <c r="U155" s="39"/>
      <c r="V155" s="39"/>
      <c r="W155" s="39"/>
      <c r="X155" s="39"/>
    </row>
    <row r="156" spans="1:24" customFormat="1" hidden="1" x14ac:dyDescent="0.25">
      <c r="A156" s="16">
        <v>155</v>
      </c>
      <c r="B156" s="16">
        <v>29</v>
      </c>
      <c r="C156" s="20" t="s">
        <v>4871</v>
      </c>
      <c r="D156" s="16" t="s">
        <v>912</v>
      </c>
      <c r="E156" s="16" t="s">
        <v>4872</v>
      </c>
      <c r="F156" s="16" t="s">
        <v>791</v>
      </c>
      <c r="G156" s="26" t="str">
        <f>INDEX(Справочно!$B$107:$B$234,MATCH('8'!$A$6:$A$2000,Справочно!$A$107:$A$234,))</f>
        <v>МАОУ "Школа № 53"</v>
      </c>
      <c r="H156" s="20">
        <v>8</v>
      </c>
      <c r="I156" s="16">
        <v>50</v>
      </c>
      <c r="J156" s="16"/>
      <c r="K156" s="16"/>
      <c r="L156" s="20" t="s">
        <v>312</v>
      </c>
      <c r="M156" s="16">
        <v>50</v>
      </c>
      <c r="N156" s="26">
        <f>INDEX(Справочно!$D$107:$D$234,MATCH('8'!$A$6:$A$2000,Справочно!$A$107:$A$234,))</f>
        <v>4</v>
      </c>
      <c r="O1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24"/>
      <c r="Q156" s="39"/>
      <c r="R156" s="39"/>
      <c r="S156" s="39"/>
      <c r="T156" s="39"/>
      <c r="U156" s="39"/>
      <c r="V156" s="39"/>
      <c r="W156" s="39"/>
      <c r="X156" s="39"/>
    </row>
    <row r="157" spans="1:24" customFormat="1" hidden="1" x14ac:dyDescent="0.25">
      <c r="A157" s="16">
        <v>155</v>
      </c>
      <c r="B157" s="16">
        <v>30</v>
      </c>
      <c r="C157" s="20" t="s">
        <v>4873</v>
      </c>
      <c r="D157" s="16" t="s">
        <v>3928</v>
      </c>
      <c r="E157" s="16" t="s">
        <v>4872</v>
      </c>
      <c r="F157" s="16" t="s">
        <v>1005</v>
      </c>
      <c r="G157" s="26" t="str">
        <f>INDEX(Справочно!$B$107:$B$234,MATCH('8'!$A$6:$A$2000,Справочно!$A$107:$A$234,))</f>
        <v>МАОУ "Школа № 53"</v>
      </c>
      <c r="H157" s="20">
        <v>8</v>
      </c>
      <c r="I157" s="16">
        <v>42</v>
      </c>
      <c r="J157" s="16"/>
      <c r="K157" s="16"/>
      <c r="L157" s="20" t="s">
        <v>314</v>
      </c>
      <c r="M157" s="16">
        <v>42</v>
      </c>
      <c r="N157" s="26">
        <f>INDEX(Справочно!$D$107:$D$234,MATCH('8'!$A$6:$A$2000,Справочно!$A$107:$A$234,))</f>
        <v>4</v>
      </c>
      <c r="O1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24"/>
      <c r="Q157" s="39"/>
      <c r="R157" s="39"/>
      <c r="S157" s="39"/>
      <c r="T157" s="39"/>
      <c r="U157" s="39"/>
      <c r="V157" s="39"/>
      <c r="W157" s="39"/>
      <c r="X157" s="39"/>
    </row>
    <row r="158" spans="1:24" customFormat="1" hidden="1" x14ac:dyDescent="0.25">
      <c r="A158" s="16">
        <v>155</v>
      </c>
      <c r="B158" s="16">
        <v>31</v>
      </c>
      <c r="C158" s="20" t="s">
        <v>4874</v>
      </c>
      <c r="D158" s="16" t="s">
        <v>4875</v>
      </c>
      <c r="E158" s="16" t="s">
        <v>592</v>
      </c>
      <c r="F158" s="16" t="s">
        <v>638</v>
      </c>
      <c r="G158" s="26" t="str">
        <f>INDEX(Справочно!$B$107:$B$234,MATCH('8'!$A$6:$A$2000,Справочно!$A$107:$A$234,))</f>
        <v>МАОУ "Школа № 53"</v>
      </c>
      <c r="H158" s="20">
        <v>8</v>
      </c>
      <c r="I158" s="16">
        <v>41</v>
      </c>
      <c r="J158" s="16"/>
      <c r="K158" s="16"/>
      <c r="L158" s="20" t="s">
        <v>314</v>
      </c>
      <c r="M158" s="16">
        <v>41</v>
      </c>
      <c r="N158" s="26">
        <f>INDEX(Справочно!$D$107:$D$234,MATCH('8'!$A$6:$A$2000,Справочно!$A$107:$A$234,))</f>
        <v>4</v>
      </c>
      <c r="O1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  <c r="Q158" s="39"/>
      <c r="R158" s="39"/>
      <c r="S158" s="39"/>
      <c r="T158" s="39"/>
      <c r="U158" s="39"/>
      <c r="V158" s="39"/>
      <c r="W158" s="39"/>
      <c r="X158" s="39"/>
    </row>
    <row r="159" spans="1:24" customFormat="1" hidden="1" x14ac:dyDescent="0.25">
      <c r="A159" s="16">
        <v>155</v>
      </c>
      <c r="B159" s="16">
        <v>32</v>
      </c>
      <c r="C159" s="20" t="s">
        <v>4876</v>
      </c>
      <c r="D159" s="16" t="s">
        <v>4877</v>
      </c>
      <c r="E159" s="16" t="s">
        <v>1268</v>
      </c>
      <c r="F159" s="16" t="s">
        <v>705</v>
      </c>
      <c r="G159" s="26" t="str">
        <f>INDEX(Справочно!$B$107:$B$234,MATCH('8'!$A$6:$A$2000,Справочно!$A$107:$A$234,))</f>
        <v>МАОУ "Школа № 53"</v>
      </c>
      <c r="H159" s="20">
        <v>8</v>
      </c>
      <c r="I159" s="16">
        <v>40</v>
      </c>
      <c r="J159" s="16"/>
      <c r="K159" s="16"/>
      <c r="L159" s="20" t="s">
        <v>314</v>
      </c>
      <c r="M159" s="16">
        <v>40</v>
      </c>
      <c r="N159" s="26">
        <f>INDEX(Справочно!$D$107:$D$234,MATCH('8'!$A$6:$A$2000,Справочно!$A$107:$A$234,))</f>
        <v>4</v>
      </c>
      <c r="O1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24"/>
      <c r="Q159" s="39"/>
      <c r="R159" s="39"/>
      <c r="S159" s="39"/>
      <c r="T159" s="39"/>
      <c r="U159" s="39"/>
      <c r="V159" s="39"/>
      <c r="W159" s="39"/>
      <c r="X159" s="39"/>
    </row>
    <row r="160" spans="1:24" customFormat="1" hidden="1" x14ac:dyDescent="0.25">
      <c r="A160" s="16">
        <v>155</v>
      </c>
      <c r="B160" s="16">
        <v>33</v>
      </c>
      <c r="C160" s="20" t="s">
        <v>4878</v>
      </c>
      <c r="D160" s="16" t="s">
        <v>4879</v>
      </c>
      <c r="E160" s="16" t="s">
        <v>1504</v>
      </c>
      <c r="F160" s="16" t="s">
        <v>642</v>
      </c>
      <c r="G160" s="26" t="str">
        <f>INDEX(Справочно!$B$107:$B$234,MATCH('8'!$A$6:$A$2000,Справочно!$A$107:$A$234,))</f>
        <v>МАОУ "Школа № 53"</v>
      </c>
      <c r="H160" s="20">
        <v>8</v>
      </c>
      <c r="I160" s="16">
        <v>38</v>
      </c>
      <c r="J160" s="16"/>
      <c r="K160" s="16"/>
      <c r="L160" s="20" t="s">
        <v>314</v>
      </c>
      <c r="M160" s="16">
        <v>38</v>
      </c>
      <c r="N160" s="26">
        <f>INDEX(Справочно!$D$107:$D$234,MATCH('8'!$A$6:$A$2000,Справочно!$A$107:$A$234,))</f>
        <v>4</v>
      </c>
      <c r="O1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24"/>
      <c r="Q160" s="39"/>
      <c r="R160" s="39"/>
      <c r="S160" s="39"/>
      <c r="T160" s="39"/>
      <c r="U160" s="39"/>
      <c r="V160" s="39"/>
      <c r="W160" s="39"/>
      <c r="X160" s="39"/>
    </row>
    <row r="161" spans="1:25" customFormat="1" hidden="1" x14ac:dyDescent="0.25">
      <c r="A161" s="16">
        <v>155</v>
      </c>
      <c r="B161" s="16">
        <v>34</v>
      </c>
      <c r="C161" s="20" t="s">
        <v>4880</v>
      </c>
      <c r="D161" s="16" t="s">
        <v>4881</v>
      </c>
      <c r="E161" s="16" t="s">
        <v>826</v>
      </c>
      <c r="F161" s="16" t="s">
        <v>940</v>
      </c>
      <c r="G161" s="26" t="str">
        <f>INDEX(Справочно!$B$107:$B$234,MATCH('8'!$A$6:$A$2000,Справочно!$A$107:$A$234,))</f>
        <v>МАОУ "Школа № 53"</v>
      </c>
      <c r="H161" s="20">
        <v>8</v>
      </c>
      <c r="I161" s="16">
        <v>30</v>
      </c>
      <c r="J161" s="16"/>
      <c r="K161" s="16"/>
      <c r="L161" s="20" t="s">
        <v>314</v>
      </c>
      <c r="M161" s="16">
        <v>30</v>
      </c>
      <c r="N161" s="26">
        <f>INDEX(Справочно!$D$107:$D$234,MATCH('8'!$A$6:$A$2000,Справочно!$A$107:$A$234,))</f>
        <v>4</v>
      </c>
      <c r="O1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24"/>
      <c r="Q161" s="39"/>
      <c r="R161" s="39"/>
      <c r="S161" s="39"/>
      <c r="T161" s="39"/>
      <c r="U161" s="39"/>
      <c r="V161" s="39"/>
      <c r="W161" s="39"/>
      <c r="X161" s="39"/>
    </row>
    <row r="162" spans="1:25" customFormat="1" hidden="1" x14ac:dyDescent="0.25">
      <c r="A162" s="16">
        <v>155</v>
      </c>
      <c r="B162" s="16">
        <v>35</v>
      </c>
      <c r="C162" s="20" t="s">
        <v>4882</v>
      </c>
      <c r="D162" s="16" t="s">
        <v>3701</v>
      </c>
      <c r="E162" s="16" t="s">
        <v>992</v>
      </c>
      <c r="F162" s="16" t="s">
        <v>940</v>
      </c>
      <c r="G162" s="26" t="str">
        <f>INDEX(Справочно!$B$107:$B$234,MATCH('8'!$A$6:$A$2000,Справочно!$A$107:$A$234,))</f>
        <v>МАОУ "Школа № 53"</v>
      </c>
      <c r="H162" s="20">
        <v>8</v>
      </c>
      <c r="I162" s="16">
        <v>29</v>
      </c>
      <c r="J162" s="16"/>
      <c r="K162" s="16"/>
      <c r="L162" s="20" t="s">
        <v>314</v>
      </c>
      <c r="M162" s="16">
        <v>29</v>
      </c>
      <c r="N162" s="26">
        <f>INDEX(Справочно!$D$107:$D$234,MATCH('8'!$A$6:$A$2000,Справочно!$A$107:$A$234,))</f>
        <v>4</v>
      </c>
      <c r="O1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24"/>
      <c r="Q162" s="39"/>
      <c r="R162" s="39"/>
      <c r="S162" s="39"/>
      <c r="T162" s="39"/>
      <c r="U162" s="39"/>
      <c r="V162" s="39"/>
      <c r="W162" s="39"/>
      <c r="X162" s="39"/>
    </row>
    <row r="163" spans="1:25" customFormat="1" hidden="1" x14ac:dyDescent="0.25">
      <c r="A163" s="16">
        <v>155</v>
      </c>
      <c r="B163" s="16">
        <v>36</v>
      </c>
      <c r="C163" s="20" t="s">
        <v>4883</v>
      </c>
      <c r="D163" s="16" t="s">
        <v>4884</v>
      </c>
      <c r="E163" s="16" t="s">
        <v>3247</v>
      </c>
      <c r="F163" s="16" t="s">
        <v>626</v>
      </c>
      <c r="G163" s="26" t="str">
        <f>INDEX(Справочно!$B$107:$B$234,MATCH('8'!$A$6:$A$2000,Справочно!$A$107:$A$234,))</f>
        <v>МАОУ "Школа № 53"</v>
      </c>
      <c r="H163" s="20">
        <v>8</v>
      </c>
      <c r="I163" s="16">
        <v>23</v>
      </c>
      <c r="J163" s="16"/>
      <c r="K163" s="16"/>
      <c r="L163" s="20" t="s">
        <v>314</v>
      </c>
      <c r="M163" s="16">
        <v>23</v>
      </c>
      <c r="N163" s="26">
        <f>INDEX(Справочно!$D$107:$D$234,MATCH('8'!$A$6:$A$2000,Справочно!$A$107:$A$234,))</f>
        <v>4</v>
      </c>
      <c r="O1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24"/>
    </row>
    <row r="164" spans="1:25" customFormat="1" hidden="1" x14ac:dyDescent="0.25">
      <c r="A164" s="16">
        <v>155</v>
      </c>
      <c r="B164" s="16">
        <v>37</v>
      </c>
      <c r="C164" s="20" t="s">
        <v>4885</v>
      </c>
      <c r="D164" s="16" t="s">
        <v>734</v>
      </c>
      <c r="E164" s="16" t="s">
        <v>957</v>
      </c>
      <c r="F164" s="16" t="s">
        <v>601</v>
      </c>
      <c r="G164" s="26" t="str">
        <f>INDEX(Справочно!$B$107:$B$234,MATCH('8'!$A$6:$A$2000,Справочно!$A$107:$A$234,))</f>
        <v>МАОУ "Школа № 53"</v>
      </c>
      <c r="H164" s="20">
        <v>8</v>
      </c>
      <c r="I164" s="16">
        <v>21</v>
      </c>
      <c r="J164" s="16"/>
      <c r="K164" s="16"/>
      <c r="L164" s="20" t="s">
        <v>314</v>
      </c>
      <c r="M164" s="16">
        <v>21</v>
      </c>
      <c r="N164" s="26">
        <f>INDEX(Справочно!$D$107:$D$234,MATCH('8'!$A$6:$A$2000,Справочно!$A$107:$A$234,))</f>
        <v>4</v>
      </c>
      <c r="O1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4"/>
    </row>
    <row r="165" spans="1:25" customFormat="1" hidden="1" x14ac:dyDescent="0.25">
      <c r="A165" s="16">
        <v>155</v>
      </c>
      <c r="B165" s="16">
        <v>38</v>
      </c>
      <c r="C165" s="20" t="s">
        <v>4886</v>
      </c>
      <c r="D165" s="16" t="s">
        <v>4887</v>
      </c>
      <c r="E165" s="16" t="s">
        <v>648</v>
      </c>
      <c r="F165" s="16" t="s">
        <v>1441</v>
      </c>
      <c r="G165" s="26" t="str">
        <f>INDEX(Справочно!$B$107:$B$234,MATCH('8'!$A$6:$A$2000,Справочно!$A$107:$A$234,))</f>
        <v>МАОУ "Школа № 53"</v>
      </c>
      <c r="H165" s="20">
        <v>8</v>
      </c>
      <c r="I165" s="16">
        <v>12</v>
      </c>
      <c r="J165" s="16"/>
      <c r="K165" s="16"/>
      <c r="L165" s="20" t="s">
        <v>314</v>
      </c>
      <c r="M165" s="16">
        <v>12</v>
      </c>
      <c r="N165" s="26">
        <f>INDEX(Справочно!$D$107:$D$234,MATCH('8'!$A$6:$A$2000,Справочно!$A$107:$A$234,))</f>
        <v>4</v>
      </c>
      <c r="O1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</row>
    <row r="166" spans="1:25" customFormat="1" hidden="1" x14ac:dyDescent="0.25">
      <c r="A166" s="16">
        <v>163</v>
      </c>
      <c r="B166" s="16">
        <v>4</v>
      </c>
      <c r="C166" s="20" t="s">
        <v>5840</v>
      </c>
      <c r="D166" s="16" t="s">
        <v>5841</v>
      </c>
      <c r="E166" s="16" t="s">
        <v>5842</v>
      </c>
      <c r="F166" s="16" t="s">
        <v>638</v>
      </c>
      <c r="G166" s="26" t="str">
        <f>INDEX(Справочно!$B$107:$B$234,MATCH('8'!$A$6:$A$2000,Справочно!$A$107:$A$234,))</f>
        <v>МАОУ "Школа № 55"</v>
      </c>
      <c r="H166" s="20">
        <v>8</v>
      </c>
      <c r="I166" s="16">
        <v>30</v>
      </c>
      <c r="J166" s="16"/>
      <c r="K166" s="16"/>
      <c r="L166" s="20" t="s">
        <v>314</v>
      </c>
      <c r="M166" s="16">
        <v>30</v>
      </c>
      <c r="N166" s="26">
        <f>INDEX(Справочно!$D$107:$D$234,MATCH('8'!$A$6:$A$2000,Справочно!$A$107:$A$234,))</f>
        <v>5</v>
      </c>
      <c r="O1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6" s="24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customFormat="1" hidden="1" x14ac:dyDescent="0.25">
      <c r="A167" s="16">
        <v>163</v>
      </c>
      <c r="B167" s="16">
        <v>1</v>
      </c>
      <c r="C167" s="20" t="s">
        <v>5832</v>
      </c>
      <c r="D167" s="16" t="s">
        <v>5833</v>
      </c>
      <c r="E167" s="16" t="s">
        <v>853</v>
      </c>
      <c r="F167" s="16" t="s">
        <v>5834</v>
      </c>
      <c r="G167" s="26" t="str">
        <f>INDEX(Справочно!$B$107:$B$234,MATCH('8'!$A$6:$A$2000,Справочно!$A$107:$A$234,))</f>
        <v>МАОУ "Школа № 55"</v>
      </c>
      <c r="H167" s="20">
        <v>8</v>
      </c>
      <c r="I167" s="16">
        <v>24</v>
      </c>
      <c r="J167" s="16"/>
      <c r="K167" s="16"/>
      <c r="L167" s="20" t="s">
        <v>314</v>
      </c>
      <c r="M167" s="16">
        <v>24</v>
      </c>
      <c r="N167" s="26">
        <f>INDEX(Справочно!$D$107:$D$234,MATCH('8'!$A$6:$A$2000,Справочно!$A$107:$A$234,))</f>
        <v>5</v>
      </c>
      <c r="O1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7" s="24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customFormat="1" hidden="1" x14ac:dyDescent="0.25">
      <c r="A168" s="16">
        <v>163</v>
      </c>
      <c r="B168" s="16">
        <v>2</v>
      </c>
      <c r="C168" s="20" t="s">
        <v>5835</v>
      </c>
      <c r="D168" s="16" t="s">
        <v>4985</v>
      </c>
      <c r="E168" s="16" t="s">
        <v>675</v>
      </c>
      <c r="F168" s="16" t="s">
        <v>844</v>
      </c>
      <c r="G168" s="26" t="str">
        <f>INDEX(Справочно!$B$107:$B$234,MATCH('8'!$A$6:$A$2000,Справочно!$A$107:$A$234,))</f>
        <v>МАОУ "Школа № 55"</v>
      </c>
      <c r="H168" s="20">
        <v>8</v>
      </c>
      <c r="I168" s="16">
        <v>23</v>
      </c>
      <c r="J168" s="16"/>
      <c r="K168" s="16"/>
      <c r="L168" s="20" t="s">
        <v>314</v>
      </c>
      <c r="M168" s="16">
        <v>23</v>
      </c>
      <c r="N168" s="26">
        <f>INDEX(Справочно!$D$107:$D$234,MATCH('8'!$A$6:$A$2000,Справочно!$A$107:$A$234,))</f>
        <v>5</v>
      </c>
      <c r="O1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8" s="24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customFormat="1" hidden="1" x14ac:dyDescent="0.25">
      <c r="A169" s="16">
        <v>163</v>
      </c>
      <c r="B169" s="16">
        <v>6</v>
      </c>
      <c r="C169" s="20" t="s">
        <v>5844</v>
      </c>
      <c r="D169" s="16" t="s">
        <v>3837</v>
      </c>
      <c r="E169" s="16" t="s">
        <v>1504</v>
      </c>
      <c r="F169" s="16" t="s">
        <v>1170</v>
      </c>
      <c r="G169" s="26" t="str">
        <f>INDEX(Справочно!$B$107:$B$234,MATCH('8'!$A$6:$A$2000,Справочно!$A$107:$A$234,))</f>
        <v>МАОУ "Школа № 55"</v>
      </c>
      <c r="H169" s="20">
        <v>8</v>
      </c>
      <c r="I169" s="16">
        <v>23</v>
      </c>
      <c r="J169" s="16"/>
      <c r="K169" s="16"/>
      <c r="L169" s="20" t="s">
        <v>314</v>
      </c>
      <c r="M169" s="16">
        <v>23</v>
      </c>
      <c r="N169" s="26">
        <f>INDEX(Справочно!$D$107:$D$234,MATCH('8'!$A$6:$A$2000,Справочно!$A$107:$A$234,))</f>
        <v>5</v>
      </c>
      <c r="O1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9" s="24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customFormat="1" hidden="1" x14ac:dyDescent="0.25">
      <c r="A170" s="16">
        <v>163</v>
      </c>
      <c r="B170" s="16">
        <v>5</v>
      </c>
      <c r="C170" s="20" t="s">
        <v>5843</v>
      </c>
      <c r="D170" s="16" t="s">
        <v>3810</v>
      </c>
      <c r="E170" s="16" t="s">
        <v>637</v>
      </c>
      <c r="F170" s="16" t="s">
        <v>712</v>
      </c>
      <c r="G170" s="26" t="str">
        <f>INDEX(Справочно!$B$107:$B$234,MATCH('8'!$A$6:$A$2000,Справочно!$A$107:$A$234,))</f>
        <v>МАОУ "Школа № 55"</v>
      </c>
      <c r="H170" s="20">
        <v>8</v>
      </c>
      <c r="I170" s="16">
        <v>20</v>
      </c>
      <c r="J170" s="16"/>
      <c r="K170" s="16"/>
      <c r="L170" s="20" t="s">
        <v>314</v>
      </c>
      <c r="M170" s="16">
        <v>20</v>
      </c>
      <c r="N170" s="26">
        <f>INDEX(Справочно!$D$107:$D$234,MATCH('8'!$A$6:$A$2000,Справочно!$A$107:$A$234,))</f>
        <v>5</v>
      </c>
      <c r="O1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0" s="24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customFormat="1" hidden="1" x14ac:dyDescent="0.25">
      <c r="A171" s="16">
        <v>163</v>
      </c>
      <c r="B171" s="16">
        <v>3</v>
      </c>
      <c r="C171" s="20" t="s">
        <v>5836</v>
      </c>
      <c r="D171" s="16" t="s">
        <v>5837</v>
      </c>
      <c r="E171" s="16" t="s">
        <v>5838</v>
      </c>
      <c r="F171" s="16" t="s">
        <v>5839</v>
      </c>
      <c r="G171" s="26" t="str">
        <f>INDEX(Справочно!$B$107:$B$234,MATCH('8'!$A$6:$A$2000,Справочно!$A$107:$A$234,))</f>
        <v>МАОУ "Школа № 55"</v>
      </c>
      <c r="H171" s="20">
        <v>8</v>
      </c>
      <c r="I171" s="16">
        <v>19</v>
      </c>
      <c r="J171" s="16"/>
      <c r="K171" s="16"/>
      <c r="L171" s="20" t="s">
        <v>314</v>
      </c>
      <c r="M171" s="16">
        <v>19</v>
      </c>
      <c r="N171" s="26">
        <f>INDEX(Справочно!$D$107:$D$234,MATCH('8'!$A$6:$A$2000,Справочно!$A$107:$A$234,))</f>
        <v>5</v>
      </c>
      <c r="O1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 hidden="1" x14ac:dyDescent="0.25">
      <c r="A172" s="16">
        <v>163</v>
      </c>
      <c r="B172" s="16">
        <v>7</v>
      </c>
      <c r="C172" s="20" t="s">
        <v>5845</v>
      </c>
      <c r="D172" s="16" t="s">
        <v>5846</v>
      </c>
      <c r="E172" s="16" t="s">
        <v>5847</v>
      </c>
      <c r="F172" s="16" t="s">
        <v>5848</v>
      </c>
      <c r="G172" s="26" t="str">
        <f>INDEX(Справочно!$B$107:$B$234,MATCH('8'!$A$6:$A$2000,Справочно!$A$107:$A$234,))</f>
        <v>МАОУ "Школа № 55"</v>
      </c>
      <c r="H172" s="20">
        <v>8</v>
      </c>
      <c r="I172" s="16">
        <v>17</v>
      </c>
      <c r="J172" s="16"/>
      <c r="K172" s="16"/>
      <c r="L172" s="20" t="s">
        <v>314</v>
      </c>
      <c r="M172" s="16">
        <v>17</v>
      </c>
      <c r="N172" s="26">
        <f>INDEX(Справочно!$D$107:$D$234,MATCH('8'!$A$6:$A$2000,Справочно!$A$107:$A$234,))</f>
        <v>5</v>
      </c>
      <c r="O1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 hidden="1" x14ac:dyDescent="0.25">
      <c r="A173" s="16">
        <v>145</v>
      </c>
      <c r="B173" s="16">
        <v>53</v>
      </c>
      <c r="C173" s="20" t="s">
        <v>4059</v>
      </c>
      <c r="D173" s="16" t="s">
        <v>4060</v>
      </c>
      <c r="E173" s="16" t="s">
        <v>675</v>
      </c>
      <c r="F173" s="16" t="s">
        <v>1872</v>
      </c>
      <c r="G173" s="26" t="str">
        <f>INDEX(Справочно!$B$107:$B$234,MATCH('8'!$A$6:$A$2000,Справочно!$A$107:$A$234,))</f>
        <v>МАОУ "Школа № 77"</v>
      </c>
      <c r="H173" s="20">
        <v>8</v>
      </c>
      <c r="I173" s="16">
        <v>49</v>
      </c>
      <c r="J173" s="16"/>
      <c r="K173" s="16"/>
      <c r="L173" s="20" t="s">
        <v>314</v>
      </c>
      <c r="M173" s="16">
        <v>49</v>
      </c>
      <c r="N173" s="26">
        <f>INDEX(Справочно!$D$107:$D$234,MATCH('8'!$A$6:$A$2000,Справочно!$A$107:$A$234,))</f>
        <v>3</v>
      </c>
      <c r="O1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idden="1" x14ac:dyDescent="0.25">
      <c r="A174" s="16">
        <v>145</v>
      </c>
      <c r="B174" s="16">
        <v>57</v>
      </c>
      <c r="C174" s="20" t="s">
        <v>4068</v>
      </c>
      <c r="D174" s="16" t="s">
        <v>4069</v>
      </c>
      <c r="E174" s="16" t="s">
        <v>629</v>
      </c>
      <c r="F174" s="16" t="s">
        <v>2961</v>
      </c>
      <c r="G174" s="26" t="str">
        <f>INDEX(Справочно!$B$107:$B$234,MATCH('8'!$A$6:$A$2000,Справочно!$A$107:$A$234,))</f>
        <v>МАОУ "Школа № 77"</v>
      </c>
      <c r="H174" s="20">
        <v>8</v>
      </c>
      <c r="I174" s="16">
        <v>48</v>
      </c>
      <c r="J174" s="16"/>
      <c r="K174" s="16"/>
      <c r="L174" s="20" t="s">
        <v>314</v>
      </c>
      <c r="M174" s="16">
        <v>48</v>
      </c>
      <c r="N174" s="26">
        <f>INDEX(Справочно!$D$107:$D$234,MATCH('8'!$A$6:$A$2000,Справочно!$A$107:$A$234,))</f>
        <v>3</v>
      </c>
      <c r="O1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idden="1" x14ac:dyDescent="0.25">
      <c r="A175" s="16">
        <v>145</v>
      </c>
      <c r="B175" s="16">
        <v>58</v>
      </c>
      <c r="C175" s="20" t="s">
        <v>4070</v>
      </c>
      <c r="D175" s="16" t="s">
        <v>4071</v>
      </c>
      <c r="E175" s="16" t="s">
        <v>1585</v>
      </c>
      <c r="F175" s="16" t="s">
        <v>4072</v>
      </c>
      <c r="G175" s="26" t="str">
        <f>INDEX(Справочно!$B$107:$B$234,MATCH('8'!$A$6:$A$2000,Справочно!$A$107:$A$234,))</f>
        <v>МАОУ "Школа № 77"</v>
      </c>
      <c r="H175" s="20">
        <v>8</v>
      </c>
      <c r="I175" s="16">
        <v>46</v>
      </c>
      <c r="J175" s="16"/>
      <c r="K175" s="16"/>
      <c r="L175" s="20" t="s">
        <v>314</v>
      </c>
      <c r="M175" s="16">
        <v>46</v>
      </c>
      <c r="N175" s="26">
        <f>INDEX(Справочно!$D$107:$D$234,MATCH('8'!$A$6:$A$2000,Справочно!$A$107:$A$234,))</f>
        <v>3</v>
      </c>
      <c r="O1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idden="1" x14ac:dyDescent="0.25">
      <c r="A176" s="16">
        <v>145</v>
      </c>
      <c r="B176" s="16">
        <v>55</v>
      </c>
      <c r="C176" s="20" t="s">
        <v>4064</v>
      </c>
      <c r="D176" s="16" t="s">
        <v>4065</v>
      </c>
      <c r="E176" s="16" t="s">
        <v>748</v>
      </c>
      <c r="F176" s="16" t="s">
        <v>712</v>
      </c>
      <c r="G176" s="26" t="str">
        <f>INDEX(Справочно!$B$107:$B$234,MATCH('8'!$A$6:$A$2000,Справочно!$A$107:$A$234,))</f>
        <v>МАОУ "Школа № 77"</v>
      </c>
      <c r="H176" s="20">
        <v>8</v>
      </c>
      <c r="I176" s="16">
        <v>32</v>
      </c>
      <c r="J176" s="16"/>
      <c r="K176" s="16"/>
      <c r="L176" s="20" t="s">
        <v>314</v>
      </c>
      <c r="M176" s="16">
        <v>32</v>
      </c>
      <c r="N176" s="26">
        <f>INDEX(Справочно!$D$107:$D$234,MATCH('8'!$A$6:$A$2000,Справочно!$A$107:$A$234,))</f>
        <v>3</v>
      </c>
      <c r="O1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customFormat="1" hidden="1" x14ac:dyDescent="0.25">
      <c r="A177" s="16">
        <v>145</v>
      </c>
      <c r="B177" s="16">
        <v>56</v>
      </c>
      <c r="C177" s="20" t="s">
        <v>4066</v>
      </c>
      <c r="D177" s="16" t="s">
        <v>4067</v>
      </c>
      <c r="E177" s="16" t="s">
        <v>719</v>
      </c>
      <c r="F177" s="16" t="s">
        <v>686</v>
      </c>
      <c r="G177" s="26" t="str">
        <f>INDEX(Справочно!$B$107:$B$234,MATCH('8'!$A$6:$A$2000,Справочно!$A$107:$A$234,))</f>
        <v>МАОУ "Школа № 77"</v>
      </c>
      <c r="H177" s="20">
        <v>8</v>
      </c>
      <c r="I177" s="16">
        <v>30</v>
      </c>
      <c r="J177" s="16"/>
      <c r="K177" s="16"/>
      <c r="L177" s="20" t="s">
        <v>314</v>
      </c>
      <c r="M177" s="16">
        <v>30</v>
      </c>
      <c r="N177" s="26">
        <f>INDEX(Справочно!$D$107:$D$234,MATCH('8'!$A$6:$A$2000,Справочно!$A$107:$A$234,))</f>
        <v>3</v>
      </c>
      <c r="O1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24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customFormat="1" hidden="1" x14ac:dyDescent="0.25">
      <c r="A178" s="16">
        <v>145</v>
      </c>
      <c r="B178" s="16">
        <v>54</v>
      </c>
      <c r="C178" s="20" t="s">
        <v>4061</v>
      </c>
      <c r="D178" s="16" t="s">
        <v>4062</v>
      </c>
      <c r="E178" s="16" t="s">
        <v>776</v>
      </c>
      <c r="F178" s="16" t="s">
        <v>4063</v>
      </c>
      <c r="G178" s="26" t="str">
        <f>INDEX(Справочно!$B$107:$B$234,MATCH('8'!$A$6:$A$2000,Справочно!$A$107:$A$234,))</f>
        <v>МАОУ "Школа № 77"</v>
      </c>
      <c r="H178" s="20">
        <v>8</v>
      </c>
      <c r="I178" s="16">
        <v>19</v>
      </c>
      <c r="J178" s="16"/>
      <c r="K178" s="16"/>
      <c r="L178" s="20" t="s">
        <v>314</v>
      </c>
      <c r="M178" s="16">
        <v>19</v>
      </c>
      <c r="N178" s="26">
        <f>INDEX(Справочно!$D$107:$D$234,MATCH('8'!$A$6:$A$2000,Справочно!$A$107:$A$234,))</f>
        <v>3</v>
      </c>
      <c r="O1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24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customFormat="1" hidden="1" x14ac:dyDescent="0.25">
      <c r="A179" s="16">
        <v>118</v>
      </c>
      <c r="B179" s="16">
        <v>93</v>
      </c>
      <c r="C179" s="20" t="s">
        <v>2152</v>
      </c>
      <c r="D179" s="16" t="s">
        <v>2153</v>
      </c>
      <c r="E179" s="16" t="s">
        <v>592</v>
      </c>
      <c r="F179" s="16" t="s">
        <v>612</v>
      </c>
      <c r="G179" s="26" t="str">
        <f>INDEX(Справочно!$B$107:$B$234,MATCH('8'!$A$6:$A$2000,Справочно!$A$107:$A$234,))</f>
        <v>МАОУ "Школа № 96 Эврика-Развитие"</v>
      </c>
      <c r="H179" s="20">
        <v>8</v>
      </c>
      <c r="I179" s="16">
        <v>43</v>
      </c>
      <c r="J179" s="16"/>
      <c r="K179" s="16"/>
      <c r="L179" s="20" t="s">
        <v>314</v>
      </c>
      <c r="M179" s="16">
        <v>43</v>
      </c>
      <c r="N179" s="26">
        <f>INDEX(Справочно!$D$107:$D$234,MATCH('8'!$A$6:$A$2000,Справочно!$A$107:$A$234,))</f>
        <v>2</v>
      </c>
      <c r="O1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customFormat="1" hidden="1" x14ac:dyDescent="0.25">
      <c r="A180" s="16">
        <v>118</v>
      </c>
      <c r="B180" s="16">
        <v>92</v>
      </c>
      <c r="C180" s="20" t="s">
        <v>2149</v>
      </c>
      <c r="D180" s="16" t="s">
        <v>2150</v>
      </c>
      <c r="E180" s="16" t="s">
        <v>615</v>
      </c>
      <c r="F180" s="16" t="s">
        <v>2151</v>
      </c>
      <c r="G180" s="26" t="str">
        <f>INDEX(Справочно!$B$107:$B$234,MATCH('8'!$A$6:$A$2000,Справочно!$A$107:$A$234,))</f>
        <v>МАОУ "Школа № 96 Эврика-Развитие"</v>
      </c>
      <c r="H180" s="20">
        <v>8</v>
      </c>
      <c r="I180" s="16">
        <v>31</v>
      </c>
      <c r="J180" s="16"/>
      <c r="K180" s="16"/>
      <c r="L180" s="20" t="s">
        <v>314</v>
      </c>
      <c r="M180" s="16">
        <v>31</v>
      </c>
      <c r="N180" s="26">
        <f>INDEX(Справочно!$D$107:$D$234,MATCH('8'!$A$6:$A$2000,Справочно!$A$107:$A$234,))</f>
        <v>2</v>
      </c>
      <c r="O1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customFormat="1" hidden="1" x14ac:dyDescent="0.25">
      <c r="A181" s="16">
        <v>118</v>
      </c>
      <c r="B181" s="16">
        <v>94</v>
      </c>
      <c r="C181" s="20" t="s">
        <v>2154</v>
      </c>
      <c r="D181" s="16" t="s">
        <v>2155</v>
      </c>
      <c r="E181" s="16" t="s">
        <v>897</v>
      </c>
      <c r="F181" s="16" t="s">
        <v>1955</v>
      </c>
      <c r="G181" s="26" t="str">
        <f>INDEX(Справочно!$B$107:$B$234,MATCH('8'!$A$6:$A$2000,Справочно!$A$107:$A$234,))</f>
        <v>МАОУ "Школа № 96 Эврика-Развитие"</v>
      </c>
      <c r="H181" s="20">
        <v>8</v>
      </c>
      <c r="I181" s="16">
        <v>25</v>
      </c>
      <c r="J181" s="16"/>
      <c r="K181" s="16"/>
      <c r="L181" s="20" t="s">
        <v>314</v>
      </c>
      <c r="M181" s="16">
        <v>25</v>
      </c>
      <c r="N181" s="26">
        <f>INDEX(Справочно!$D$107:$D$234,MATCH('8'!$A$6:$A$2000,Справочно!$A$107:$A$234,))</f>
        <v>2</v>
      </c>
      <c r="O1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4"/>
      <c r="Q181" s="39"/>
      <c r="R181" s="39"/>
      <c r="S181" s="39"/>
      <c r="T181" s="39"/>
      <c r="U181" s="39"/>
      <c r="V181" s="39"/>
    </row>
    <row r="182" spans="1:25" customFormat="1" hidden="1" x14ac:dyDescent="0.25">
      <c r="A182" s="16">
        <v>118</v>
      </c>
      <c r="B182" s="16">
        <v>95</v>
      </c>
      <c r="C182" s="20" t="s">
        <v>2156</v>
      </c>
      <c r="D182" s="16" t="s">
        <v>2157</v>
      </c>
      <c r="E182" s="16" t="s">
        <v>2158</v>
      </c>
      <c r="F182" s="16" t="s">
        <v>2159</v>
      </c>
      <c r="G182" s="26" t="str">
        <f>INDEX(Справочно!$B$107:$B$234,MATCH('8'!$A$6:$A$2000,Справочно!$A$107:$A$234,))</f>
        <v>МАОУ "Школа № 96 Эврика-Развитие"</v>
      </c>
      <c r="H182" s="20">
        <v>8</v>
      </c>
      <c r="I182" s="16">
        <v>22</v>
      </c>
      <c r="J182" s="16"/>
      <c r="K182" s="16"/>
      <c r="L182" s="20" t="s">
        <v>314</v>
      </c>
      <c r="M182" s="16">
        <v>22</v>
      </c>
      <c r="N182" s="26">
        <f>INDEX(Справочно!$D$107:$D$234,MATCH('8'!$A$6:$A$2000,Справочно!$A$107:$A$234,))</f>
        <v>2</v>
      </c>
      <c r="O1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4"/>
      <c r="Q182" s="39"/>
      <c r="R182" s="39"/>
      <c r="S182" s="39"/>
      <c r="T182" s="39"/>
      <c r="U182" s="39"/>
      <c r="V182" s="39"/>
    </row>
    <row r="183" spans="1:25" customFormat="1" hidden="1" x14ac:dyDescent="0.25">
      <c r="A183" s="16">
        <v>137</v>
      </c>
      <c r="B183" s="16">
        <v>66</v>
      </c>
      <c r="C183" s="20" t="s">
        <v>4083</v>
      </c>
      <c r="D183" s="16" t="s">
        <v>4084</v>
      </c>
      <c r="E183" s="16" t="s">
        <v>826</v>
      </c>
      <c r="F183" s="16" t="s">
        <v>940</v>
      </c>
      <c r="G183" s="26" t="str">
        <f>INDEX(Справочно!$B$107:$B$234,MATCH('8'!$A$6:$A$2000,Справочно!$A$107:$A$234,))</f>
        <v>МАОУ "Юридическая гимназия №9"</v>
      </c>
      <c r="H183" s="20">
        <v>8</v>
      </c>
      <c r="I183" s="16">
        <v>67</v>
      </c>
      <c r="J183" s="16"/>
      <c r="K183" s="16"/>
      <c r="L183" s="20" t="s">
        <v>313</v>
      </c>
      <c r="M183" s="16">
        <v>67</v>
      </c>
      <c r="N183" s="26">
        <f>INDEX(Справочно!$D$107:$D$234,MATCH('8'!$A$6:$A$2000,Справочно!$A$107:$A$234,))</f>
        <v>3</v>
      </c>
      <c r="O1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24"/>
      <c r="Q183" s="39"/>
      <c r="R183" s="39"/>
      <c r="S183" s="39"/>
      <c r="T183" s="39"/>
      <c r="U183" s="39"/>
      <c r="V183" s="39"/>
    </row>
    <row r="184" spans="1:25" customFormat="1" hidden="1" x14ac:dyDescent="0.25">
      <c r="A184" s="16">
        <v>137</v>
      </c>
      <c r="B184" s="16">
        <v>67</v>
      </c>
      <c r="C184" s="20" t="s">
        <v>4085</v>
      </c>
      <c r="D184" s="16" t="s">
        <v>4086</v>
      </c>
      <c r="E184" s="16" t="s">
        <v>648</v>
      </c>
      <c r="F184" s="16" t="s">
        <v>844</v>
      </c>
      <c r="G184" s="26" t="str">
        <f>INDEX(Справочно!$B$107:$B$234,MATCH('8'!$A$6:$A$2000,Справочно!$A$107:$A$234,))</f>
        <v>МАОУ "Юридическая гимназия №9"</v>
      </c>
      <c r="H184" s="20">
        <v>8</v>
      </c>
      <c r="I184" s="16">
        <v>66</v>
      </c>
      <c r="J184" s="16"/>
      <c r="K184" s="16"/>
      <c r="L184" s="20" t="s">
        <v>312</v>
      </c>
      <c r="M184" s="16">
        <v>66</v>
      </c>
      <c r="N184" s="26">
        <f>INDEX(Справочно!$D$107:$D$234,MATCH('8'!$A$6:$A$2000,Справочно!$A$107:$A$234,))</f>
        <v>3</v>
      </c>
      <c r="O1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4" s="24"/>
      <c r="Q184" s="39"/>
      <c r="R184" s="39"/>
      <c r="S184" s="39"/>
      <c r="T184" s="39"/>
      <c r="U184" s="39"/>
      <c r="V184" s="39"/>
    </row>
    <row r="185" spans="1:25" customFormat="1" hidden="1" x14ac:dyDescent="0.25">
      <c r="A185" s="16">
        <v>137</v>
      </c>
      <c r="B185" s="16">
        <v>68</v>
      </c>
      <c r="C185" s="20" t="s">
        <v>4087</v>
      </c>
      <c r="D185" s="16" t="s">
        <v>4088</v>
      </c>
      <c r="E185" s="16" t="s">
        <v>611</v>
      </c>
      <c r="F185" s="16" t="s">
        <v>701</v>
      </c>
      <c r="G185" s="26" t="str">
        <f>INDEX(Справочно!$B$107:$B$234,MATCH('8'!$A$6:$A$2000,Справочно!$A$107:$A$234,))</f>
        <v>МАОУ "Юридическая гимназия №9"</v>
      </c>
      <c r="H185" s="20">
        <v>8</v>
      </c>
      <c r="I185" s="16">
        <v>64</v>
      </c>
      <c r="J185" s="16"/>
      <c r="K185" s="16"/>
      <c r="L185" s="20" t="s">
        <v>312</v>
      </c>
      <c r="M185" s="16">
        <v>64</v>
      </c>
      <c r="N185" s="26">
        <f>INDEX(Справочно!$D$107:$D$234,MATCH('8'!$A$6:$A$2000,Справочно!$A$107:$A$234,))</f>
        <v>3</v>
      </c>
      <c r="O1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24"/>
      <c r="Q185" s="39"/>
      <c r="R185" s="39"/>
      <c r="S185" s="39"/>
      <c r="T185" s="39"/>
      <c r="U185" s="39"/>
      <c r="V185" s="39"/>
    </row>
    <row r="186" spans="1:25" customFormat="1" hidden="1" x14ac:dyDescent="0.25">
      <c r="A186" s="16">
        <v>137</v>
      </c>
      <c r="B186" s="16">
        <v>69</v>
      </c>
      <c r="C186" s="20" t="s">
        <v>4089</v>
      </c>
      <c r="D186" s="16" t="s">
        <v>4090</v>
      </c>
      <c r="E186" s="16" t="s">
        <v>615</v>
      </c>
      <c r="F186" s="16" t="s">
        <v>940</v>
      </c>
      <c r="G186" s="26" t="str">
        <f>INDEX(Справочно!$B$107:$B$234,MATCH('8'!$A$6:$A$2000,Справочно!$A$107:$A$234,))</f>
        <v>МАОУ "Юридическая гимназия №9"</v>
      </c>
      <c r="H186" s="20">
        <v>8</v>
      </c>
      <c r="I186" s="16">
        <v>60</v>
      </c>
      <c r="J186" s="16"/>
      <c r="K186" s="16"/>
      <c r="L186" s="20" t="s">
        <v>312</v>
      </c>
      <c r="M186" s="16">
        <v>60</v>
      </c>
      <c r="N186" s="26">
        <f>INDEX(Справочно!$D$107:$D$234,MATCH('8'!$A$6:$A$2000,Справочно!$A$107:$A$234,))</f>
        <v>3</v>
      </c>
      <c r="O1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6" s="24"/>
      <c r="Q186" s="39"/>
      <c r="R186" s="39"/>
      <c r="S186" s="39"/>
      <c r="T186" s="39"/>
      <c r="U186" s="39"/>
      <c r="V186" s="39"/>
    </row>
    <row r="187" spans="1:25" customFormat="1" hidden="1" x14ac:dyDescent="0.25">
      <c r="A187" s="16">
        <v>137</v>
      </c>
      <c r="B187" s="16">
        <v>70</v>
      </c>
      <c r="C187" s="20" t="s">
        <v>4091</v>
      </c>
      <c r="D187" s="16" t="s">
        <v>3429</v>
      </c>
      <c r="E187" s="16" t="s">
        <v>1281</v>
      </c>
      <c r="F187" s="16" t="s">
        <v>947</v>
      </c>
      <c r="G187" s="26" t="str">
        <f>INDEX(Справочно!$B$107:$B$234,MATCH('8'!$A$6:$A$2000,Справочно!$A$107:$A$234,))</f>
        <v>МАОУ "Юридическая гимназия №9"</v>
      </c>
      <c r="H187" s="20">
        <v>8</v>
      </c>
      <c r="I187" s="16">
        <v>60</v>
      </c>
      <c r="J187" s="16"/>
      <c r="K187" s="16"/>
      <c r="L187" s="20" t="s">
        <v>312</v>
      </c>
      <c r="M187" s="16">
        <v>60</v>
      </c>
      <c r="N187" s="26">
        <f>INDEX(Справочно!$D$107:$D$234,MATCH('8'!$A$6:$A$2000,Справочно!$A$107:$A$234,))</f>
        <v>3</v>
      </c>
      <c r="O1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7" s="24"/>
      <c r="Q187" s="39"/>
      <c r="R187" s="39"/>
      <c r="S187" s="39"/>
      <c r="T187" s="39"/>
      <c r="U187" s="39"/>
      <c r="V187" s="39"/>
    </row>
    <row r="188" spans="1:25" customFormat="1" hidden="1" x14ac:dyDescent="0.25">
      <c r="A188" s="16">
        <v>137</v>
      </c>
      <c r="B188" s="16">
        <v>71</v>
      </c>
      <c r="C188" s="20" t="s">
        <v>4092</v>
      </c>
      <c r="D188" s="16" t="s">
        <v>4093</v>
      </c>
      <c r="E188" s="16" t="s">
        <v>4094</v>
      </c>
      <c r="F188" s="16" t="s">
        <v>993</v>
      </c>
      <c r="G188" s="26" t="str">
        <f>INDEX(Справочно!$B$107:$B$234,MATCH('8'!$A$6:$A$2000,Справочно!$A$107:$A$234,))</f>
        <v>МАОУ "Юридическая гимназия №9"</v>
      </c>
      <c r="H188" s="20">
        <v>8</v>
      </c>
      <c r="I188" s="16">
        <v>60</v>
      </c>
      <c r="J188" s="16"/>
      <c r="K188" s="16"/>
      <c r="L188" s="20" t="s">
        <v>312</v>
      </c>
      <c r="M188" s="16">
        <v>60</v>
      </c>
      <c r="N188" s="26">
        <f>INDEX(Справочно!$D$107:$D$234,MATCH('8'!$A$6:$A$2000,Справочно!$A$107:$A$234,))</f>
        <v>3</v>
      </c>
      <c r="O1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8" s="24"/>
      <c r="Q188" s="39"/>
      <c r="R188" s="39"/>
      <c r="S188" s="39"/>
      <c r="T188" s="39"/>
      <c r="U188" s="39"/>
      <c r="V188" s="39"/>
    </row>
    <row r="189" spans="1:25" customFormat="1" hidden="1" x14ac:dyDescent="0.25">
      <c r="A189" s="16">
        <v>137</v>
      </c>
      <c r="B189" s="16">
        <v>73</v>
      </c>
      <c r="C189" s="20" t="s">
        <v>4097</v>
      </c>
      <c r="D189" s="16" t="s">
        <v>4098</v>
      </c>
      <c r="E189" s="16" t="s">
        <v>719</v>
      </c>
      <c r="F189" s="16" t="s">
        <v>844</v>
      </c>
      <c r="G189" s="26" t="str">
        <f>INDEX(Справочно!$B$107:$B$234,MATCH('8'!$A$6:$A$2000,Справочно!$A$107:$A$234,))</f>
        <v>МАОУ "Юридическая гимназия №9"</v>
      </c>
      <c r="H189" s="20">
        <v>8</v>
      </c>
      <c r="I189" s="16">
        <v>59</v>
      </c>
      <c r="J189" s="16"/>
      <c r="K189" s="16"/>
      <c r="L189" s="20" t="s">
        <v>312</v>
      </c>
      <c r="M189" s="16">
        <v>59</v>
      </c>
      <c r="N189" s="26">
        <f>INDEX(Справочно!$D$107:$D$234,MATCH('8'!$A$6:$A$2000,Справочно!$A$107:$A$234,))</f>
        <v>3</v>
      </c>
      <c r="O1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  <c r="Q189" s="39"/>
      <c r="R189" s="39"/>
      <c r="S189" s="39"/>
      <c r="T189" s="39"/>
      <c r="U189" s="39"/>
      <c r="V189" s="39"/>
    </row>
    <row r="190" spans="1:25" customFormat="1" hidden="1" x14ac:dyDescent="0.25">
      <c r="A190" s="16">
        <v>137</v>
      </c>
      <c r="B190" s="16">
        <v>72</v>
      </c>
      <c r="C190" s="20" t="s">
        <v>4095</v>
      </c>
      <c r="D190" s="16" t="s">
        <v>4096</v>
      </c>
      <c r="E190" s="16" t="s">
        <v>719</v>
      </c>
      <c r="F190" s="16" t="s">
        <v>741</v>
      </c>
      <c r="G190" s="26" t="str">
        <f>INDEX(Справочно!$B$107:$B$234,MATCH('8'!$A$6:$A$2000,Справочно!$A$107:$A$234,))</f>
        <v>МАОУ "Юридическая гимназия №9"</v>
      </c>
      <c r="H190" s="20">
        <v>8</v>
      </c>
      <c r="I190" s="16">
        <v>59</v>
      </c>
      <c r="J190" s="16"/>
      <c r="K190" s="16"/>
      <c r="L190" s="20" t="s">
        <v>312</v>
      </c>
      <c r="M190" s="16">
        <v>59</v>
      </c>
      <c r="N190" s="26">
        <f>INDEX(Справочно!$D$107:$D$234,MATCH('8'!$A$6:$A$2000,Справочно!$A$107:$A$234,))</f>
        <v>3</v>
      </c>
      <c r="O1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  <c r="Q190" s="39"/>
      <c r="R190" s="39"/>
      <c r="S190" s="39"/>
      <c r="T190" s="39"/>
      <c r="U190" s="39"/>
      <c r="V190" s="39"/>
    </row>
    <row r="191" spans="1:25" customFormat="1" hidden="1" x14ac:dyDescent="0.25">
      <c r="A191" s="16">
        <v>137</v>
      </c>
      <c r="B191" s="16">
        <v>74</v>
      </c>
      <c r="C191" s="20" t="s">
        <v>4099</v>
      </c>
      <c r="D191" s="16" t="s">
        <v>2081</v>
      </c>
      <c r="E191" s="16" t="s">
        <v>641</v>
      </c>
      <c r="F191" s="16" t="s">
        <v>844</v>
      </c>
      <c r="G191" s="26" t="str">
        <f>INDEX(Справочно!$B$107:$B$234,MATCH('8'!$A$6:$A$2000,Справочно!$A$107:$A$234,))</f>
        <v>МАОУ "Юридическая гимназия №9"</v>
      </c>
      <c r="H191" s="20">
        <v>8</v>
      </c>
      <c r="I191" s="16">
        <v>57</v>
      </c>
      <c r="J191" s="16"/>
      <c r="K191" s="16"/>
      <c r="L191" s="20" t="s">
        <v>312</v>
      </c>
      <c r="M191" s="16">
        <v>57</v>
      </c>
      <c r="N191" s="26">
        <f>INDEX(Справочно!$D$107:$D$234,MATCH('8'!$A$6:$A$2000,Справочно!$A$107:$A$234,))</f>
        <v>3</v>
      </c>
      <c r="O1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  <c r="Q191" s="39"/>
      <c r="R191" s="39"/>
      <c r="S191" s="39"/>
      <c r="T191" s="39"/>
      <c r="U191" s="39"/>
      <c r="V191" s="39"/>
    </row>
    <row r="192" spans="1:25" customFormat="1" hidden="1" x14ac:dyDescent="0.25">
      <c r="A192" s="16">
        <v>137</v>
      </c>
      <c r="B192" s="16">
        <v>75</v>
      </c>
      <c r="C192" s="20" t="s">
        <v>4100</v>
      </c>
      <c r="D192" s="16" t="s">
        <v>4101</v>
      </c>
      <c r="E192" s="16" t="s">
        <v>619</v>
      </c>
      <c r="F192" s="16" t="s">
        <v>662</v>
      </c>
      <c r="G192" s="26" t="str">
        <f>INDEX(Справочно!$B$107:$B$234,MATCH('8'!$A$6:$A$2000,Справочно!$A$107:$A$234,))</f>
        <v>МАОУ "Юридическая гимназия №9"</v>
      </c>
      <c r="H192" s="20">
        <v>8</v>
      </c>
      <c r="I192" s="16">
        <v>52</v>
      </c>
      <c r="J192" s="16"/>
      <c r="K192" s="16"/>
      <c r="L192" s="20" t="s">
        <v>312</v>
      </c>
      <c r="M192" s="16">
        <v>52</v>
      </c>
      <c r="N192" s="26">
        <f>INDEX(Справочно!$D$107:$D$234,MATCH('8'!$A$6:$A$2000,Справочно!$A$107:$A$234,))</f>
        <v>3</v>
      </c>
      <c r="O1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  <c r="Q192" s="39"/>
      <c r="R192" s="39"/>
      <c r="S192" s="39"/>
      <c r="T192" s="39"/>
      <c r="U192" s="39"/>
      <c r="V192" s="39"/>
    </row>
    <row r="193" spans="1:22" customFormat="1" hidden="1" x14ac:dyDescent="0.25">
      <c r="A193" s="16">
        <v>137</v>
      </c>
      <c r="B193" s="16">
        <v>76</v>
      </c>
      <c r="C193" s="20" t="s">
        <v>4102</v>
      </c>
      <c r="D193" s="16" t="s">
        <v>3581</v>
      </c>
      <c r="E193" s="16" t="s">
        <v>1415</v>
      </c>
      <c r="F193" s="16" t="s">
        <v>1550</v>
      </c>
      <c r="G193" s="26" t="str">
        <f>INDEX(Справочно!$B$107:$B$234,MATCH('8'!$A$6:$A$2000,Справочно!$A$107:$A$234,))</f>
        <v>МАОУ "Юридическая гимназия №9"</v>
      </c>
      <c r="H193" s="20">
        <v>8</v>
      </c>
      <c r="I193" s="16">
        <v>35</v>
      </c>
      <c r="J193" s="16"/>
      <c r="K193" s="16"/>
      <c r="L193" s="20" t="s">
        <v>314</v>
      </c>
      <c r="M193" s="16">
        <v>35</v>
      </c>
      <c r="N193" s="26">
        <f>INDEX(Справочно!$D$107:$D$234,MATCH('8'!$A$6:$A$2000,Справочно!$A$107:$A$234,))</f>
        <v>3</v>
      </c>
      <c r="O1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4"/>
      <c r="Q193" s="39"/>
      <c r="R193" s="39"/>
      <c r="S193" s="39"/>
      <c r="T193" s="39"/>
      <c r="U193" s="39"/>
      <c r="V193" s="39"/>
    </row>
    <row r="194" spans="1:22" customFormat="1" hidden="1" x14ac:dyDescent="0.25">
      <c r="A194" s="16">
        <v>137</v>
      </c>
      <c r="B194" s="16">
        <v>77</v>
      </c>
      <c r="C194" s="20" t="s">
        <v>4103</v>
      </c>
      <c r="D194" s="16" t="s">
        <v>1935</v>
      </c>
      <c r="E194" s="16" t="s">
        <v>776</v>
      </c>
      <c r="F194" s="16" t="s">
        <v>697</v>
      </c>
      <c r="G194" s="26" t="str">
        <f>INDEX(Справочно!$B$107:$B$234,MATCH('8'!$A$6:$A$2000,Справочно!$A$107:$A$234,))</f>
        <v>МАОУ "Юридическая гимназия №9"</v>
      </c>
      <c r="H194" s="20">
        <v>8</v>
      </c>
      <c r="I194" s="16">
        <v>35</v>
      </c>
      <c r="J194" s="16"/>
      <c r="K194" s="16"/>
      <c r="L194" s="20" t="s">
        <v>314</v>
      </c>
      <c r="M194" s="16">
        <v>35</v>
      </c>
      <c r="N194" s="26">
        <f>INDEX(Справочно!$D$107:$D$234,MATCH('8'!$A$6:$A$2000,Справочно!$A$107:$A$234,))</f>
        <v>3</v>
      </c>
      <c r="O1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4"/>
    </row>
    <row r="195" spans="1:22" customFormat="1" hidden="1" x14ac:dyDescent="0.25">
      <c r="A195" s="16">
        <v>137</v>
      </c>
      <c r="B195" s="16">
        <v>78</v>
      </c>
      <c r="C195" s="20" t="s">
        <v>4104</v>
      </c>
      <c r="D195" s="16" t="s">
        <v>4105</v>
      </c>
      <c r="E195" s="16" t="s">
        <v>876</v>
      </c>
      <c r="F195" s="16" t="s">
        <v>4106</v>
      </c>
      <c r="G195" s="26" t="str">
        <f>INDEX(Справочно!$B$107:$B$234,MATCH('8'!$A$6:$A$2000,Справочно!$A$107:$A$234,))</f>
        <v>МАОУ "Юридическая гимназия №9"</v>
      </c>
      <c r="H195" s="20">
        <v>8</v>
      </c>
      <c r="I195" s="16">
        <v>33</v>
      </c>
      <c r="J195" s="16"/>
      <c r="K195" s="16"/>
      <c r="L195" s="20" t="s">
        <v>314</v>
      </c>
      <c r="M195" s="16">
        <v>33</v>
      </c>
      <c r="N195" s="26">
        <f>INDEX(Справочно!$D$107:$D$234,MATCH('8'!$A$6:$A$2000,Справочно!$A$107:$A$234,))</f>
        <v>3</v>
      </c>
      <c r="O1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4"/>
    </row>
    <row r="196" spans="1:22" customFormat="1" hidden="1" x14ac:dyDescent="0.25">
      <c r="A196" s="16">
        <v>137</v>
      </c>
      <c r="B196" s="16">
        <v>79</v>
      </c>
      <c r="C196" s="20" t="s">
        <v>4107</v>
      </c>
      <c r="D196" s="16" t="s">
        <v>4108</v>
      </c>
      <c r="E196" s="16" t="s">
        <v>1531</v>
      </c>
      <c r="F196" s="16" t="s">
        <v>1143</v>
      </c>
      <c r="G196" s="26" t="str">
        <f>INDEX(Справочно!$B$107:$B$234,MATCH('8'!$A$6:$A$2000,Справочно!$A$107:$A$234,))</f>
        <v>МАОУ "Юридическая гимназия №9"</v>
      </c>
      <c r="H196" s="20">
        <v>8</v>
      </c>
      <c r="I196" s="16">
        <v>30</v>
      </c>
      <c r="J196" s="16"/>
      <c r="K196" s="16"/>
      <c r="L196" s="20" t="s">
        <v>314</v>
      </c>
      <c r="M196" s="16">
        <v>30</v>
      </c>
      <c r="N196" s="26">
        <f>INDEX(Справочно!$D$107:$D$234,MATCH('8'!$A$6:$A$2000,Справочно!$A$107:$A$234,))</f>
        <v>3</v>
      </c>
      <c r="O1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4"/>
    </row>
    <row r="197" spans="1:22" customFormat="1" hidden="1" x14ac:dyDescent="0.25">
      <c r="A197" s="16">
        <v>137</v>
      </c>
      <c r="B197" s="16">
        <v>80</v>
      </c>
      <c r="C197" s="20" t="s">
        <v>4109</v>
      </c>
      <c r="D197" s="16" t="s">
        <v>4110</v>
      </c>
      <c r="E197" s="16" t="s">
        <v>611</v>
      </c>
      <c r="F197" s="16" t="s">
        <v>4111</v>
      </c>
      <c r="G197" s="26" t="str">
        <f>INDEX(Справочно!$B$107:$B$234,MATCH('8'!$A$6:$A$2000,Справочно!$A$107:$A$234,))</f>
        <v>МАОУ "Юридическая гимназия №9"</v>
      </c>
      <c r="H197" s="20">
        <v>8</v>
      </c>
      <c r="I197" s="16">
        <v>27</v>
      </c>
      <c r="J197" s="16"/>
      <c r="K197" s="16"/>
      <c r="L197" s="20" t="s">
        <v>314</v>
      </c>
      <c r="M197" s="16">
        <v>27</v>
      </c>
      <c r="N197" s="26">
        <f>INDEX(Справочно!$D$107:$D$234,MATCH('8'!$A$6:$A$2000,Справочно!$A$107:$A$234,))</f>
        <v>3</v>
      </c>
      <c r="O1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4"/>
    </row>
    <row r="198" spans="1:22" customFormat="1" hidden="1" x14ac:dyDescent="0.25">
      <c r="A198" s="16">
        <v>137</v>
      </c>
      <c r="B198" s="16">
        <v>81</v>
      </c>
      <c r="C198" s="20" t="s">
        <v>4112</v>
      </c>
      <c r="D198" s="16" t="s">
        <v>4113</v>
      </c>
      <c r="E198" s="16" t="s">
        <v>802</v>
      </c>
      <c r="F198" s="16" t="s">
        <v>4114</v>
      </c>
      <c r="G198" s="26" t="str">
        <f>INDEX(Справочно!$B$107:$B$234,MATCH('8'!$A$6:$A$2000,Справочно!$A$107:$A$234,))</f>
        <v>МАОУ "Юридическая гимназия №9"</v>
      </c>
      <c r="H198" s="20">
        <v>8</v>
      </c>
      <c r="I198" s="16">
        <v>26</v>
      </c>
      <c r="J198" s="16"/>
      <c r="K198" s="16"/>
      <c r="L198" s="20" t="s">
        <v>314</v>
      </c>
      <c r="M198" s="16">
        <v>26</v>
      </c>
      <c r="N198" s="26">
        <f>INDEX(Справочно!$D$107:$D$234,MATCH('8'!$A$6:$A$2000,Справочно!$A$107:$A$234,))</f>
        <v>3</v>
      </c>
      <c r="O1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4"/>
    </row>
    <row r="199" spans="1:22" customFormat="1" hidden="1" x14ac:dyDescent="0.25">
      <c r="A199" s="16">
        <v>137</v>
      </c>
      <c r="B199" s="16">
        <v>82</v>
      </c>
      <c r="C199" s="20" t="s">
        <v>4115</v>
      </c>
      <c r="D199" s="16" t="s">
        <v>4116</v>
      </c>
      <c r="E199" s="16" t="s">
        <v>2999</v>
      </c>
      <c r="F199" s="16" t="s">
        <v>940</v>
      </c>
      <c r="G199" s="26" t="str">
        <f>INDEX(Справочно!$B$107:$B$234,MATCH('8'!$A$6:$A$2000,Справочно!$A$107:$A$234,))</f>
        <v>МАОУ "Юридическая гимназия №9"</v>
      </c>
      <c r="H199" s="20">
        <v>8</v>
      </c>
      <c r="I199" s="16">
        <v>24</v>
      </c>
      <c r="J199" s="16"/>
      <c r="K199" s="16"/>
      <c r="L199" s="20" t="s">
        <v>314</v>
      </c>
      <c r="M199" s="16">
        <v>24</v>
      </c>
      <c r="N199" s="26">
        <f>INDEX(Справочно!$D$107:$D$234,MATCH('8'!$A$6:$A$2000,Справочно!$A$107:$A$234,))</f>
        <v>3</v>
      </c>
      <c r="O1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22" customFormat="1" hidden="1" x14ac:dyDescent="0.25">
      <c r="A200" s="16">
        <v>137</v>
      </c>
      <c r="B200" s="16">
        <v>83</v>
      </c>
      <c r="C200" s="20" t="s">
        <v>4117</v>
      </c>
      <c r="D200" s="16" t="s">
        <v>1422</v>
      </c>
      <c r="E200" s="16" t="s">
        <v>4118</v>
      </c>
      <c r="F200" s="16" t="s">
        <v>638</v>
      </c>
      <c r="G200" s="26" t="str">
        <f>INDEX(Справочно!$B$107:$B$234,MATCH('8'!$A$6:$A$2000,Справочно!$A$107:$A$234,))</f>
        <v>МАОУ "Юридическая гимназия №9"</v>
      </c>
      <c r="H200" s="20">
        <v>8</v>
      </c>
      <c r="I200" s="16">
        <v>21</v>
      </c>
      <c r="J200" s="16"/>
      <c r="K200" s="16"/>
      <c r="L200" s="20" t="s">
        <v>314</v>
      </c>
      <c r="M200" s="16">
        <v>21</v>
      </c>
      <c r="N200" s="26">
        <f>INDEX(Справочно!$D$107:$D$234,MATCH('8'!$A$6:$A$2000,Справочно!$A$107:$A$234,))</f>
        <v>3</v>
      </c>
      <c r="O2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22" customFormat="1" hidden="1" x14ac:dyDescent="0.25">
      <c r="A201" s="16">
        <v>137</v>
      </c>
      <c r="B201" s="16">
        <v>84</v>
      </c>
      <c r="C201" s="20" t="s">
        <v>4119</v>
      </c>
      <c r="D201" s="16" t="s">
        <v>4120</v>
      </c>
      <c r="E201" s="16" t="s">
        <v>915</v>
      </c>
      <c r="F201" s="16" t="s">
        <v>601</v>
      </c>
      <c r="G201" s="26" t="str">
        <f>INDEX(Справочно!$B$107:$B$234,MATCH('8'!$A$6:$A$2000,Справочно!$A$107:$A$234,))</f>
        <v>МАОУ "Юридическая гимназия №9"</v>
      </c>
      <c r="H201" s="20">
        <v>8</v>
      </c>
      <c r="I201" s="16">
        <v>20</v>
      </c>
      <c r="J201" s="16"/>
      <c r="K201" s="16"/>
      <c r="L201" s="20" t="s">
        <v>314</v>
      </c>
      <c r="M201" s="16">
        <v>20</v>
      </c>
      <c r="N201" s="26">
        <f>INDEX(Справочно!$D$107:$D$234,MATCH('8'!$A$6:$A$2000,Справочно!$A$107:$A$234,))</f>
        <v>3</v>
      </c>
      <c r="O2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22" customFormat="1" hidden="1" x14ac:dyDescent="0.25">
      <c r="A202" s="16">
        <v>137</v>
      </c>
      <c r="B202" s="16">
        <v>85</v>
      </c>
      <c r="C202" s="20" t="s">
        <v>4121</v>
      </c>
      <c r="D202" s="16" t="s">
        <v>4122</v>
      </c>
      <c r="E202" s="16" t="s">
        <v>738</v>
      </c>
      <c r="F202" s="16" t="s">
        <v>678</v>
      </c>
      <c r="G202" s="26" t="str">
        <f>INDEX(Справочно!$B$107:$B$234,MATCH('8'!$A$6:$A$2000,Справочно!$A$107:$A$234,))</f>
        <v>МАОУ "Юридическая гимназия №9"</v>
      </c>
      <c r="H202" s="20">
        <v>8</v>
      </c>
      <c r="I202" s="16">
        <v>20</v>
      </c>
      <c r="J202" s="16"/>
      <c r="K202" s="16"/>
      <c r="L202" s="20" t="s">
        <v>314</v>
      </c>
      <c r="M202" s="16">
        <v>20</v>
      </c>
      <c r="N202" s="26">
        <f>INDEX(Справочно!$D$107:$D$234,MATCH('8'!$A$6:$A$2000,Справочно!$A$107:$A$234,))</f>
        <v>3</v>
      </c>
      <c r="O2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4"/>
    </row>
    <row r="203" spans="1:22" customFormat="1" hidden="1" x14ac:dyDescent="0.25">
      <c r="A203" s="16">
        <v>137</v>
      </c>
      <c r="B203" s="16">
        <v>86</v>
      </c>
      <c r="C203" s="20" t="s">
        <v>4123</v>
      </c>
      <c r="D203" s="16" t="s">
        <v>4124</v>
      </c>
      <c r="E203" s="16" t="s">
        <v>1683</v>
      </c>
      <c r="F203" s="16" t="s">
        <v>916</v>
      </c>
      <c r="G203" s="26" t="str">
        <f>INDEX(Справочно!$B$107:$B$234,MATCH('8'!$A$6:$A$2000,Справочно!$A$107:$A$234,))</f>
        <v>МАОУ "Юридическая гимназия №9"</v>
      </c>
      <c r="H203" s="20">
        <v>8</v>
      </c>
      <c r="I203" s="16">
        <v>18</v>
      </c>
      <c r="J203" s="16"/>
      <c r="K203" s="16"/>
      <c r="L203" s="20" t="s">
        <v>314</v>
      </c>
      <c r="M203" s="16">
        <v>18</v>
      </c>
      <c r="N203" s="26">
        <f>INDEX(Справочно!$D$107:$D$234,MATCH('8'!$A$6:$A$2000,Справочно!$A$107:$A$234,))</f>
        <v>3</v>
      </c>
      <c r="O2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22" customFormat="1" hidden="1" x14ac:dyDescent="0.25">
      <c r="A204" s="16">
        <v>137</v>
      </c>
      <c r="B204" s="16">
        <v>87</v>
      </c>
      <c r="C204" s="20" t="s">
        <v>4125</v>
      </c>
      <c r="D204" s="16" t="s">
        <v>4126</v>
      </c>
      <c r="E204" s="16" t="s">
        <v>1719</v>
      </c>
      <c r="F204" s="16" t="s">
        <v>901</v>
      </c>
      <c r="G204" s="26" t="str">
        <f>INDEX(Справочно!$B$107:$B$234,MATCH('8'!$A$6:$A$2000,Справочно!$A$107:$A$234,))</f>
        <v>МАОУ "Юридическая гимназия №9"</v>
      </c>
      <c r="H204" s="20">
        <v>8</v>
      </c>
      <c r="I204" s="16">
        <v>17</v>
      </c>
      <c r="J204" s="16"/>
      <c r="K204" s="16"/>
      <c r="L204" s="20" t="s">
        <v>314</v>
      </c>
      <c r="M204" s="16">
        <v>17</v>
      </c>
      <c r="N204" s="26">
        <f>INDEX(Справочно!$D$107:$D$234,MATCH('8'!$A$6:$A$2000,Справочно!$A$107:$A$234,))</f>
        <v>3</v>
      </c>
      <c r="O2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22" customFormat="1" hidden="1" x14ac:dyDescent="0.25">
      <c r="A205" s="16">
        <v>137</v>
      </c>
      <c r="B205" s="16">
        <v>88</v>
      </c>
      <c r="C205" s="20" t="s">
        <v>4127</v>
      </c>
      <c r="D205" s="16" t="s">
        <v>4128</v>
      </c>
      <c r="E205" s="16" t="s">
        <v>4129</v>
      </c>
      <c r="F205" s="16" t="s">
        <v>745</v>
      </c>
      <c r="G205" s="26" t="str">
        <f>INDEX(Справочно!$B$107:$B$234,MATCH('8'!$A$6:$A$2000,Справочно!$A$107:$A$234,))</f>
        <v>МАОУ "Юридическая гимназия №9"</v>
      </c>
      <c r="H205" s="20">
        <v>8</v>
      </c>
      <c r="I205" s="16">
        <v>0</v>
      </c>
      <c r="J205" s="16"/>
      <c r="K205" s="16"/>
      <c r="L205" s="20" t="s">
        <v>314</v>
      </c>
      <c r="M205" s="16">
        <v>0</v>
      </c>
      <c r="N205" s="26">
        <f>INDEX(Справочно!$D$107:$D$234,MATCH('8'!$A$6:$A$2000,Справочно!$A$107:$A$234,))</f>
        <v>3</v>
      </c>
      <c r="O2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22" customFormat="1" hidden="1" x14ac:dyDescent="0.25">
      <c r="A206" s="16">
        <v>237</v>
      </c>
      <c r="B206" s="16">
        <v>93</v>
      </c>
      <c r="C206" s="20" t="s">
        <v>11725</v>
      </c>
      <c r="D206" s="16" t="s">
        <v>1110</v>
      </c>
      <c r="E206" s="16" t="s">
        <v>776</v>
      </c>
      <c r="F206" s="16" t="s">
        <v>857</v>
      </c>
      <c r="G206" s="26" t="str">
        <f>INDEX(Справочно!$B$107:$B$234,MATCH('8'!$A$6:$A$2000,Справочно!$A$107:$A$234,))</f>
        <v>МБОУ  "Школа № 112"</v>
      </c>
      <c r="H206" s="20">
        <v>8</v>
      </c>
      <c r="I206" s="16">
        <v>64</v>
      </c>
      <c r="J206" s="16"/>
      <c r="K206" s="16"/>
      <c r="L206" s="20" t="s">
        <v>313</v>
      </c>
      <c r="M206" s="16">
        <v>64</v>
      </c>
      <c r="N206" s="26">
        <f>INDEX(Справочно!$D$107:$D$234,MATCH('8'!$A$6:$A$2000,Справочно!$A$107:$A$234,))</f>
        <v>9</v>
      </c>
      <c r="O2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06" s="24"/>
    </row>
    <row r="207" spans="1:22" customFormat="1" hidden="1" x14ac:dyDescent="0.25">
      <c r="A207" s="16">
        <v>237</v>
      </c>
      <c r="B207" s="16">
        <v>92</v>
      </c>
      <c r="C207" s="20" t="s">
        <v>11722</v>
      </c>
      <c r="D207" s="16" t="s">
        <v>11723</v>
      </c>
      <c r="E207" s="16" t="s">
        <v>11724</v>
      </c>
      <c r="F207" s="16" t="s">
        <v>844</v>
      </c>
      <c r="G207" s="26" t="str">
        <f>INDEX(Справочно!$B$107:$B$234,MATCH('8'!$A$6:$A$2000,Справочно!$A$107:$A$234,))</f>
        <v>МБОУ  "Школа № 112"</v>
      </c>
      <c r="H207" s="20">
        <v>8</v>
      </c>
      <c r="I207" s="16">
        <v>19</v>
      </c>
      <c r="J207" s="16"/>
      <c r="K207" s="16"/>
      <c r="L207" s="20" t="s">
        <v>314</v>
      </c>
      <c r="M207" s="16">
        <v>19</v>
      </c>
      <c r="N207" s="26">
        <f>INDEX(Справочно!$D$107:$D$234,MATCH('8'!$A$6:$A$2000,Справочно!$A$107:$A$234,))</f>
        <v>9</v>
      </c>
      <c r="O2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07" s="24"/>
    </row>
    <row r="208" spans="1:22" customFormat="1" hidden="1" x14ac:dyDescent="0.25">
      <c r="A208" s="16">
        <v>221</v>
      </c>
      <c r="B208" s="16">
        <v>72</v>
      </c>
      <c r="C208" s="20" t="s">
        <v>10209</v>
      </c>
      <c r="D208" s="16" t="s">
        <v>10210</v>
      </c>
      <c r="E208" s="16" t="s">
        <v>633</v>
      </c>
      <c r="F208" s="16" t="s">
        <v>10211</v>
      </c>
      <c r="G208" s="26" t="str">
        <f>INDEX(Справочно!$B$107:$B$234,MATCH('8'!$A$6:$A$2000,Справочно!$A$107:$A$234,))</f>
        <v>МБОУ  "Школа № 94"</v>
      </c>
      <c r="H208" s="20">
        <v>8</v>
      </c>
      <c r="I208" s="16">
        <v>65</v>
      </c>
      <c r="J208" s="16"/>
      <c r="K208" s="16"/>
      <c r="L208" s="20" t="s">
        <v>313</v>
      </c>
      <c r="M208" s="16">
        <v>65</v>
      </c>
      <c r="N208" s="26">
        <f>INDEX(Справочно!$D$107:$D$234,MATCH('8'!$A$6:$A$2000,Справочно!$A$107:$A$234,))</f>
        <v>8</v>
      </c>
      <c r="O20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08" s="24"/>
      <c r="Q208" s="39"/>
      <c r="R208" s="39"/>
      <c r="S208" s="39"/>
      <c r="T208" s="39"/>
      <c r="U208" s="39"/>
      <c r="V208" s="39"/>
    </row>
    <row r="209" spans="1:31" customFormat="1" hidden="1" x14ac:dyDescent="0.25">
      <c r="A209" s="16">
        <v>221</v>
      </c>
      <c r="B209" s="16">
        <v>69</v>
      </c>
      <c r="C209" s="20" t="s">
        <v>10204</v>
      </c>
      <c r="D209" s="16" t="s">
        <v>6012</v>
      </c>
      <c r="E209" s="16" t="s">
        <v>839</v>
      </c>
      <c r="F209" s="16" t="s">
        <v>4165</v>
      </c>
      <c r="G209" s="26" t="str">
        <f>INDEX(Справочно!$B$107:$B$234,MATCH('8'!$A$6:$A$2000,Справочно!$A$107:$A$234,))</f>
        <v>МБОУ  "Школа № 94"</v>
      </c>
      <c r="H209" s="20">
        <v>8</v>
      </c>
      <c r="I209" s="16">
        <v>59</v>
      </c>
      <c r="J209" s="16"/>
      <c r="K209" s="16"/>
      <c r="L209" s="20" t="s">
        <v>312</v>
      </c>
      <c r="M209" s="16">
        <v>59</v>
      </c>
      <c r="N209" s="26">
        <f>INDEX(Справочно!$D$107:$D$234,MATCH('8'!$A$6:$A$2000,Справочно!$A$107:$A$234,))</f>
        <v>8</v>
      </c>
      <c r="O20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09" s="24"/>
      <c r="Q209" s="39"/>
      <c r="R209" s="39"/>
      <c r="S209" s="39"/>
      <c r="T209" s="39"/>
      <c r="U209" s="39"/>
      <c r="V209" s="39"/>
    </row>
    <row r="210" spans="1:31" customFormat="1" hidden="1" x14ac:dyDescent="0.25">
      <c r="A210" s="16">
        <v>221</v>
      </c>
      <c r="B210" s="16">
        <v>70</v>
      </c>
      <c r="C210" s="20" t="s">
        <v>10205</v>
      </c>
      <c r="D210" s="16" t="s">
        <v>10206</v>
      </c>
      <c r="E210" s="16" t="s">
        <v>1582</v>
      </c>
      <c r="F210" s="16" t="s">
        <v>626</v>
      </c>
      <c r="G210" s="26" t="str">
        <f>INDEX(Справочно!$B$107:$B$234,MATCH('8'!$A$6:$A$2000,Справочно!$A$107:$A$234,))</f>
        <v>МБОУ  "Школа № 94"</v>
      </c>
      <c r="H210" s="20">
        <v>8</v>
      </c>
      <c r="I210" s="16">
        <v>56</v>
      </c>
      <c r="J210" s="16"/>
      <c r="K210" s="16"/>
      <c r="L210" s="20" t="s">
        <v>312</v>
      </c>
      <c r="M210" s="16">
        <v>56</v>
      </c>
      <c r="N210" s="26">
        <f>INDEX(Справочно!$D$107:$D$234,MATCH('8'!$A$6:$A$2000,Справочно!$A$107:$A$234,))</f>
        <v>8</v>
      </c>
      <c r="O21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0" s="24"/>
      <c r="Q210" s="39"/>
      <c r="R210" s="39"/>
      <c r="S210" s="39"/>
      <c r="T210" s="39"/>
      <c r="U210" s="39"/>
      <c r="V210" s="39"/>
    </row>
    <row r="211" spans="1:31" customFormat="1" hidden="1" x14ac:dyDescent="0.25">
      <c r="A211" s="16">
        <v>221</v>
      </c>
      <c r="B211" s="16">
        <v>71</v>
      </c>
      <c r="C211" s="20" t="s">
        <v>10207</v>
      </c>
      <c r="D211" s="16" t="s">
        <v>10208</v>
      </c>
      <c r="E211" s="16" t="s">
        <v>4541</v>
      </c>
      <c r="F211" s="16" t="s">
        <v>585</v>
      </c>
      <c r="G211" s="26" t="str">
        <f>INDEX(Справочно!$B$107:$B$234,MATCH('8'!$A$6:$A$2000,Справочно!$A$107:$A$234,))</f>
        <v>МБОУ  "Школа № 94"</v>
      </c>
      <c r="H211" s="20">
        <v>8</v>
      </c>
      <c r="I211" s="16">
        <v>44</v>
      </c>
      <c r="J211" s="16"/>
      <c r="K211" s="16"/>
      <c r="L211" s="20" t="s">
        <v>314</v>
      </c>
      <c r="M211" s="16">
        <v>44</v>
      </c>
      <c r="N211" s="26">
        <f>INDEX(Справочно!$D$107:$D$234,MATCH('8'!$A$6:$A$2000,Справочно!$A$107:$A$234,))</f>
        <v>8</v>
      </c>
      <c r="O21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1" s="24"/>
      <c r="Q211" s="39"/>
      <c r="R211" s="39"/>
      <c r="S211" s="39"/>
      <c r="T211" s="39"/>
      <c r="U211" s="39"/>
      <c r="V211" s="39"/>
    </row>
    <row r="212" spans="1:31" customFormat="1" hidden="1" x14ac:dyDescent="0.25">
      <c r="A212" s="16">
        <v>221</v>
      </c>
      <c r="B212" s="16">
        <v>74</v>
      </c>
      <c r="C212" s="20" t="s">
        <v>10213</v>
      </c>
      <c r="D212" s="16" t="s">
        <v>2328</v>
      </c>
      <c r="E212" s="16" t="s">
        <v>937</v>
      </c>
      <c r="F212" s="16" t="s">
        <v>678</v>
      </c>
      <c r="G212" s="26" t="str">
        <f>INDEX(Справочно!$B$107:$B$234,MATCH('8'!$A$6:$A$2000,Справочно!$A$107:$A$234,))</f>
        <v>МБОУ  "Школа № 94"</v>
      </c>
      <c r="H212" s="20">
        <v>8</v>
      </c>
      <c r="I212" s="16">
        <v>30</v>
      </c>
      <c r="J212" s="16"/>
      <c r="K212" s="16"/>
      <c r="L212" s="20" t="s">
        <v>314</v>
      </c>
      <c r="M212" s="16">
        <v>30</v>
      </c>
      <c r="N212" s="26">
        <f>INDEX(Справочно!$D$107:$D$234,MATCH('8'!$A$6:$A$2000,Справочно!$A$107:$A$234,))</f>
        <v>8</v>
      </c>
      <c r="O21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2" s="24"/>
      <c r="Q212" s="39"/>
      <c r="R212" s="39"/>
      <c r="S212" s="39"/>
      <c r="T212" s="39"/>
      <c r="U212" s="39"/>
      <c r="V212" s="39"/>
    </row>
    <row r="213" spans="1:31" customFormat="1" hidden="1" x14ac:dyDescent="0.25">
      <c r="A213" s="16">
        <v>221</v>
      </c>
      <c r="B213" s="16">
        <v>79</v>
      </c>
      <c r="C213" s="20" t="s">
        <v>10223</v>
      </c>
      <c r="D213" s="16" t="s">
        <v>10224</v>
      </c>
      <c r="E213" s="16" t="s">
        <v>1040</v>
      </c>
      <c r="F213" s="16" t="s">
        <v>682</v>
      </c>
      <c r="G213" s="26" t="str">
        <f>INDEX(Справочно!$B$107:$B$234,MATCH('8'!$A$6:$A$2000,Справочно!$A$107:$A$234,))</f>
        <v>МБОУ  "Школа № 94"</v>
      </c>
      <c r="H213" s="20">
        <v>8</v>
      </c>
      <c r="I213" s="16">
        <v>30</v>
      </c>
      <c r="J213" s="16"/>
      <c r="K213" s="16"/>
      <c r="L213" s="20" t="s">
        <v>314</v>
      </c>
      <c r="M213" s="16">
        <v>30</v>
      </c>
      <c r="N213" s="26">
        <f>INDEX(Справочно!$D$107:$D$234,MATCH('8'!$A$6:$A$2000,Справочно!$A$107:$A$234,))</f>
        <v>8</v>
      </c>
      <c r="O21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3" s="24"/>
      <c r="Q213" s="39"/>
      <c r="R213" s="39"/>
      <c r="S213" s="39"/>
      <c r="T213" s="39"/>
      <c r="U213" s="39"/>
      <c r="V213" s="39"/>
    </row>
    <row r="214" spans="1:31" customFormat="1" hidden="1" x14ac:dyDescent="0.25">
      <c r="A214" s="16">
        <v>221</v>
      </c>
      <c r="B214" s="16">
        <v>78</v>
      </c>
      <c r="C214" s="20" t="s">
        <v>10221</v>
      </c>
      <c r="D214" s="16" t="s">
        <v>10222</v>
      </c>
      <c r="E214" s="16" t="s">
        <v>1446</v>
      </c>
      <c r="F214" s="16" t="s">
        <v>940</v>
      </c>
      <c r="G214" s="26" t="str">
        <f>INDEX(Справочно!$B$107:$B$234,MATCH('8'!$A$6:$A$2000,Справочно!$A$107:$A$234,))</f>
        <v>МБОУ  "Школа № 94"</v>
      </c>
      <c r="H214" s="20">
        <v>8</v>
      </c>
      <c r="I214" s="16">
        <v>27</v>
      </c>
      <c r="J214" s="16"/>
      <c r="K214" s="16"/>
      <c r="L214" s="20" t="s">
        <v>314</v>
      </c>
      <c r="M214" s="16">
        <v>27</v>
      </c>
      <c r="N214" s="26">
        <f>INDEX(Справочно!$D$107:$D$234,MATCH('8'!$A$6:$A$2000,Справочно!$A$107:$A$234,))</f>
        <v>8</v>
      </c>
      <c r="O21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4" s="24"/>
      <c r="Q214" s="39"/>
      <c r="R214" s="39"/>
      <c r="S214" s="39"/>
      <c r="T214" s="39"/>
      <c r="U214" s="39"/>
      <c r="V214" s="39"/>
    </row>
    <row r="215" spans="1:31" customFormat="1" hidden="1" x14ac:dyDescent="0.25">
      <c r="A215" s="16">
        <v>221</v>
      </c>
      <c r="B215" s="16">
        <v>76</v>
      </c>
      <c r="C215" s="20" t="s">
        <v>10216</v>
      </c>
      <c r="D215" s="16" t="s">
        <v>10217</v>
      </c>
      <c r="E215" s="16" t="s">
        <v>10218</v>
      </c>
      <c r="F215" s="16" t="s">
        <v>585</v>
      </c>
      <c r="G215" s="26" t="str">
        <f>INDEX(Справочно!$B$107:$B$234,MATCH('8'!$A$6:$A$2000,Справочно!$A$107:$A$234,))</f>
        <v>МБОУ  "Школа № 94"</v>
      </c>
      <c r="H215" s="20">
        <v>8</v>
      </c>
      <c r="I215" s="16">
        <v>27</v>
      </c>
      <c r="J215" s="16"/>
      <c r="K215" s="16"/>
      <c r="L215" s="20" t="s">
        <v>314</v>
      </c>
      <c r="M215" s="16">
        <v>27</v>
      </c>
      <c r="N215" s="26">
        <f>INDEX(Справочно!$D$107:$D$234,MATCH('8'!$A$6:$A$2000,Справочно!$A$107:$A$234,))</f>
        <v>8</v>
      </c>
      <c r="O21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5" s="24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customFormat="1" hidden="1" x14ac:dyDescent="0.25">
      <c r="A216" s="16">
        <v>221</v>
      </c>
      <c r="B216" s="16">
        <v>75</v>
      </c>
      <c r="C216" s="20" t="s">
        <v>10214</v>
      </c>
      <c r="D216" s="16" t="s">
        <v>1077</v>
      </c>
      <c r="E216" s="16" t="s">
        <v>10215</v>
      </c>
      <c r="F216" s="16" t="s">
        <v>678</v>
      </c>
      <c r="G216" s="26" t="str">
        <f>INDEX(Справочно!$B$107:$B$234,MATCH('8'!$A$6:$A$2000,Справочно!$A$107:$A$234,))</f>
        <v>МБОУ  "Школа № 94"</v>
      </c>
      <c r="H216" s="20">
        <v>8</v>
      </c>
      <c r="I216" s="16">
        <v>27</v>
      </c>
      <c r="J216" s="16"/>
      <c r="K216" s="16"/>
      <c r="L216" s="20" t="s">
        <v>314</v>
      </c>
      <c r="M216" s="16">
        <v>27</v>
      </c>
      <c r="N216" s="26">
        <f>INDEX(Справочно!$D$107:$D$234,MATCH('8'!$A$6:$A$2000,Справочно!$A$107:$A$234,))</f>
        <v>8</v>
      </c>
      <c r="O21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6" s="24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customFormat="1" hidden="1" x14ac:dyDescent="0.25">
      <c r="A217" s="16">
        <v>221</v>
      </c>
      <c r="B217" s="16">
        <v>73</v>
      </c>
      <c r="C217" s="20" t="s">
        <v>10212</v>
      </c>
      <c r="D217" s="16" t="s">
        <v>6517</v>
      </c>
      <c r="E217" s="16" t="s">
        <v>5429</v>
      </c>
      <c r="F217" s="16" t="s">
        <v>662</v>
      </c>
      <c r="G217" s="26" t="str">
        <f>INDEX(Справочно!$B$107:$B$234,MATCH('8'!$A$6:$A$2000,Справочно!$A$107:$A$234,))</f>
        <v>МБОУ  "Школа № 94"</v>
      </c>
      <c r="H217" s="20">
        <v>8</v>
      </c>
      <c r="I217" s="16">
        <v>27</v>
      </c>
      <c r="J217" s="16"/>
      <c r="K217" s="16"/>
      <c r="L217" s="20" t="s">
        <v>314</v>
      </c>
      <c r="M217" s="16">
        <v>27</v>
      </c>
      <c r="N217" s="26">
        <f>INDEX(Справочно!$D$107:$D$234,MATCH('8'!$A$6:$A$2000,Справочно!$A$107:$A$234,))</f>
        <v>8</v>
      </c>
      <c r="O21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7" s="24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customFormat="1" hidden="1" x14ac:dyDescent="0.25">
      <c r="A218" s="16">
        <v>221</v>
      </c>
      <c r="B218" s="16">
        <v>82</v>
      </c>
      <c r="C218" s="20" t="s">
        <v>10229</v>
      </c>
      <c r="D218" s="16" t="s">
        <v>1322</v>
      </c>
      <c r="E218" s="16" t="s">
        <v>7598</v>
      </c>
      <c r="F218" s="16" t="s">
        <v>638</v>
      </c>
      <c r="G218" s="26" t="str">
        <f>INDEX(Справочно!$B$107:$B$234,MATCH('8'!$A$6:$A$2000,Справочно!$A$107:$A$234,))</f>
        <v>МБОУ  "Школа № 94"</v>
      </c>
      <c r="H218" s="20">
        <v>8</v>
      </c>
      <c r="I218" s="16">
        <v>27</v>
      </c>
      <c r="J218" s="16"/>
      <c r="K218" s="16"/>
      <c r="L218" s="20" t="s">
        <v>314</v>
      </c>
      <c r="M218" s="16">
        <v>27</v>
      </c>
      <c r="N218" s="26">
        <f>INDEX(Справочно!$D$107:$D$234,MATCH('8'!$A$6:$A$2000,Справочно!$A$107:$A$234,))</f>
        <v>8</v>
      </c>
      <c r="O21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8" s="24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customFormat="1" hidden="1" x14ac:dyDescent="0.25">
      <c r="A219" s="16">
        <v>221</v>
      </c>
      <c r="B219" s="16">
        <v>80</v>
      </c>
      <c r="C219" s="20" t="s">
        <v>10225</v>
      </c>
      <c r="D219" s="16" t="s">
        <v>10226</v>
      </c>
      <c r="E219" s="16" t="s">
        <v>7762</v>
      </c>
      <c r="F219" s="16" t="s">
        <v>662</v>
      </c>
      <c r="G219" s="26" t="str">
        <f>INDEX(Справочно!$B$107:$B$234,MATCH('8'!$A$6:$A$2000,Справочно!$A$107:$A$234,))</f>
        <v>МБОУ  "Школа № 94"</v>
      </c>
      <c r="H219" s="20">
        <v>8</v>
      </c>
      <c r="I219" s="16">
        <v>26</v>
      </c>
      <c r="J219" s="16"/>
      <c r="K219" s="16"/>
      <c r="L219" s="20" t="s">
        <v>314</v>
      </c>
      <c r="M219" s="16">
        <v>26</v>
      </c>
      <c r="N219" s="26">
        <f>INDEX(Справочно!$D$107:$D$234,MATCH('8'!$A$6:$A$2000,Справочно!$A$107:$A$234,))</f>
        <v>8</v>
      </c>
      <c r="O21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9" s="24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customFormat="1" hidden="1" x14ac:dyDescent="0.25">
      <c r="A220" s="16">
        <v>221</v>
      </c>
      <c r="B220" s="16">
        <v>77</v>
      </c>
      <c r="C220" s="20" t="s">
        <v>10219</v>
      </c>
      <c r="D220" s="16" t="s">
        <v>10220</v>
      </c>
      <c r="E220" s="16" t="s">
        <v>1040</v>
      </c>
      <c r="F220" s="16" t="s">
        <v>1143</v>
      </c>
      <c r="G220" s="26" t="str">
        <f>INDEX(Справочно!$B$107:$B$234,MATCH('8'!$A$6:$A$2000,Справочно!$A$107:$A$234,))</f>
        <v>МБОУ  "Школа № 94"</v>
      </c>
      <c r="H220" s="20">
        <v>8</v>
      </c>
      <c r="I220" s="16">
        <v>20</v>
      </c>
      <c r="J220" s="16"/>
      <c r="K220" s="16"/>
      <c r="L220" s="20" t="s">
        <v>314</v>
      </c>
      <c r="M220" s="16">
        <v>20</v>
      </c>
      <c r="N220" s="26">
        <f>INDEX(Справочно!$D$107:$D$234,MATCH('8'!$A$6:$A$2000,Справочно!$A$107:$A$234,))</f>
        <v>8</v>
      </c>
      <c r="O22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0" s="24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s="39" customFormat="1" ht="16.149999999999999" hidden="1" customHeight="1" x14ac:dyDescent="0.25">
      <c r="A221" s="16">
        <v>221</v>
      </c>
      <c r="B221" s="16">
        <v>81</v>
      </c>
      <c r="C221" s="20" t="s">
        <v>10227</v>
      </c>
      <c r="D221" s="16" t="s">
        <v>10228</v>
      </c>
      <c r="E221" s="16" t="s">
        <v>1040</v>
      </c>
      <c r="F221" s="16" t="s">
        <v>701</v>
      </c>
      <c r="G221" s="26" t="str">
        <f>INDEX(Справочно!$B$107:$B$234,MATCH('8'!$A$6:$A$2000,Справочно!$A$107:$A$234,))</f>
        <v>МБОУ  "Школа № 94"</v>
      </c>
      <c r="H221" s="20">
        <v>8</v>
      </c>
      <c r="I221" s="16">
        <v>15</v>
      </c>
      <c r="J221" s="16"/>
      <c r="K221" s="16"/>
      <c r="L221" s="20" t="s">
        <v>314</v>
      </c>
      <c r="M221" s="16">
        <v>15</v>
      </c>
      <c r="N221" s="26">
        <f>INDEX(Справочно!$D$107:$D$234,MATCH('8'!$A$6:$A$2000,Справочно!$A$107:$A$234,))</f>
        <v>8</v>
      </c>
      <c r="O22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1" s="24"/>
    </row>
    <row r="222" spans="1:31" s="39" customFormat="1" hidden="1" x14ac:dyDescent="0.25">
      <c r="A222" s="16">
        <v>187</v>
      </c>
      <c r="B222" s="16">
        <v>30</v>
      </c>
      <c r="C222" s="20" t="s">
        <v>6986</v>
      </c>
      <c r="D222" s="16" t="s">
        <v>6987</v>
      </c>
      <c r="E222" s="16" t="s">
        <v>843</v>
      </c>
      <c r="F222" s="16" t="s">
        <v>662</v>
      </c>
      <c r="G222" s="26" t="str">
        <f>INDEX(Справочно!$B$107:$B$234,MATCH('8'!$A$6:$A$2000,Справочно!$A$107:$A$234,))</f>
        <v>МБОУ " Школа № 110"</v>
      </c>
      <c r="H222" s="20">
        <v>8</v>
      </c>
      <c r="I222" s="16">
        <v>44</v>
      </c>
      <c r="J222" s="16"/>
      <c r="K222" s="16"/>
      <c r="L222" s="20" t="s">
        <v>314</v>
      </c>
      <c r="M222" s="16">
        <v>44</v>
      </c>
      <c r="N222" s="26">
        <f>INDEX(Справочно!$D$107:$D$234,MATCH('8'!$A$6:$A$2000,Справочно!$A$107:$A$234,))</f>
        <v>6</v>
      </c>
      <c r="O2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2" s="24"/>
    </row>
    <row r="223" spans="1:31" s="39" customFormat="1" hidden="1" x14ac:dyDescent="0.25">
      <c r="A223" s="16">
        <v>187</v>
      </c>
      <c r="B223" s="16">
        <v>35</v>
      </c>
      <c r="C223" s="20" t="s">
        <v>6995</v>
      </c>
      <c r="D223" s="16" t="s">
        <v>6996</v>
      </c>
      <c r="E223" s="16" t="s">
        <v>722</v>
      </c>
      <c r="F223" s="16" t="s">
        <v>585</v>
      </c>
      <c r="G223" s="26" t="str">
        <f>INDEX(Справочно!$B$107:$B$234,MATCH('8'!$A$6:$A$2000,Справочно!$A$107:$A$234,))</f>
        <v>МБОУ " Школа № 110"</v>
      </c>
      <c r="H223" s="20">
        <v>8</v>
      </c>
      <c r="I223" s="16">
        <v>43</v>
      </c>
      <c r="J223" s="16"/>
      <c r="K223" s="16"/>
      <c r="L223" s="20" t="s">
        <v>314</v>
      </c>
      <c r="M223" s="16">
        <v>43</v>
      </c>
      <c r="N223" s="26">
        <f>INDEX(Справочно!$D$107:$D$234,MATCH('8'!$A$6:$A$2000,Справочно!$A$107:$A$234,))</f>
        <v>6</v>
      </c>
      <c r="O2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3" s="24"/>
    </row>
    <row r="224" spans="1:31" s="39" customFormat="1" hidden="1" x14ac:dyDescent="0.25">
      <c r="A224" s="16">
        <v>187</v>
      </c>
      <c r="B224" s="16">
        <v>33</v>
      </c>
      <c r="C224" s="20" t="s">
        <v>6992</v>
      </c>
      <c r="D224" s="16" t="s">
        <v>6993</v>
      </c>
      <c r="E224" s="16" t="s">
        <v>629</v>
      </c>
      <c r="F224" s="16" t="s">
        <v>678</v>
      </c>
      <c r="G224" s="26" t="str">
        <f>INDEX(Справочно!$B$107:$B$234,MATCH('8'!$A$6:$A$2000,Справочно!$A$107:$A$234,))</f>
        <v>МБОУ " Школа № 110"</v>
      </c>
      <c r="H224" s="20">
        <v>8</v>
      </c>
      <c r="I224" s="16">
        <v>42</v>
      </c>
      <c r="J224" s="16"/>
      <c r="K224" s="16"/>
      <c r="L224" s="20" t="s">
        <v>314</v>
      </c>
      <c r="M224" s="16">
        <v>42</v>
      </c>
      <c r="N224" s="26">
        <f>INDEX(Справочно!$D$107:$D$234,MATCH('8'!$A$6:$A$2000,Справочно!$A$107:$A$234,))</f>
        <v>6</v>
      </c>
      <c r="O2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4" s="24"/>
    </row>
    <row r="225" spans="1:16" s="39" customFormat="1" hidden="1" x14ac:dyDescent="0.25">
      <c r="A225" s="16">
        <v>187</v>
      </c>
      <c r="B225" s="16">
        <v>34</v>
      </c>
      <c r="C225" s="20" t="s">
        <v>6994</v>
      </c>
      <c r="D225" s="16" t="s">
        <v>1457</v>
      </c>
      <c r="E225" s="16" t="s">
        <v>641</v>
      </c>
      <c r="F225" s="16" t="s">
        <v>638</v>
      </c>
      <c r="G225" s="26" t="str">
        <f>INDEX(Справочно!$B$107:$B$234,MATCH('8'!$A$6:$A$2000,Справочно!$A$107:$A$234,))</f>
        <v>МБОУ " Школа № 110"</v>
      </c>
      <c r="H225" s="20">
        <v>8</v>
      </c>
      <c r="I225" s="16">
        <v>41</v>
      </c>
      <c r="J225" s="16"/>
      <c r="K225" s="16"/>
      <c r="L225" s="20" t="s">
        <v>314</v>
      </c>
      <c r="M225" s="16">
        <v>41</v>
      </c>
      <c r="N225" s="26">
        <f>INDEX(Справочно!$D$107:$D$234,MATCH('8'!$A$6:$A$2000,Справочно!$A$107:$A$234,))</f>
        <v>6</v>
      </c>
      <c r="O2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5" s="24"/>
    </row>
    <row r="226" spans="1:16" s="39" customFormat="1" hidden="1" x14ac:dyDescent="0.25">
      <c r="A226" s="16">
        <v>187</v>
      </c>
      <c r="B226" s="16">
        <v>31</v>
      </c>
      <c r="C226" s="20" t="s">
        <v>6988</v>
      </c>
      <c r="D226" s="16" t="s">
        <v>6989</v>
      </c>
      <c r="E226" s="16" t="s">
        <v>748</v>
      </c>
      <c r="F226" s="16" t="s">
        <v>638</v>
      </c>
      <c r="G226" s="26" t="str">
        <f>INDEX(Справочно!$B$107:$B$234,MATCH('8'!$A$6:$A$2000,Справочно!$A$107:$A$234,))</f>
        <v>МБОУ " Школа № 110"</v>
      </c>
      <c r="H226" s="20">
        <v>8</v>
      </c>
      <c r="I226" s="16">
        <v>31</v>
      </c>
      <c r="J226" s="16"/>
      <c r="K226" s="16"/>
      <c r="L226" s="20" t="s">
        <v>314</v>
      </c>
      <c r="M226" s="16">
        <v>31</v>
      </c>
      <c r="N226" s="26">
        <f>INDEX(Справочно!$D$107:$D$234,MATCH('8'!$A$6:$A$2000,Справочно!$A$107:$A$234,))</f>
        <v>6</v>
      </c>
      <c r="O22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6" s="24"/>
    </row>
    <row r="227" spans="1:16" s="39" customFormat="1" hidden="1" x14ac:dyDescent="0.25">
      <c r="A227" s="16">
        <v>187</v>
      </c>
      <c r="B227" s="16">
        <v>32</v>
      </c>
      <c r="C227" s="20" t="s">
        <v>6990</v>
      </c>
      <c r="D227" s="16" t="s">
        <v>6991</v>
      </c>
      <c r="E227" s="16" t="s">
        <v>748</v>
      </c>
      <c r="F227" s="16" t="s">
        <v>682</v>
      </c>
      <c r="G227" s="26" t="str">
        <f>INDEX(Справочно!$B$107:$B$234,MATCH('8'!$A$6:$A$2000,Справочно!$A$107:$A$234,))</f>
        <v>МБОУ " Школа № 110"</v>
      </c>
      <c r="H227" s="20">
        <v>8</v>
      </c>
      <c r="I227" s="16">
        <v>6</v>
      </c>
      <c r="J227" s="16"/>
      <c r="K227" s="16"/>
      <c r="L227" s="20" t="s">
        <v>314</v>
      </c>
      <c r="M227" s="16">
        <v>6</v>
      </c>
      <c r="N227" s="26">
        <f>INDEX(Справочно!$D$107:$D$234,MATCH('8'!$A$6:$A$2000,Справочно!$A$107:$A$234,))</f>
        <v>6</v>
      </c>
      <c r="O22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7" s="24"/>
    </row>
    <row r="228" spans="1:16" s="39" customFormat="1" hidden="1" x14ac:dyDescent="0.25">
      <c r="A228" s="16">
        <v>108</v>
      </c>
      <c r="B228" s="16">
        <v>8</v>
      </c>
      <c r="C228" s="20" t="s">
        <v>1956</v>
      </c>
      <c r="D228" s="16" t="s">
        <v>1957</v>
      </c>
      <c r="E228" s="16" t="s">
        <v>1335</v>
      </c>
      <c r="F228" s="16" t="s">
        <v>638</v>
      </c>
      <c r="G228" s="26" t="str">
        <f>INDEX(Справочно!$B$107:$B$234,MATCH('8'!$A$6:$A$2000,Справочно!$A$107:$A$234,))</f>
        <v>МБОУ " Школа № 3"</v>
      </c>
      <c r="H228" s="20">
        <v>8</v>
      </c>
      <c r="I228" s="16">
        <v>56</v>
      </c>
      <c r="J228" s="16"/>
      <c r="K228" s="16"/>
      <c r="L228" s="20" t="s">
        <v>313</v>
      </c>
      <c r="M228" s="16">
        <v>56</v>
      </c>
      <c r="N228" s="26">
        <f>INDEX(Справочно!$D$107:$D$234,MATCH('8'!$A$6:$A$2000,Справочно!$A$107:$A$234,))</f>
        <v>2</v>
      </c>
      <c r="O22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228" s="24"/>
    </row>
    <row r="229" spans="1:16" s="39" customFormat="1" hidden="1" x14ac:dyDescent="0.25">
      <c r="A229" s="16">
        <v>1025</v>
      </c>
      <c r="B229" s="16">
        <v>108</v>
      </c>
      <c r="C229" s="20" t="s">
        <v>11749</v>
      </c>
      <c r="D229" s="16" t="s">
        <v>11750</v>
      </c>
      <c r="E229" s="16" t="s">
        <v>604</v>
      </c>
      <c r="F229" s="16" t="s">
        <v>593</v>
      </c>
      <c r="G229" s="26" t="str">
        <f>INDEX(Справочно!$B$107:$B$234,MATCH('8'!$A$6:$A$2000,Справочно!$A$107:$A$234,))</f>
        <v>МБОУ "Гимназия № 117"</v>
      </c>
      <c r="H229" s="20">
        <v>8</v>
      </c>
      <c r="I229" s="16">
        <v>83</v>
      </c>
      <c r="J229" s="16"/>
      <c r="K229" s="16"/>
      <c r="L229" s="20" t="s">
        <v>313</v>
      </c>
      <c r="M229" s="16">
        <v>83</v>
      </c>
      <c r="N229" s="26">
        <f>INDEX(Справочно!$D$107:$D$234,MATCH('8'!$A$6:$A$2000,Справочно!$A$107:$A$234,))</f>
        <v>9</v>
      </c>
      <c r="O22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29" s="24"/>
    </row>
    <row r="230" spans="1:16" s="39" customFormat="1" hidden="1" x14ac:dyDescent="0.25">
      <c r="A230" s="16">
        <v>1025</v>
      </c>
      <c r="B230" s="16">
        <v>109</v>
      </c>
      <c r="C230" s="20" t="s">
        <v>11751</v>
      </c>
      <c r="D230" s="16" t="s">
        <v>1577</v>
      </c>
      <c r="E230" s="16" t="s">
        <v>641</v>
      </c>
      <c r="F230" s="16" t="s">
        <v>642</v>
      </c>
      <c r="G230" s="26" t="str">
        <f>INDEX(Справочно!$B$107:$B$234,MATCH('8'!$A$6:$A$2000,Справочно!$A$107:$A$234,))</f>
        <v>МБОУ "Гимназия № 117"</v>
      </c>
      <c r="H230" s="20">
        <v>8</v>
      </c>
      <c r="I230" s="16">
        <v>78</v>
      </c>
      <c r="J230" s="16"/>
      <c r="K230" s="16"/>
      <c r="L230" s="20" t="s">
        <v>312</v>
      </c>
      <c r="M230" s="16">
        <v>78</v>
      </c>
      <c r="N230" s="26">
        <f>INDEX(Справочно!$D$107:$D$234,MATCH('8'!$A$6:$A$2000,Справочно!$A$107:$A$234,))</f>
        <v>9</v>
      </c>
      <c r="O23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0" s="24"/>
    </row>
    <row r="231" spans="1:16" s="39" customFormat="1" hidden="1" x14ac:dyDescent="0.25">
      <c r="A231" s="16">
        <v>1025</v>
      </c>
      <c r="B231" s="16">
        <v>110</v>
      </c>
      <c r="C231" s="20" t="s">
        <v>11752</v>
      </c>
      <c r="D231" s="16" t="s">
        <v>1432</v>
      </c>
      <c r="E231" s="16" t="s">
        <v>719</v>
      </c>
      <c r="F231" s="16" t="s">
        <v>642</v>
      </c>
      <c r="G231" s="26" t="str">
        <f>INDEX(Справочно!$B$107:$B$234,MATCH('8'!$A$6:$A$2000,Справочно!$A$107:$A$234,))</f>
        <v>МБОУ "Гимназия № 117"</v>
      </c>
      <c r="H231" s="20">
        <v>8</v>
      </c>
      <c r="I231" s="16">
        <v>77</v>
      </c>
      <c r="J231" s="16"/>
      <c r="K231" s="16"/>
      <c r="L231" s="20" t="s">
        <v>312</v>
      </c>
      <c r="M231" s="16">
        <v>77</v>
      </c>
      <c r="N231" s="26">
        <f>INDEX(Справочно!$D$107:$D$234,MATCH('8'!$A$6:$A$2000,Справочно!$A$107:$A$234,))</f>
        <v>9</v>
      </c>
      <c r="O23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1" s="24"/>
    </row>
    <row r="232" spans="1:16" s="39" customFormat="1" hidden="1" x14ac:dyDescent="0.25">
      <c r="A232" s="16">
        <v>1025</v>
      </c>
      <c r="B232" s="16">
        <v>98</v>
      </c>
      <c r="C232" s="20" t="s">
        <v>11733</v>
      </c>
      <c r="D232" s="16" t="s">
        <v>2503</v>
      </c>
      <c r="E232" s="16" t="s">
        <v>748</v>
      </c>
      <c r="F232" s="16" t="s">
        <v>638</v>
      </c>
      <c r="G232" s="26" t="str">
        <f>INDEX(Справочно!$B$107:$B$234,MATCH('8'!$A$6:$A$2000,Справочно!$A$107:$A$234,))</f>
        <v>МБОУ "Гимназия № 117"</v>
      </c>
      <c r="H232" s="20">
        <v>8</v>
      </c>
      <c r="I232" s="16">
        <v>75</v>
      </c>
      <c r="J232" s="16"/>
      <c r="K232" s="16"/>
      <c r="L232" s="20" t="s">
        <v>312</v>
      </c>
      <c r="M232" s="16">
        <v>75</v>
      </c>
      <c r="N232" s="26">
        <f>INDEX(Справочно!$D$107:$D$234,MATCH('8'!$A$6:$A$2000,Справочно!$A$107:$A$234,))</f>
        <v>9</v>
      </c>
      <c r="O23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2" s="24"/>
    </row>
    <row r="233" spans="1:16" s="39" customFormat="1" hidden="1" x14ac:dyDescent="0.25">
      <c r="A233" s="16">
        <v>1025</v>
      </c>
      <c r="B233" s="16">
        <v>99</v>
      </c>
      <c r="C233" s="20" t="s">
        <v>11734</v>
      </c>
      <c r="D233" s="16" t="s">
        <v>5808</v>
      </c>
      <c r="E233" s="16" t="s">
        <v>592</v>
      </c>
      <c r="F233" s="16" t="s">
        <v>589</v>
      </c>
      <c r="G233" s="26" t="str">
        <f>INDEX(Справочно!$B$107:$B$234,MATCH('8'!$A$6:$A$2000,Справочно!$A$107:$A$234,))</f>
        <v>МБОУ "Гимназия № 117"</v>
      </c>
      <c r="H233" s="20">
        <v>8</v>
      </c>
      <c r="I233" s="16">
        <v>75</v>
      </c>
      <c r="J233" s="16"/>
      <c r="K233" s="16"/>
      <c r="L233" s="20" t="s">
        <v>312</v>
      </c>
      <c r="M233" s="16">
        <v>75</v>
      </c>
      <c r="N233" s="26">
        <f>INDEX(Справочно!$D$107:$D$234,MATCH('8'!$A$6:$A$2000,Справочно!$A$107:$A$234,))</f>
        <v>9</v>
      </c>
      <c r="O2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3" s="24"/>
    </row>
    <row r="234" spans="1:16" customFormat="1" hidden="1" x14ac:dyDescent="0.25">
      <c r="A234" s="16">
        <v>1025</v>
      </c>
      <c r="B234" s="16">
        <v>105</v>
      </c>
      <c r="C234" s="20" t="s">
        <v>11744</v>
      </c>
      <c r="D234" s="16" t="s">
        <v>5706</v>
      </c>
      <c r="E234" s="16" t="s">
        <v>611</v>
      </c>
      <c r="F234" s="16" t="s">
        <v>3294</v>
      </c>
      <c r="G234" s="26" t="str">
        <f>INDEX(Справочно!$B$107:$B$234,MATCH('8'!$A$6:$A$2000,Справочно!$A$107:$A$234,))</f>
        <v>МБОУ "Гимназия № 117"</v>
      </c>
      <c r="H234" s="20">
        <v>8</v>
      </c>
      <c r="I234" s="16">
        <v>67</v>
      </c>
      <c r="J234" s="16"/>
      <c r="K234" s="16"/>
      <c r="L234" s="20" t="s">
        <v>312</v>
      </c>
      <c r="M234" s="16">
        <v>67</v>
      </c>
      <c r="N234" s="26">
        <f>INDEX(Справочно!$D$107:$D$234,MATCH('8'!$A$6:$A$2000,Справочно!$A$107:$A$234,))</f>
        <v>9</v>
      </c>
      <c r="O2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4" s="24"/>
    </row>
    <row r="235" spans="1:16" customFormat="1" hidden="1" x14ac:dyDescent="0.25">
      <c r="A235" s="16">
        <v>1025</v>
      </c>
      <c r="B235" s="16">
        <v>96</v>
      </c>
      <c r="C235" s="20" t="s">
        <v>11729</v>
      </c>
      <c r="D235" s="16" t="s">
        <v>11730</v>
      </c>
      <c r="E235" s="16" t="s">
        <v>675</v>
      </c>
      <c r="F235" s="16" t="s">
        <v>844</v>
      </c>
      <c r="G235" s="26" t="str">
        <f>INDEX(Справочно!$B$107:$B$234,MATCH('8'!$A$6:$A$2000,Справочно!$A$107:$A$234,))</f>
        <v>МБОУ "Гимназия № 117"</v>
      </c>
      <c r="H235" s="20">
        <v>8</v>
      </c>
      <c r="I235" s="16">
        <v>67</v>
      </c>
      <c r="J235" s="16"/>
      <c r="K235" s="16"/>
      <c r="L235" s="20" t="s">
        <v>312</v>
      </c>
      <c r="M235" s="16">
        <v>67</v>
      </c>
      <c r="N235" s="26">
        <f>INDEX(Справочно!$D$107:$D$234,MATCH('8'!$A$6:$A$2000,Справочно!$A$107:$A$234,))</f>
        <v>9</v>
      </c>
      <c r="O2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5" s="24"/>
    </row>
    <row r="236" spans="1:16" customFormat="1" hidden="1" x14ac:dyDescent="0.25">
      <c r="A236" s="16">
        <v>1025</v>
      </c>
      <c r="B236" s="16">
        <v>112</v>
      </c>
      <c r="C236" s="20" t="s">
        <v>11754</v>
      </c>
      <c r="D236" s="16" t="s">
        <v>4120</v>
      </c>
      <c r="E236" s="16" t="s">
        <v>826</v>
      </c>
      <c r="F236" s="16" t="s">
        <v>940</v>
      </c>
      <c r="G236" s="26" t="str">
        <f>INDEX(Справочно!$B$107:$B$234,MATCH('8'!$A$6:$A$2000,Справочно!$A$107:$A$234,))</f>
        <v>МБОУ "Гимназия № 117"</v>
      </c>
      <c r="H236" s="20">
        <v>8</v>
      </c>
      <c r="I236" s="16">
        <v>66</v>
      </c>
      <c r="J236" s="16"/>
      <c r="K236" s="16"/>
      <c r="L236" s="20" t="s">
        <v>312</v>
      </c>
      <c r="M236" s="16">
        <v>66</v>
      </c>
      <c r="N236" s="26">
        <f>INDEX(Справочно!$D$107:$D$234,MATCH('8'!$A$6:$A$2000,Справочно!$A$107:$A$234,))</f>
        <v>9</v>
      </c>
      <c r="O23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6" s="24"/>
    </row>
    <row r="237" spans="1:16" customFormat="1" hidden="1" x14ac:dyDescent="0.25">
      <c r="A237" s="16">
        <v>1025</v>
      </c>
      <c r="B237" s="16">
        <v>107</v>
      </c>
      <c r="C237" s="20" t="s">
        <v>11747</v>
      </c>
      <c r="D237" s="16" t="s">
        <v>11748</v>
      </c>
      <c r="E237" s="16" t="s">
        <v>652</v>
      </c>
      <c r="F237" s="16" t="s">
        <v>947</v>
      </c>
      <c r="G237" s="26" t="str">
        <f>INDEX(Справочно!$B$107:$B$234,MATCH('8'!$A$6:$A$2000,Справочно!$A$107:$A$234,))</f>
        <v>МБОУ "Гимназия № 117"</v>
      </c>
      <c r="H237" s="20">
        <v>8</v>
      </c>
      <c r="I237" s="16">
        <v>65</v>
      </c>
      <c r="J237" s="16"/>
      <c r="K237" s="16"/>
      <c r="L237" s="20" t="s">
        <v>312</v>
      </c>
      <c r="M237" s="16">
        <v>65</v>
      </c>
      <c r="N237" s="26">
        <f>INDEX(Справочно!$D$107:$D$234,MATCH('8'!$A$6:$A$2000,Справочно!$A$107:$A$234,))</f>
        <v>9</v>
      </c>
      <c r="O2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7" s="24"/>
    </row>
    <row r="238" spans="1:16" customFormat="1" hidden="1" x14ac:dyDescent="0.25">
      <c r="A238" s="16">
        <v>1025</v>
      </c>
      <c r="B238" s="16">
        <v>97</v>
      </c>
      <c r="C238" s="20" t="s">
        <v>11731</v>
      </c>
      <c r="D238" s="16" t="s">
        <v>11732</v>
      </c>
      <c r="E238" s="16" t="s">
        <v>802</v>
      </c>
      <c r="F238" s="16" t="s">
        <v>940</v>
      </c>
      <c r="G238" s="26" t="str">
        <f>INDEX(Справочно!$B$107:$B$234,MATCH('8'!$A$6:$A$2000,Справочно!$A$107:$A$234,))</f>
        <v>МБОУ "Гимназия № 117"</v>
      </c>
      <c r="H238" s="20">
        <v>8</v>
      </c>
      <c r="I238" s="16">
        <v>63</v>
      </c>
      <c r="J238" s="16"/>
      <c r="K238" s="16"/>
      <c r="L238" s="20" t="s">
        <v>312</v>
      </c>
      <c r="M238" s="16">
        <v>63</v>
      </c>
      <c r="N238" s="26">
        <f>INDEX(Справочно!$D$107:$D$234,MATCH('8'!$A$6:$A$2000,Справочно!$A$107:$A$234,))</f>
        <v>9</v>
      </c>
      <c r="O2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8" s="24"/>
    </row>
    <row r="239" spans="1:16" customFormat="1" hidden="1" x14ac:dyDescent="0.25">
      <c r="A239" s="16">
        <v>1025</v>
      </c>
      <c r="B239" s="16">
        <v>111</v>
      </c>
      <c r="C239" s="20" t="s">
        <v>11753</v>
      </c>
      <c r="D239" s="16" t="s">
        <v>912</v>
      </c>
      <c r="E239" s="16" t="s">
        <v>604</v>
      </c>
      <c r="F239" s="16" t="s">
        <v>638</v>
      </c>
      <c r="G239" s="26" t="str">
        <f>INDEX(Справочно!$B$107:$B$234,MATCH('8'!$A$6:$A$2000,Справочно!$A$107:$A$234,))</f>
        <v>МБОУ "Гимназия № 117"</v>
      </c>
      <c r="H239" s="20">
        <v>8</v>
      </c>
      <c r="I239" s="16">
        <v>63</v>
      </c>
      <c r="J239" s="16"/>
      <c r="K239" s="16"/>
      <c r="L239" s="20" t="s">
        <v>312</v>
      </c>
      <c r="M239" s="16">
        <v>63</v>
      </c>
      <c r="N239" s="26">
        <f>INDEX(Справочно!$D$107:$D$234,MATCH('8'!$A$6:$A$2000,Справочно!$A$107:$A$234,))</f>
        <v>9</v>
      </c>
      <c r="O2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9" s="24"/>
    </row>
    <row r="240" spans="1:16" customFormat="1" hidden="1" x14ac:dyDescent="0.25">
      <c r="A240" s="16">
        <v>1025</v>
      </c>
      <c r="B240" s="16">
        <v>95</v>
      </c>
      <c r="C240" s="20" t="s">
        <v>11728</v>
      </c>
      <c r="D240" s="16" t="s">
        <v>1825</v>
      </c>
      <c r="E240" s="16" t="s">
        <v>641</v>
      </c>
      <c r="F240" s="16" t="s">
        <v>682</v>
      </c>
      <c r="G240" s="26" t="str">
        <f>INDEX(Справочно!$B$107:$B$234,MATCH('8'!$A$6:$A$2000,Справочно!$A$107:$A$234,))</f>
        <v>МБОУ "Гимназия № 117"</v>
      </c>
      <c r="H240" s="20">
        <v>8</v>
      </c>
      <c r="I240" s="16">
        <v>62</v>
      </c>
      <c r="J240" s="16"/>
      <c r="K240" s="16"/>
      <c r="L240" s="20" t="s">
        <v>312</v>
      </c>
      <c r="M240" s="16">
        <v>62</v>
      </c>
      <c r="N240" s="26">
        <f>INDEX(Справочно!$D$107:$D$234,MATCH('8'!$A$6:$A$2000,Справочно!$A$107:$A$234,))</f>
        <v>9</v>
      </c>
      <c r="O2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0" s="24"/>
    </row>
    <row r="241" spans="1:16" customFormat="1" hidden="1" x14ac:dyDescent="0.25">
      <c r="A241" s="16">
        <v>1025</v>
      </c>
      <c r="B241" s="16">
        <v>104</v>
      </c>
      <c r="C241" s="20" t="s">
        <v>11742</v>
      </c>
      <c r="D241" s="16" t="s">
        <v>11743</v>
      </c>
      <c r="E241" s="16" t="s">
        <v>761</v>
      </c>
      <c r="F241" s="16" t="s">
        <v>1690</v>
      </c>
      <c r="G241" s="26" t="str">
        <f>INDEX(Справочно!$B$107:$B$234,MATCH('8'!$A$6:$A$2000,Справочно!$A$107:$A$234,))</f>
        <v>МБОУ "Гимназия № 117"</v>
      </c>
      <c r="H241" s="20">
        <v>8</v>
      </c>
      <c r="I241" s="16">
        <v>60</v>
      </c>
      <c r="J241" s="16"/>
      <c r="K241" s="16"/>
      <c r="L241" s="20" t="s">
        <v>312</v>
      </c>
      <c r="M241" s="16">
        <v>60</v>
      </c>
      <c r="N241" s="26">
        <f>INDEX(Справочно!$D$107:$D$234,MATCH('8'!$A$6:$A$2000,Справочно!$A$107:$A$234,))</f>
        <v>9</v>
      </c>
      <c r="O2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1" s="24"/>
    </row>
    <row r="242" spans="1:16" customFormat="1" hidden="1" x14ac:dyDescent="0.25">
      <c r="A242" s="16">
        <v>1025</v>
      </c>
      <c r="B242" s="16">
        <v>113</v>
      </c>
      <c r="C242" s="20" t="s">
        <v>11755</v>
      </c>
      <c r="D242" s="16" t="s">
        <v>11756</v>
      </c>
      <c r="E242" s="16" t="s">
        <v>802</v>
      </c>
      <c r="F242" s="16" t="s">
        <v>645</v>
      </c>
      <c r="G242" s="26" t="str">
        <f>INDEX(Справочно!$B$107:$B$234,MATCH('8'!$A$6:$A$2000,Справочно!$A$107:$A$234,))</f>
        <v>МБОУ "Гимназия № 117"</v>
      </c>
      <c r="H242" s="20">
        <v>8</v>
      </c>
      <c r="I242" s="16">
        <v>60</v>
      </c>
      <c r="J242" s="16"/>
      <c r="K242" s="16"/>
      <c r="L242" s="20" t="s">
        <v>312</v>
      </c>
      <c r="M242" s="16">
        <v>60</v>
      </c>
      <c r="N242" s="26">
        <f>INDEX(Справочно!$D$107:$D$234,MATCH('8'!$A$6:$A$2000,Справочно!$A$107:$A$234,))</f>
        <v>9</v>
      </c>
      <c r="O2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2" s="24"/>
    </row>
    <row r="243" spans="1:16" customFormat="1" hidden="1" x14ac:dyDescent="0.25">
      <c r="A243" s="16">
        <v>1025</v>
      </c>
      <c r="B243" s="16">
        <v>101</v>
      </c>
      <c r="C243" s="20" t="s">
        <v>11736</v>
      </c>
      <c r="D243" s="16" t="s">
        <v>11737</v>
      </c>
      <c r="E243" s="16" t="s">
        <v>802</v>
      </c>
      <c r="F243" s="16" t="s">
        <v>678</v>
      </c>
      <c r="G243" s="26" t="str">
        <f>INDEX(Справочно!$B$107:$B$234,MATCH('8'!$A$6:$A$2000,Справочно!$A$107:$A$234,))</f>
        <v>МБОУ "Гимназия № 117"</v>
      </c>
      <c r="H243" s="20">
        <v>8</v>
      </c>
      <c r="I243" s="16">
        <v>59</v>
      </c>
      <c r="J243" s="16"/>
      <c r="K243" s="16"/>
      <c r="L243" s="20" t="s">
        <v>312</v>
      </c>
      <c r="M243" s="16">
        <v>59</v>
      </c>
      <c r="N243" s="26">
        <f>INDEX(Справочно!$D$107:$D$234,MATCH('8'!$A$6:$A$2000,Справочно!$A$107:$A$234,))</f>
        <v>9</v>
      </c>
      <c r="O24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3" s="24"/>
    </row>
    <row r="244" spans="1:16" customFormat="1" hidden="1" x14ac:dyDescent="0.25">
      <c r="A244" s="16">
        <v>1025</v>
      </c>
      <c r="B244" s="16">
        <v>102</v>
      </c>
      <c r="C244" s="20" t="s">
        <v>11738</v>
      </c>
      <c r="D244" s="16" t="s">
        <v>11739</v>
      </c>
      <c r="E244" s="16" t="s">
        <v>611</v>
      </c>
      <c r="F244" s="16" t="s">
        <v>593</v>
      </c>
      <c r="G244" s="26" t="str">
        <f>INDEX(Справочно!$B$107:$B$234,MATCH('8'!$A$6:$A$2000,Справочно!$A$107:$A$234,))</f>
        <v>МБОУ "Гимназия № 117"</v>
      </c>
      <c r="H244" s="20">
        <v>8</v>
      </c>
      <c r="I244" s="16">
        <v>59</v>
      </c>
      <c r="J244" s="16"/>
      <c r="K244" s="16"/>
      <c r="L244" s="20" t="s">
        <v>312</v>
      </c>
      <c r="M244" s="16">
        <v>59</v>
      </c>
      <c r="N244" s="26">
        <f>INDEX(Справочно!$D$107:$D$234,MATCH('8'!$A$6:$A$2000,Справочно!$A$107:$A$234,))</f>
        <v>9</v>
      </c>
      <c r="O24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4" s="24"/>
    </row>
    <row r="245" spans="1:16" customFormat="1" hidden="1" x14ac:dyDescent="0.25">
      <c r="A245" s="16">
        <v>1025</v>
      </c>
      <c r="B245" s="16">
        <v>103</v>
      </c>
      <c r="C245" s="20" t="s">
        <v>11740</v>
      </c>
      <c r="D245" s="16" t="s">
        <v>11741</v>
      </c>
      <c r="E245" s="16" t="s">
        <v>619</v>
      </c>
      <c r="F245" s="16" t="s">
        <v>794</v>
      </c>
      <c r="G245" s="26" t="str">
        <f>INDEX(Справочно!$B$107:$B$234,MATCH('8'!$A$6:$A$2000,Справочно!$A$107:$A$234,))</f>
        <v>МБОУ "Гимназия № 117"</v>
      </c>
      <c r="H245" s="20">
        <v>8</v>
      </c>
      <c r="I245" s="16">
        <v>57</v>
      </c>
      <c r="J245" s="16"/>
      <c r="K245" s="16"/>
      <c r="L245" s="20" t="s">
        <v>312</v>
      </c>
      <c r="M245" s="16">
        <v>57</v>
      </c>
      <c r="N245" s="26">
        <f>INDEX(Справочно!$D$107:$D$234,MATCH('8'!$A$6:$A$2000,Справочно!$A$107:$A$234,))</f>
        <v>9</v>
      </c>
      <c r="O24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5" s="24"/>
    </row>
    <row r="246" spans="1:16" customFormat="1" hidden="1" x14ac:dyDescent="0.25">
      <c r="A246" s="16">
        <v>1025</v>
      </c>
      <c r="B246" s="16">
        <v>100</v>
      </c>
      <c r="C246" s="20" t="s">
        <v>11735</v>
      </c>
      <c r="D246" s="16" t="s">
        <v>734</v>
      </c>
      <c r="E246" s="16" t="s">
        <v>776</v>
      </c>
      <c r="F246" s="16" t="s">
        <v>1154</v>
      </c>
      <c r="G246" s="26" t="str">
        <f>INDEX(Справочно!$B$107:$B$234,MATCH('8'!$A$6:$A$2000,Справочно!$A$107:$A$234,))</f>
        <v>МБОУ "Гимназия № 117"</v>
      </c>
      <c r="H246" s="20">
        <v>8</v>
      </c>
      <c r="I246" s="16">
        <v>53</v>
      </c>
      <c r="J246" s="16"/>
      <c r="K246" s="16"/>
      <c r="L246" s="20" t="s">
        <v>312</v>
      </c>
      <c r="M246" s="16">
        <v>53</v>
      </c>
      <c r="N246" s="26">
        <f>INDEX(Справочно!$D$107:$D$234,MATCH('8'!$A$6:$A$2000,Справочно!$A$107:$A$234,))</f>
        <v>9</v>
      </c>
      <c r="O24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6" s="24"/>
    </row>
    <row r="247" spans="1:16" customFormat="1" hidden="1" x14ac:dyDescent="0.25">
      <c r="A247" s="16">
        <v>1025</v>
      </c>
      <c r="B247" s="16">
        <v>94</v>
      </c>
      <c r="C247" s="20" t="s">
        <v>11726</v>
      </c>
      <c r="D247" s="16" t="s">
        <v>11727</v>
      </c>
      <c r="E247" s="16" t="s">
        <v>5403</v>
      </c>
      <c r="F247" s="16" t="s">
        <v>844</v>
      </c>
      <c r="G247" s="26" t="str">
        <f>INDEX(Справочно!$B$107:$B$234,MATCH('8'!$A$6:$A$2000,Справочно!$A$107:$A$234,))</f>
        <v>МБОУ "Гимназия № 117"</v>
      </c>
      <c r="H247" s="20">
        <v>8</v>
      </c>
      <c r="I247" s="16">
        <v>44</v>
      </c>
      <c r="J247" s="16"/>
      <c r="K247" s="16"/>
      <c r="L247" s="20" t="s">
        <v>314</v>
      </c>
      <c r="M247" s="16">
        <v>44</v>
      </c>
      <c r="N247" s="26">
        <f>INDEX(Справочно!$D$107:$D$234,MATCH('8'!$A$6:$A$2000,Справочно!$A$107:$A$234,))</f>
        <v>9</v>
      </c>
      <c r="O24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7" s="24"/>
    </row>
    <row r="248" spans="1:16" s="39" customFormat="1" hidden="1" x14ac:dyDescent="0.25">
      <c r="A248" s="16">
        <v>1025</v>
      </c>
      <c r="B248" s="16">
        <v>106</v>
      </c>
      <c r="C248" s="20" t="s">
        <v>11745</v>
      </c>
      <c r="D248" s="16" t="s">
        <v>11746</v>
      </c>
      <c r="E248" s="16" t="s">
        <v>826</v>
      </c>
      <c r="F248" s="16" t="s">
        <v>940</v>
      </c>
      <c r="G248" s="26" t="str">
        <f>INDEX(Справочно!$B$107:$B$234,MATCH('8'!$A$6:$A$2000,Справочно!$A$107:$A$234,))</f>
        <v>МБОУ "Гимназия № 117"</v>
      </c>
      <c r="H248" s="20">
        <v>8</v>
      </c>
      <c r="I248" s="16">
        <v>39</v>
      </c>
      <c r="J248" s="16"/>
      <c r="K248" s="16"/>
      <c r="L248" s="20" t="s">
        <v>314</v>
      </c>
      <c r="M248" s="16">
        <v>39</v>
      </c>
      <c r="N248" s="26">
        <f>INDEX(Справочно!$D$107:$D$234,MATCH('8'!$A$6:$A$2000,Справочно!$A$107:$A$234,))</f>
        <v>9</v>
      </c>
      <c r="O24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8" s="24"/>
    </row>
    <row r="249" spans="1:16" s="39" customFormat="1" hidden="1" x14ac:dyDescent="0.25">
      <c r="A249" s="16">
        <v>126</v>
      </c>
      <c r="B249" s="16">
        <v>179</v>
      </c>
      <c r="C249" s="20" t="s">
        <v>2335</v>
      </c>
      <c r="D249" s="16" t="s">
        <v>2336</v>
      </c>
      <c r="E249" s="16" t="s">
        <v>1719</v>
      </c>
      <c r="F249" s="16" t="s">
        <v>678</v>
      </c>
      <c r="G249" s="26" t="str">
        <f>INDEX(Справочно!$B$107:$B$234,MATCH('8'!$A$6:$A$2000,Справочно!$A$107:$A$234,))</f>
        <v>МБОУ "Гимназия № 118"</v>
      </c>
      <c r="H249" s="20">
        <v>8</v>
      </c>
      <c r="I249" s="16">
        <v>63</v>
      </c>
      <c r="J249" s="16"/>
      <c r="K249" s="16"/>
      <c r="L249" s="20" t="s">
        <v>313</v>
      </c>
      <c r="M249" s="16">
        <v>63</v>
      </c>
      <c r="N249" s="26">
        <f>INDEX(Справочно!$D$107:$D$234,MATCH('8'!$A$6:$A$2000,Справочно!$A$107:$A$234,))</f>
        <v>2</v>
      </c>
      <c r="O2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49" s="24"/>
    </row>
    <row r="250" spans="1:16" s="39" customFormat="1" hidden="1" x14ac:dyDescent="0.25">
      <c r="A250" s="16">
        <v>126</v>
      </c>
      <c r="B250" s="16">
        <v>176</v>
      </c>
      <c r="C250" s="20" t="s">
        <v>2329</v>
      </c>
      <c r="D250" s="16" t="s">
        <v>2330</v>
      </c>
      <c r="E250" s="16" t="s">
        <v>853</v>
      </c>
      <c r="F250" s="16" t="s">
        <v>1170</v>
      </c>
      <c r="G250" s="26" t="str">
        <f>INDEX(Справочно!$B$107:$B$234,MATCH('8'!$A$6:$A$2000,Справочно!$A$107:$A$234,))</f>
        <v>МБОУ "Гимназия № 118"</v>
      </c>
      <c r="H250" s="20">
        <v>8</v>
      </c>
      <c r="I250" s="16">
        <v>59</v>
      </c>
      <c r="J250" s="16"/>
      <c r="K250" s="16"/>
      <c r="L250" s="20" t="s">
        <v>312</v>
      </c>
      <c r="M250" s="16">
        <v>59</v>
      </c>
      <c r="N250" s="26">
        <f>INDEX(Справочно!$D$107:$D$234,MATCH('8'!$A$6:$A$2000,Справочно!$A$107:$A$234,))</f>
        <v>2</v>
      </c>
      <c r="O2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0" s="24"/>
    </row>
    <row r="251" spans="1:16" s="39" customFormat="1" hidden="1" x14ac:dyDescent="0.25">
      <c r="A251" s="16">
        <v>126</v>
      </c>
      <c r="B251" s="16">
        <v>174</v>
      </c>
      <c r="C251" s="20" t="s">
        <v>2325</v>
      </c>
      <c r="D251" s="16" t="s">
        <v>2326</v>
      </c>
      <c r="E251" s="16" t="s">
        <v>1271</v>
      </c>
      <c r="F251" s="16" t="s">
        <v>626</v>
      </c>
      <c r="G251" s="26" t="str">
        <f>INDEX(Справочно!$B$107:$B$234,MATCH('8'!$A$6:$A$2000,Справочно!$A$107:$A$234,))</f>
        <v>МБОУ "Гимназия № 118"</v>
      </c>
      <c r="H251" s="20">
        <v>8</v>
      </c>
      <c r="I251" s="16">
        <v>56</v>
      </c>
      <c r="J251" s="16"/>
      <c r="K251" s="16"/>
      <c r="L251" s="20" t="s">
        <v>312</v>
      </c>
      <c r="M251" s="16">
        <v>56</v>
      </c>
      <c r="N251" s="26">
        <f>INDEX(Справочно!$D$107:$D$234,MATCH('8'!$A$6:$A$2000,Справочно!$A$107:$A$234,))</f>
        <v>2</v>
      </c>
      <c r="O2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1" s="24"/>
    </row>
    <row r="252" spans="1:16" s="39" customFormat="1" hidden="1" x14ac:dyDescent="0.25">
      <c r="A252" s="16">
        <v>126</v>
      </c>
      <c r="B252" s="16">
        <v>175</v>
      </c>
      <c r="C252" s="20" t="s">
        <v>2327</v>
      </c>
      <c r="D252" s="16" t="s">
        <v>2328</v>
      </c>
      <c r="E252" s="16" t="s">
        <v>748</v>
      </c>
      <c r="F252" s="16" t="s">
        <v>662</v>
      </c>
      <c r="G252" s="26" t="str">
        <f>INDEX(Справочно!$B$107:$B$234,MATCH('8'!$A$6:$A$2000,Справочно!$A$107:$A$234,))</f>
        <v>МБОУ "Гимназия № 118"</v>
      </c>
      <c r="H252" s="20">
        <v>8</v>
      </c>
      <c r="I252" s="16">
        <v>48</v>
      </c>
      <c r="J252" s="16"/>
      <c r="K252" s="16"/>
      <c r="L252" s="20" t="s">
        <v>314</v>
      </c>
      <c r="M252" s="16">
        <v>48</v>
      </c>
      <c r="N252" s="26">
        <f>INDEX(Справочно!$D$107:$D$234,MATCH('8'!$A$6:$A$2000,Справочно!$A$107:$A$234,))</f>
        <v>2</v>
      </c>
      <c r="O2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2" s="24"/>
    </row>
    <row r="253" spans="1:16" s="39" customFormat="1" hidden="1" x14ac:dyDescent="0.25">
      <c r="A253" s="16">
        <v>126</v>
      </c>
      <c r="B253" s="16">
        <v>177</v>
      </c>
      <c r="C253" s="20" t="s">
        <v>2331</v>
      </c>
      <c r="D253" s="16" t="s">
        <v>2332</v>
      </c>
      <c r="E253" s="16" t="s">
        <v>1083</v>
      </c>
      <c r="F253" s="16" t="s">
        <v>589</v>
      </c>
      <c r="G253" s="26" t="str">
        <f>INDEX(Справочно!$B$107:$B$234,MATCH('8'!$A$6:$A$2000,Справочно!$A$107:$A$234,))</f>
        <v>МБОУ "Гимназия № 118"</v>
      </c>
      <c r="H253" s="20">
        <v>8</v>
      </c>
      <c r="I253" s="16">
        <v>46</v>
      </c>
      <c r="J253" s="16"/>
      <c r="K253" s="16"/>
      <c r="L253" s="20" t="s">
        <v>314</v>
      </c>
      <c r="M253" s="16">
        <v>46</v>
      </c>
      <c r="N253" s="26">
        <f>INDEX(Справочно!$D$107:$D$234,MATCH('8'!$A$6:$A$2000,Справочно!$A$107:$A$234,))</f>
        <v>2</v>
      </c>
      <c r="O2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3" s="24"/>
    </row>
    <row r="254" spans="1:16" s="39" customFormat="1" hidden="1" x14ac:dyDescent="0.25">
      <c r="A254" s="16">
        <v>126</v>
      </c>
      <c r="B254" s="16">
        <v>178</v>
      </c>
      <c r="C254" s="20" t="s">
        <v>2333</v>
      </c>
      <c r="D254" s="16" t="s">
        <v>2334</v>
      </c>
      <c r="E254" s="16" t="s">
        <v>619</v>
      </c>
      <c r="F254" s="16" t="s">
        <v>732</v>
      </c>
      <c r="G254" s="26" t="str">
        <f>INDEX(Справочно!$B$107:$B$234,MATCH('8'!$A$6:$A$2000,Справочно!$A$107:$A$234,))</f>
        <v>МБОУ "Гимназия № 118"</v>
      </c>
      <c r="H254" s="20">
        <v>8</v>
      </c>
      <c r="I254" s="16">
        <v>30</v>
      </c>
      <c r="J254" s="16"/>
      <c r="K254" s="16"/>
      <c r="L254" s="20" t="s">
        <v>314</v>
      </c>
      <c r="M254" s="16">
        <v>30</v>
      </c>
      <c r="N254" s="26">
        <f>INDEX(Справочно!$D$107:$D$234,MATCH('8'!$A$6:$A$2000,Справочно!$A$107:$A$234,))</f>
        <v>2</v>
      </c>
      <c r="O2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4" s="24"/>
    </row>
    <row r="255" spans="1:16" s="39" customFormat="1" hidden="1" x14ac:dyDescent="0.25">
      <c r="A255" s="16">
        <v>214</v>
      </c>
      <c r="B255" s="16">
        <v>3</v>
      </c>
      <c r="C255" s="20" t="s">
        <v>10081</v>
      </c>
      <c r="D255" s="16" t="s">
        <v>10082</v>
      </c>
      <c r="E255" s="16" t="s">
        <v>10083</v>
      </c>
      <c r="F255" s="16" t="s">
        <v>2937</v>
      </c>
      <c r="G255" s="26" t="str">
        <f>INDEX(Справочно!$B$107:$B$234,MATCH('8'!$A$6:$A$2000,Справочно!$A$107:$A$234,))</f>
        <v>МБОУ "Гимназия № 12"</v>
      </c>
      <c r="H255" s="20">
        <v>8</v>
      </c>
      <c r="I255" s="16">
        <v>83</v>
      </c>
      <c r="J255" s="16"/>
      <c r="K255" s="16"/>
      <c r="L255" s="20" t="s">
        <v>313</v>
      </c>
      <c r="M255" s="16">
        <v>83</v>
      </c>
      <c r="N255" s="26">
        <f>INDEX(Справочно!$D$107:$D$234,MATCH('8'!$A$6:$A$2000,Справочно!$A$107:$A$234,))</f>
        <v>8</v>
      </c>
      <c r="O2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5" s="24"/>
    </row>
    <row r="256" spans="1:16" s="39" customFormat="1" hidden="1" x14ac:dyDescent="0.25">
      <c r="A256" s="16">
        <v>214</v>
      </c>
      <c r="B256" s="16">
        <v>5</v>
      </c>
      <c r="C256" s="20" t="s">
        <v>10087</v>
      </c>
      <c r="D256" s="16" t="s">
        <v>10088</v>
      </c>
      <c r="E256" s="16" t="s">
        <v>752</v>
      </c>
      <c r="F256" s="16" t="s">
        <v>638</v>
      </c>
      <c r="G256" s="26" t="str">
        <f>INDEX(Справочно!$B$107:$B$234,MATCH('8'!$A$6:$A$2000,Справочно!$A$107:$A$234,))</f>
        <v>МБОУ "Гимназия № 12"</v>
      </c>
      <c r="H256" s="20">
        <v>8</v>
      </c>
      <c r="I256" s="16">
        <v>75</v>
      </c>
      <c r="J256" s="16"/>
      <c r="K256" s="16"/>
      <c r="L256" s="20" t="s">
        <v>312</v>
      </c>
      <c r="M256" s="16">
        <v>75</v>
      </c>
      <c r="N256" s="26">
        <f>INDEX(Справочно!$D$107:$D$234,MATCH('8'!$A$6:$A$2000,Справочно!$A$107:$A$234,))</f>
        <v>8</v>
      </c>
      <c r="O2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6" s="24"/>
    </row>
    <row r="257" spans="1:24" customFormat="1" hidden="1" x14ac:dyDescent="0.25">
      <c r="A257" s="16">
        <v>214</v>
      </c>
      <c r="B257" s="16">
        <v>2</v>
      </c>
      <c r="C257" s="20" t="s">
        <v>10079</v>
      </c>
      <c r="D257" s="16" t="s">
        <v>10080</v>
      </c>
      <c r="E257" s="16" t="s">
        <v>965</v>
      </c>
      <c r="F257" s="16" t="s">
        <v>947</v>
      </c>
      <c r="G257" s="26" t="str">
        <f>INDEX(Справочно!$B$107:$B$234,MATCH('8'!$A$6:$A$2000,Справочно!$A$107:$A$234,))</f>
        <v>МБОУ "Гимназия № 12"</v>
      </c>
      <c r="H257" s="20">
        <v>8</v>
      </c>
      <c r="I257" s="16">
        <v>75</v>
      </c>
      <c r="J257" s="16"/>
      <c r="K257" s="16"/>
      <c r="L257" s="20" t="s">
        <v>312</v>
      </c>
      <c r="M257" s="16">
        <v>75</v>
      </c>
      <c r="N257" s="26">
        <f>INDEX(Справочно!$D$107:$D$234,MATCH('8'!$A$6:$A$2000,Справочно!$A$107:$A$234,))</f>
        <v>8</v>
      </c>
      <c r="O2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7" s="24"/>
      <c r="Q257" s="39"/>
      <c r="R257" s="39"/>
      <c r="S257" s="39"/>
      <c r="T257" s="39"/>
      <c r="U257" s="39"/>
      <c r="V257" s="39"/>
      <c r="W257" s="39"/>
      <c r="X257" s="39"/>
    </row>
    <row r="258" spans="1:24" customFormat="1" hidden="1" x14ac:dyDescent="0.25">
      <c r="A258" s="16">
        <v>214</v>
      </c>
      <c r="B258" s="16">
        <v>7</v>
      </c>
      <c r="C258" s="20" t="s">
        <v>10092</v>
      </c>
      <c r="D258" s="16" t="s">
        <v>10093</v>
      </c>
      <c r="E258" s="16" t="s">
        <v>4938</v>
      </c>
      <c r="F258" s="16" t="s">
        <v>881</v>
      </c>
      <c r="G258" s="26" t="str">
        <f>INDEX(Справочно!$B$107:$B$234,MATCH('8'!$A$6:$A$2000,Справочно!$A$107:$A$234,))</f>
        <v>МБОУ "Гимназия № 12"</v>
      </c>
      <c r="H258" s="20">
        <v>8</v>
      </c>
      <c r="I258" s="16">
        <v>62</v>
      </c>
      <c r="J258" s="16"/>
      <c r="K258" s="16"/>
      <c r="L258" s="20" t="s">
        <v>312</v>
      </c>
      <c r="M258" s="16">
        <v>62</v>
      </c>
      <c r="N258" s="26">
        <f>INDEX(Справочно!$D$107:$D$234,MATCH('8'!$A$6:$A$2000,Справочно!$A$107:$A$234,))</f>
        <v>8</v>
      </c>
      <c r="O2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8" s="24"/>
      <c r="Q258" s="39"/>
      <c r="R258" s="39"/>
      <c r="S258" s="39"/>
      <c r="T258" s="39"/>
      <c r="U258" s="39"/>
      <c r="V258" s="39"/>
      <c r="W258" s="39"/>
      <c r="X258" s="39"/>
    </row>
    <row r="259" spans="1:24" customFormat="1" hidden="1" x14ac:dyDescent="0.25">
      <c r="A259" s="16">
        <v>214</v>
      </c>
      <c r="B259" s="16">
        <v>6</v>
      </c>
      <c r="C259" s="20" t="s">
        <v>10089</v>
      </c>
      <c r="D259" s="16" t="s">
        <v>10090</v>
      </c>
      <c r="E259" s="16" t="s">
        <v>10091</v>
      </c>
      <c r="F259" s="16" t="s">
        <v>1143</v>
      </c>
      <c r="G259" s="26" t="str">
        <f>INDEX(Справочно!$B$107:$B$234,MATCH('8'!$A$6:$A$2000,Справочно!$A$107:$A$234,))</f>
        <v>МБОУ "Гимназия № 12"</v>
      </c>
      <c r="H259" s="20">
        <v>8</v>
      </c>
      <c r="I259" s="16">
        <v>62</v>
      </c>
      <c r="J259" s="16"/>
      <c r="K259" s="16"/>
      <c r="L259" s="20" t="s">
        <v>312</v>
      </c>
      <c r="M259" s="16">
        <v>62</v>
      </c>
      <c r="N259" s="26">
        <f>INDEX(Справочно!$D$107:$D$234,MATCH('8'!$A$6:$A$2000,Справочно!$A$107:$A$234,))</f>
        <v>8</v>
      </c>
      <c r="O2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9" s="24"/>
      <c r="Q259" s="39"/>
      <c r="R259" s="39"/>
      <c r="S259" s="39"/>
      <c r="T259" s="39"/>
      <c r="U259" s="39"/>
      <c r="V259" s="39"/>
      <c r="W259" s="39"/>
      <c r="X259" s="39"/>
    </row>
    <row r="260" spans="1:24" customFormat="1" hidden="1" x14ac:dyDescent="0.25">
      <c r="A260" s="16">
        <v>214</v>
      </c>
      <c r="B260" s="16">
        <v>13</v>
      </c>
      <c r="C260" s="20" t="s">
        <v>10101</v>
      </c>
      <c r="D260" s="16" t="s">
        <v>9609</v>
      </c>
      <c r="E260" s="16" t="s">
        <v>675</v>
      </c>
      <c r="F260" s="16" t="s">
        <v>712</v>
      </c>
      <c r="G260" s="26" t="str">
        <f>INDEX(Справочно!$B$107:$B$234,MATCH('8'!$A$6:$A$2000,Справочно!$A$107:$A$234,))</f>
        <v>МБОУ "Гимназия № 12"</v>
      </c>
      <c r="H260" s="20">
        <v>8</v>
      </c>
      <c r="I260" s="16">
        <v>59</v>
      </c>
      <c r="J260" s="16"/>
      <c r="K260" s="16"/>
      <c r="L260" s="20" t="s">
        <v>312</v>
      </c>
      <c r="M260" s="16">
        <v>59</v>
      </c>
      <c r="N260" s="26">
        <f>INDEX(Справочно!$D$107:$D$234,MATCH('8'!$A$6:$A$2000,Справочно!$A$107:$A$234,))</f>
        <v>8</v>
      </c>
      <c r="O2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0" s="24"/>
      <c r="Q260" s="39"/>
      <c r="R260" s="39"/>
      <c r="S260" s="39"/>
      <c r="T260" s="39"/>
      <c r="U260" s="39"/>
      <c r="V260" s="39"/>
      <c r="W260" s="39"/>
      <c r="X260" s="39"/>
    </row>
    <row r="261" spans="1:24" customFormat="1" hidden="1" x14ac:dyDescent="0.25">
      <c r="A261" s="16">
        <v>214</v>
      </c>
      <c r="B261" s="16">
        <v>9</v>
      </c>
      <c r="C261" s="20" t="s">
        <v>10096</v>
      </c>
      <c r="D261" s="16" t="s">
        <v>6557</v>
      </c>
      <c r="E261" s="16" t="s">
        <v>641</v>
      </c>
      <c r="F261" s="16" t="s">
        <v>741</v>
      </c>
      <c r="G261" s="26" t="str">
        <f>INDEX(Справочно!$B$107:$B$234,MATCH('8'!$A$6:$A$2000,Справочно!$A$107:$A$234,))</f>
        <v>МБОУ "Гимназия № 12"</v>
      </c>
      <c r="H261" s="20">
        <v>8</v>
      </c>
      <c r="I261" s="16">
        <v>53</v>
      </c>
      <c r="J261" s="16"/>
      <c r="K261" s="16"/>
      <c r="L261" s="20" t="s">
        <v>312</v>
      </c>
      <c r="M261" s="16">
        <v>53</v>
      </c>
      <c r="N261" s="26">
        <f>INDEX(Справочно!$D$107:$D$234,MATCH('8'!$A$6:$A$2000,Справочно!$A$107:$A$234,))</f>
        <v>8</v>
      </c>
      <c r="O2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1" s="24"/>
      <c r="Q261" s="39"/>
      <c r="R261" s="39"/>
      <c r="S261" s="39"/>
      <c r="T261" s="39"/>
      <c r="U261" s="39"/>
      <c r="V261" s="39"/>
      <c r="W261" s="39"/>
      <c r="X261" s="39"/>
    </row>
    <row r="262" spans="1:24" customFormat="1" hidden="1" x14ac:dyDescent="0.25">
      <c r="A262" s="16">
        <v>214</v>
      </c>
      <c r="B262" s="16">
        <v>1</v>
      </c>
      <c r="C262" s="20" t="s">
        <v>10078</v>
      </c>
      <c r="D262" s="16" t="s">
        <v>8025</v>
      </c>
      <c r="E262" s="16" t="s">
        <v>652</v>
      </c>
      <c r="F262" s="16" t="s">
        <v>662</v>
      </c>
      <c r="G262" s="26" t="str">
        <f>INDEX(Справочно!$B$107:$B$234,MATCH('8'!$A$6:$A$2000,Справочно!$A$107:$A$234,))</f>
        <v>МБОУ "Гимназия № 12"</v>
      </c>
      <c r="H262" s="20">
        <v>8</v>
      </c>
      <c r="I262" s="16">
        <v>52</v>
      </c>
      <c r="J262" s="16"/>
      <c r="K262" s="16"/>
      <c r="L262" s="20" t="s">
        <v>312</v>
      </c>
      <c r="M262" s="16">
        <v>52</v>
      </c>
      <c r="N262" s="26">
        <f>INDEX(Справочно!$D$107:$D$234,MATCH('8'!$A$6:$A$2000,Справочно!$A$107:$A$234,))</f>
        <v>8</v>
      </c>
      <c r="O2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2" s="24"/>
      <c r="Q262" s="39"/>
      <c r="R262" s="39"/>
      <c r="S262" s="39"/>
      <c r="T262" s="39"/>
      <c r="U262" s="39"/>
      <c r="V262" s="39"/>
      <c r="W262" s="39"/>
      <c r="X262" s="39"/>
    </row>
    <row r="263" spans="1:24" customFormat="1" hidden="1" x14ac:dyDescent="0.25">
      <c r="A263" s="16">
        <v>214</v>
      </c>
      <c r="B263" s="16">
        <v>12</v>
      </c>
      <c r="C263" s="20" t="s">
        <v>10100</v>
      </c>
      <c r="D263" s="16" t="s">
        <v>1985</v>
      </c>
      <c r="E263" s="16" t="s">
        <v>2212</v>
      </c>
      <c r="F263" s="16" t="s">
        <v>634</v>
      </c>
      <c r="G263" s="26" t="str">
        <f>INDEX(Справочно!$B$107:$B$234,MATCH('8'!$A$6:$A$2000,Справочно!$A$107:$A$234,))</f>
        <v>МБОУ "Гимназия № 12"</v>
      </c>
      <c r="H263" s="20">
        <v>8</v>
      </c>
      <c r="I263" s="16">
        <v>50</v>
      </c>
      <c r="J263" s="16"/>
      <c r="K263" s="16"/>
      <c r="L263" s="20" t="s">
        <v>312</v>
      </c>
      <c r="M263" s="16">
        <v>50</v>
      </c>
      <c r="N263" s="26">
        <f>INDEX(Справочно!$D$107:$D$234,MATCH('8'!$A$6:$A$2000,Справочно!$A$107:$A$234,))</f>
        <v>8</v>
      </c>
      <c r="O2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3" s="24"/>
      <c r="Q263" s="39"/>
      <c r="R263" s="39"/>
      <c r="S263" s="39"/>
      <c r="T263" s="39"/>
      <c r="U263" s="39"/>
      <c r="V263" s="39"/>
      <c r="W263" s="39"/>
      <c r="X263" s="39"/>
    </row>
    <row r="264" spans="1:24" customFormat="1" hidden="1" x14ac:dyDescent="0.25">
      <c r="A264" s="16">
        <v>214</v>
      </c>
      <c r="B264" s="16">
        <v>10</v>
      </c>
      <c r="C264" s="20" t="s">
        <v>10097</v>
      </c>
      <c r="D264" s="16" t="s">
        <v>10098</v>
      </c>
      <c r="E264" s="16" t="s">
        <v>853</v>
      </c>
      <c r="F264" s="16" t="s">
        <v>1550</v>
      </c>
      <c r="G264" s="26" t="str">
        <f>INDEX(Справочно!$B$107:$B$234,MATCH('8'!$A$6:$A$2000,Справочно!$A$107:$A$234,))</f>
        <v>МБОУ "Гимназия № 12"</v>
      </c>
      <c r="H264" s="20">
        <v>8</v>
      </c>
      <c r="I264" s="16">
        <v>45</v>
      </c>
      <c r="J264" s="16"/>
      <c r="K264" s="16"/>
      <c r="L264" s="20" t="s">
        <v>314</v>
      </c>
      <c r="M264" s="16">
        <v>45</v>
      </c>
      <c r="N264" s="26">
        <f>INDEX(Справочно!$D$107:$D$234,MATCH('8'!$A$6:$A$2000,Справочно!$A$107:$A$234,))</f>
        <v>8</v>
      </c>
      <c r="O2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4" s="24"/>
      <c r="Q264" s="39"/>
      <c r="R264" s="39"/>
      <c r="S264" s="39"/>
      <c r="T264" s="39"/>
      <c r="U264" s="39"/>
      <c r="V264" s="39"/>
      <c r="W264" s="39"/>
      <c r="X264" s="39"/>
    </row>
    <row r="265" spans="1:24" customFormat="1" hidden="1" x14ac:dyDescent="0.25">
      <c r="A265" s="16">
        <v>214</v>
      </c>
      <c r="B265" s="16">
        <v>4</v>
      </c>
      <c r="C265" s="20" t="s">
        <v>10084</v>
      </c>
      <c r="D265" s="16" t="s">
        <v>10085</v>
      </c>
      <c r="E265" s="16" t="s">
        <v>5771</v>
      </c>
      <c r="F265" s="16" t="s">
        <v>10086</v>
      </c>
      <c r="G265" s="26" t="str">
        <f>INDEX(Справочно!$B$107:$B$234,MATCH('8'!$A$6:$A$2000,Справочно!$A$107:$A$234,))</f>
        <v>МБОУ "Гимназия № 12"</v>
      </c>
      <c r="H265" s="20">
        <v>8</v>
      </c>
      <c r="I265" s="16">
        <v>41</v>
      </c>
      <c r="J265" s="16"/>
      <c r="K265" s="16"/>
      <c r="L265" s="20" t="s">
        <v>314</v>
      </c>
      <c r="M265" s="16">
        <v>41</v>
      </c>
      <c r="N265" s="26">
        <f>INDEX(Справочно!$D$107:$D$234,MATCH('8'!$A$6:$A$2000,Справочно!$A$107:$A$234,))</f>
        <v>8</v>
      </c>
      <c r="O2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5" s="24"/>
      <c r="Q265" s="39"/>
      <c r="R265" s="39"/>
      <c r="S265" s="39"/>
      <c r="T265" s="39"/>
      <c r="U265" s="39"/>
      <c r="V265" s="39"/>
      <c r="W265" s="39"/>
      <c r="X265" s="39"/>
    </row>
    <row r="266" spans="1:24" customFormat="1" hidden="1" x14ac:dyDescent="0.25">
      <c r="A266" s="16">
        <v>214</v>
      </c>
      <c r="B266" s="16">
        <v>8</v>
      </c>
      <c r="C266" s="20" t="s">
        <v>10094</v>
      </c>
      <c r="D266" s="16" t="s">
        <v>10095</v>
      </c>
      <c r="E266" s="16" t="s">
        <v>675</v>
      </c>
      <c r="F266" s="16" t="s">
        <v>662</v>
      </c>
      <c r="G266" s="26" t="str">
        <f>INDEX(Справочно!$B$107:$B$234,MATCH('8'!$A$6:$A$2000,Справочно!$A$107:$A$234,))</f>
        <v>МБОУ "Гимназия № 12"</v>
      </c>
      <c r="H266" s="20">
        <v>8</v>
      </c>
      <c r="I266" s="16">
        <v>39</v>
      </c>
      <c r="J266" s="16"/>
      <c r="K266" s="16"/>
      <c r="L266" s="20" t="s">
        <v>314</v>
      </c>
      <c r="M266" s="16">
        <v>39</v>
      </c>
      <c r="N266" s="26">
        <f>INDEX(Справочно!$D$107:$D$234,MATCH('8'!$A$6:$A$2000,Справочно!$A$107:$A$234,))</f>
        <v>8</v>
      </c>
      <c r="O2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6" s="24"/>
      <c r="Q266" s="39"/>
      <c r="R266" s="39"/>
      <c r="S266" s="39"/>
      <c r="T266" s="39"/>
      <c r="U266" s="39"/>
      <c r="V266" s="39"/>
      <c r="W266" s="39"/>
      <c r="X266" s="39"/>
    </row>
    <row r="267" spans="1:24" customFormat="1" hidden="1" x14ac:dyDescent="0.25">
      <c r="A267" s="16">
        <v>214</v>
      </c>
      <c r="B267" s="16">
        <v>11</v>
      </c>
      <c r="C267" s="20" t="s">
        <v>10099</v>
      </c>
      <c r="D267" s="16" t="s">
        <v>583</v>
      </c>
      <c r="E267" s="16" t="s">
        <v>1097</v>
      </c>
      <c r="F267" s="16" t="s">
        <v>2043</v>
      </c>
      <c r="G267" s="26" t="str">
        <f>INDEX(Справочно!$B$107:$B$234,MATCH('8'!$A$6:$A$2000,Справочно!$A$107:$A$234,))</f>
        <v>МБОУ "Гимназия № 12"</v>
      </c>
      <c r="H267" s="20">
        <v>8</v>
      </c>
      <c r="I267" s="16">
        <v>39</v>
      </c>
      <c r="J267" s="16"/>
      <c r="K267" s="16"/>
      <c r="L267" s="20" t="s">
        <v>314</v>
      </c>
      <c r="M267" s="16">
        <v>39</v>
      </c>
      <c r="N267" s="26">
        <f>INDEX(Справочно!$D$107:$D$234,MATCH('8'!$A$6:$A$2000,Справочно!$A$107:$A$234,))</f>
        <v>8</v>
      </c>
      <c r="O2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7" s="24"/>
      <c r="Q267" s="39"/>
      <c r="R267" s="39"/>
      <c r="S267" s="39"/>
      <c r="T267" s="39"/>
      <c r="U267" s="39"/>
      <c r="V267" s="39"/>
      <c r="W267" s="39"/>
      <c r="X267" s="39"/>
    </row>
    <row r="268" spans="1:24" customFormat="1" hidden="1" x14ac:dyDescent="0.25">
      <c r="A268" s="16">
        <v>194</v>
      </c>
      <c r="B268" s="16">
        <v>48</v>
      </c>
      <c r="C268" s="20" t="s">
        <v>8502</v>
      </c>
      <c r="D268" s="16" t="s">
        <v>8503</v>
      </c>
      <c r="E268" s="16" t="s">
        <v>661</v>
      </c>
      <c r="F268" s="16" t="s">
        <v>638</v>
      </c>
      <c r="G268" s="26" t="str">
        <f>INDEX(Справочно!$B$107:$B$234,MATCH('8'!$A$6:$A$2000,Справочно!$A$107:$A$234,))</f>
        <v>МБОУ "Гимназия № 19"</v>
      </c>
      <c r="H268" s="20">
        <v>8</v>
      </c>
      <c r="I268" s="16">
        <v>91</v>
      </c>
      <c r="J268" s="16"/>
      <c r="K268" s="16"/>
      <c r="L268" s="20" t="s">
        <v>313</v>
      </c>
      <c r="M268" s="16">
        <v>91</v>
      </c>
      <c r="N268" s="26">
        <f>INDEX(Справочно!$D$107:$D$234,MATCH('8'!$A$6:$A$2000,Справочно!$A$107:$A$234,))</f>
        <v>7</v>
      </c>
      <c r="O26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8" s="24"/>
      <c r="Q268" s="39"/>
      <c r="R268" s="39"/>
      <c r="S268" s="39"/>
      <c r="T268" s="39"/>
      <c r="U268" s="39"/>
      <c r="V268" s="39"/>
      <c r="W268" s="39"/>
      <c r="X268" s="39"/>
    </row>
    <row r="269" spans="1:24" customFormat="1" hidden="1" x14ac:dyDescent="0.25">
      <c r="A269" s="16">
        <v>194</v>
      </c>
      <c r="B269" s="16">
        <v>50</v>
      </c>
      <c r="C269" s="20" t="s">
        <v>8506</v>
      </c>
      <c r="D269" s="16" t="s">
        <v>8507</v>
      </c>
      <c r="E269" s="16" t="s">
        <v>1751</v>
      </c>
      <c r="F269" s="16" t="s">
        <v>589</v>
      </c>
      <c r="G269" s="26" t="str">
        <f>INDEX(Справочно!$B$107:$B$234,MATCH('8'!$A$6:$A$2000,Справочно!$A$107:$A$234,))</f>
        <v>МБОУ "Гимназия № 19"</v>
      </c>
      <c r="H269" s="20">
        <v>8</v>
      </c>
      <c r="I269" s="16">
        <v>83</v>
      </c>
      <c r="J269" s="16"/>
      <c r="K269" s="16"/>
      <c r="L269" s="20" t="s">
        <v>312</v>
      </c>
      <c r="M269" s="16">
        <v>83</v>
      </c>
      <c r="N269" s="26">
        <f>INDEX(Справочно!$D$107:$D$234,MATCH('8'!$A$6:$A$2000,Справочно!$A$107:$A$234,))</f>
        <v>7</v>
      </c>
      <c r="O26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9" s="24"/>
      <c r="Q269" s="39"/>
      <c r="R269" s="39"/>
      <c r="S269" s="39"/>
      <c r="T269" s="39"/>
      <c r="U269" s="39"/>
      <c r="V269" s="39"/>
      <c r="W269" s="39"/>
      <c r="X269" s="39"/>
    </row>
    <row r="270" spans="1:24" customFormat="1" hidden="1" x14ac:dyDescent="0.25">
      <c r="A270" s="16">
        <v>194</v>
      </c>
      <c r="B270" s="16">
        <v>58</v>
      </c>
      <c r="C270" s="20" t="s">
        <v>8521</v>
      </c>
      <c r="D270" s="16" t="s">
        <v>8522</v>
      </c>
      <c r="E270" s="16" t="s">
        <v>897</v>
      </c>
      <c r="F270" s="16" t="s">
        <v>1052</v>
      </c>
      <c r="G270" s="26" t="str">
        <f>INDEX(Справочно!$B$107:$B$234,MATCH('8'!$A$6:$A$2000,Справочно!$A$107:$A$234,))</f>
        <v>МБОУ "Гимназия № 19"</v>
      </c>
      <c r="H270" s="20">
        <v>8</v>
      </c>
      <c r="I270" s="16">
        <v>61</v>
      </c>
      <c r="J270" s="16"/>
      <c r="K270" s="16"/>
      <c r="L270" s="20" t="s">
        <v>312</v>
      </c>
      <c r="M270" s="16">
        <v>61</v>
      </c>
      <c r="N270" s="26">
        <f>INDEX(Справочно!$D$107:$D$234,MATCH('8'!$A$6:$A$2000,Справочно!$A$107:$A$234,))</f>
        <v>7</v>
      </c>
      <c r="O27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0" s="24"/>
      <c r="Q270" s="39"/>
      <c r="R270" s="39"/>
      <c r="S270" s="39"/>
      <c r="T270" s="39"/>
      <c r="U270" s="39"/>
      <c r="V270" s="39"/>
      <c r="W270" s="39"/>
      <c r="X270" s="39"/>
    </row>
    <row r="271" spans="1:24" customFormat="1" hidden="1" x14ac:dyDescent="0.25">
      <c r="A271" s="16">
        <v>194</v>
      </c>
      <c r="B271" s="16">
        <v>55</v>
      </c>
      <c r="C271" s="20" t="s">
        <v>8515</v>
      </c>
      <c r="D271" s="16" t="s">
        <v>8516</v>
      </c>
      <c r="E271" s="16" t="s">
        <v>987</v>
      </c>
      <c r="F271" s="16" t="s">
        <v>589</v>
      </c>
      <c r="G271" s="26" t="str">
        <f>INDEX(Справочно!$B$107:$B$234,MATCH('8'!$A$6:$A$2000,Справочно!$A$107:$A$234,))</f>
        <v>МБОУ "Гимназия № 19"</v>
      </c>
      <c r="H271" s="20">
        <v>8</v>
      </c>
      <c r="I271" s="16">
        <v>55</v>
      </c>
      <c r="J271" s="16"/>
      <c r="K271" s="16"/>
      <c r="L271" s="20" t="s">
        <v>312</v>
      </c>
      <c r="M271" s="16">
        <v>55</v>
      </c>
      <c r="N271" s="26">
        <f>INDEX(Справочно!$D$107:$D$234,MATCH('8'!$A$6:$A$2000,Справочно!$A$107:$A$234,))</f>
        <v>7</v>
      </c>
      <c r="O2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1" s="24"/>
    </row>
    <row r="272" spans="1:24" customFormat="1" hidden="1" x14ac:dyDescent="0.25">
      <c r="A272" s="16">
        <v>194</v>
      </c>
      <c r="B272" s="16">
        <v>51</v>
      </c>
      <c r="C272" s="20" t="s">
        <v>8508</v>
      </c>
      <c r="D272" s="16" t="s">
        <v>7929</v>
      </c>
      <c r="E272" s="16" t="s">
        <v>1368</v>
      </c>
      <c r="F272" s="16" t="s">
        <v>8509</v>
      </c>
      <c r="G272" s="26" t="str">
        <f>INDEX(Справочно!$B$107:$B$234,MATCH('8'!$A$6:$A$2000,Справочно!$A$107:$A$234,))</f>
        <v>МБОУ "Гимназия № 19"</v>
      </c>
      <c r="H272" s="20">
        <v>8</v>
      </c>
      <c r="I272" s="16">
        <v>53</v>
      </c>
      <c r="J272" s="16"/>
      <c r="K272" s="16"/>
      <c r="L272" s="20" t="s">
        <v>312</v>
      </c>
      <c r="M272" s="16">
        <v>53</v>
      </c>
      <c r="N272" s="26">
        <f>INDEX(Справочно!$D$107:$D$234,MATCH('8'!$A$6:$A$2000,Справочно!$A$107:$A$234,))</f>
        <v>7</v>
      </c>
      <c r="O2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2" s="24"/>
    </row>
    <row r="273" spans="1:25" customFormat="1" hidden="1" x14ac:dyDescent="0.25">
      <c r="A273" s="16">
        <v>194</v>
      </c>
      <c r="B273" s="16">
        <v>54</v>
      </c>
      <c r="C273" s="20" t="s">
        <v>8513</v>
      </c>
      <c r="D273" s="16" t="s">
        <v>8514</v>
      </c>
      <c r="E273" s="16" t="s">
        <v>853</v>
      </c>
      <c r="F273" s="16" t="s">
        <v>642</v>
      </c>
      <c r="G273" s="26" t="str">
        <f>INDEX(Справочно!$B$107:$B$234,MATCH('8'!$A$6:$A$2000,Справочно!$A$107:$A$234,))</f>
        <v>МБОУ "Гимназия № 19"</v>
      </c>
      <c r="H273" s="20">
        <v>8</v>
      </c>
      <c r="I273" s="16">
        <v>51</v>
      </c>
      <c r="J273" s="16"/>
      <c r="K273" s="16"/>
      <c r="L273" s="20" t="s">
        <v>312</v>
      </c>
      <c r="M273" s="16">
        <v>51</v>
      </c>
      <c r="N273" s="26">
        <f>INDEX(Справочно!$D$107:$D$234,MATCH('8'!$A$6:$A$2000,Справочно!$A$107:$A$234,))</f>
        <v>7</v>
      </c>
      <c r="O27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3" s="24"/>
    </row>
    <row r="274" spans="1:25" customFormat="1" hidden="1" x14ac:dyDescent="0.25">
      <c r="A274" s="16">
        <v>194</v>
      </c>
      <c r="B274" s="16">
        <v>46</v>
      </c>
      <c r="C274" s="20" t="s">
        <v>8498</v>
      </c>
      <c r="D274" s="16" t="s">
        <v>8499</v>
      </c>
      <c r="E274" s="16" t="s">
        <v>860</v>
      </c>
      <c r="F274" s="16" t="s">
        <v>7357</v>
      </c>
      <c r="G274" s="26" t="str">
        <f>INDEX(Справочно!$B$107:$B$234,MATCH('8'!$A$6:$A$2000,Справочно!$A$107:$A$234,))</f>
        <v>МБОУ "Гимназия № 19"</v>
      </c>
      <c r="H274" s="20">
        <v>8</v>
      </c>
      <c r="I274" s="16">
        <v>48</v>
      </c>
      <c r="J274" s="16"/>
      <c r="K274" s="16"/>
      <c r="L274" s="20" t="s">
        <v>314</v>
      </c>
      <c r="M274" s="16">
        <v>48</v>
      </c>
      <c r="N274" s="26">
        <f>INDEX(Справочно!$D$107:$D$234,MATCH('8'!$A$6:$A$2000,Справочно!$A$107:$A$234,))</f>
        <v>7</v>
      </c>
      <c r="O27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4" s="24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customFormat="1" hidden="1" x14ac:dyDescent="0.25">
      <c r="A275" s="16">
        <v>194</v>
      </c>
      <c r="B275" s="16">
        <v>52</v>
      </c>
      <c r="C275" s="20" t="s">
        <v>8510</v>
      </c>
      <c r="D275" s="16" t="s">
        <v>8511</v>
      </c>
      <c r="E275" s="16" t="s">
        <v>2844</v>
      </c>
      <c r="F275" s="16" t="s">
        <v>662</v>
      </c>
      <c r="G275" s="26" t="str">
        <f>INDEX(Справочно!$B$107:$B$234,MATCH('8'!$A$6:$A$2000,Справочно!$A$107:$A$234,))</f>
        <v>МБОУ "Гимназия № 19"</v>
      </c>
      <c r="H275" s="20">
        <v>8</v>
      </c>
      <c r="I275" s="16">
        <v>45</v>
      </c>
      <c r="J275" s="16"/>
      <c r="K275" s="16"/>
      <c r="L275" s="20" t="s">
        <v>314</v>
      </c>
      <c r="M275" s="16">
        <v>45</v>
      </c>
      <c r="N275" s="26">
        <f>INDEX(Справочно!$D$107:$D$234,MATCH('8'!$A$6:$A$2000,Справочно!$A$107:$A$234,))</f>
        <v>7</v>
      </c>
      <c r="O27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5" s="24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customFormat="1" hidden="1" x14ac:dyDescent="0.25">
      <c r="A276" s="16">
        <v>194</v>
      </c>
      <c r="B276" s="16">
        <v>45</v>
      </c>
      <c r="C276" s="20" t="s">
        <v>8496</v>
      </c>
      <c r="D276" s="16" t="s">
        <v>8497</v>
      </c>
      <c r="E276" s="16" t="s">
        <v>868</v>
      </c>
      <c r="F276" s="16" t="s">
        <v>712</v>
      </c>
      <c r="G276" s="26" t="str">
        <f>INDEX(Справочно!$B$107:$B$234,MATCH('8'!$A$6:$A$2000,Справочно!$A$107:$A$234,))</f>
        <v>МБОУ "Гимназия № 19"</v>
      </c>
      <c r="H276" s="20">
        <v>8</v>
      </c>
      <c r="I276" s="16">
        <v>42</v>
      </c>
      <c r="J276" s="16"/>
      <c r="K276" s="16"/>
      <c r="L276" s="20" t="s">
        <v>314</v>
      </c>
      <c r="M276" s="16">
        <v>42</v>
      </c>
      <c r="N276" s="26">
        <f>INDEX(Справочно!$D$107:$D$234,MATCH('8'!$A$6:$A$2000,Справочно!$A$107:$A$234,))</f>
        <v>7</v>
      </c>
      <c r="O27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6" s="24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customFormat="1" hidden="1" x14ac:dyDescent="0.25">
      <c r="A277" s="16">
        <v>194</v>
      </c>
      <c r="B277" s="16">
        <v>53</v>
      </c>
      <c r="C277" s="20" t="s">
        <v>8512</v>
      </c>
      <c r="D277" s="16" t="s">
        <v>3330</v>
      </c>
      <c r="E277" s="16" t="s">
        <v>860</v>
      </c>
      <c r="F277" s="16" t="s">
        <v>844</v>
      </c>
      <c r="G277" s="26" t="str">
        <f>INDEX(Справочно!$B$107:$B$234,MATCH('8'!$A$6:$A$2000,Справочно!$A$107:$A$234,))</f>
        <v>МБОУ "Гимназия № 19"</v>
      </c>
      <c r="H277" s="20">
        <v>8</v>
      </c>
      <c r="I277" s="16">
        <v>38</v>
      </c>
      <c r="J277" s="16"/>
      <c r="K277" s="16"/>
      <c r="L277" s="20" t="s">
        <v>314</v>
      </c>
      <c r="M277" s="16">
        <v>38</v>
      </c>
      <c r="N277" s="26">
        <f>INDEX(Справочно!$D$107:$D$234,MATCH('8'!$A$6:$A$2000,Справочно!$A$107:$A$234,))</f>
        <v>7</v>
      </c>
      <c r="O27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7" s="24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customFormat="1" hidden="1" x14ac:dyDescent="0.25">
      <c r="A278" s="16">
        <v>194</v>
      </c>
      <c r="B278" s="16">
        <v>56</v>
      </c>
      <c r="C278" s="20" t="s">
        <v>8517</v>
      </c>
      <c r="D278" s="16" t="s">
        <v>8518</v>
      </c>
      <c r="E278" s="16" t="s">
        <v>1903</v>
      </c>
      <c r="F278" s="16" t="s">
        <v>630</v>
      </c>
      <c r="G278" s="26" t="str">
        <f>INDEX(Справочно!$B$107:$B$234,MATCH('8'!$A$6:$A$2000,Справочно!$A$107:$A$234,))</f>
        <v>МБОУ "Гимназия № 19"</v>
      </c>
      <c r="H278" s="20">
        <v>8</v>
      </c>
      <c r="I278" s="16">
        <v>25</v>
      </c>
      <c r="J278" s="16"/>
      <c r="K278" s="16"/>
      <c r="L278" s="20" t="s">
        <v>314</v>
      </c>
      <c r="M278" s="16">
        <v>25</v>
      </c>
      <c r="N278" s="26">
        <f>INDEX(Справочно!$D$107:$D$234,MATCH('8'!$A$6:$A$2000,Справочно!$A$107:$A$234,))</f>
        <v>7</v>
      </c>
      <c r="O27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8" s="24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customFormat="1" hidden="1" x14ac:dyDescent="0.25">
      <c r="A279" s="16">
        <v>194</v>
      </c>
      <c r="B279" s="16">
        <v>47</v>
      </c>
      <c r="C279" s="20" t="s">
        <v>8500</v>
      </c>
      <c r="D279" s="16" t="s">
        <v>8501</v>
      </c>
      <c r="E279" s="16" t="s">
        <v>2042</v>
      </c>
      <c r="F279" s="16" t="s">
        <v>601</v>
      </c>
      <c r="G279" s="26" t="str">
        <f>INDEX(Справочно!$B$107:$B$234,MATCH('8'!$A$6:$A$2000,Справочно!$A$107:$A$234,))</f>
        <v>МБОУ "Гимназия № 19"</v>
      </c>
      <c r="H279" s="20">
        <v>8</v>
      </c>
      <c r="I279" s="16">
        <v>17</v>
      </c>
      <c r="J279" s="16"/>
      <c r="K279" s="16"/>
      <c r="L279" s="20" t="s">
        <v>314</v>
      </c>
      <c r="M279" s="16">
        <v>17</v>
      </c>
      <c r="N279" s="26">
        <f>INDEX(Справочно!$D$107:$D$234,MATCH('8'!$A$6:$A$2000,Справочно!$A$107:$A$234,))</f>
        <v>7</v>
      </c>
      <c r="O2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9" s="24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customFormat="1" hidden="1" x14ac:dyDescent="0.25">
      <c r="A280" s="16">
        <v>194</v>
      </c>
      <c r="B280" s="16">
        <v>49</v>
      </c>
      <c r="C280" s="20" t="s">
        <v>8504</v>
      </c>
      <c r="D280" s="16" t="s">
        <v>8505</v>
      </c>
      <c r="E280" s="16" t="s">
        <v>1582</v>
      </c>
      <c r="F280" s="16" t="s">
        <v>916</v>
      </c>
      <c r="G280" s="26" t="str">
        <f>INDEX(Справочно!$B$107:$B$234,MATCH('8'!$A$6:$A$2000,Справочно!$A$107:$A$234,))</f>
        <v>МБОУ "Гимназия № 19"</v>
      </c>
      <c r="H280" s="20">
        <v>8</v>
      </c>
      <c r="I280" s="16">
        <v>17</v>
      </c>
      <c r="J280" s="16"/>
      <c r="K280" s="16"/>
      <c r="L280" s="20" t="s">
        <v>314</v>
      </c>
      <c r="M280" s="16">
        <v>17</v>
      </c>
      <c r="N280" s="26">
        <f>INDEX(Справочно!$D$107:$D$234,MATCH('8'!$A$6:$A$2000,Справочно!$A$107:$A$234,))</f>
        <v>7</v>
      </c>
      <c r="O28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0" s="24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customFormat="1" hidden="1" x14ac:dyDescent="0.25">
      <c r="A281" s="16">
        <v>194</v>
      </c>
      <c r="B281" s="16">
        <v>57</v>
      </c>
      <c r="C281" s="20" t="s">
        <v>8519</v>
      </c>
      <c r="D281" s="16" t="s">
        <v>8520</v>
      </c>
      <c r="E281" s="16" t="s">
        <v>681</v>
      </c>
      <c r="F281" s="16" t="s">
        <v>593</v>
      </c>
      <c r="G281" s="26" t="str">
        <f>INDEX(Справочно!$B$107:$B$234,MATCH('8'!$A$6:$A$2000,Справочно!$A$107:$A$234,))</f>
        <v>МБОУ "Гимназия № 19"</v>
      </c>
      <c r="H281" s="20">
        <v>8</v>
      </c>
      <c r="I281" s="16">
        <v>17</v>
      </c>
      <c r="J281" s="16"/>
      <c r="K281" s="16"/>
      <c r="L281" s="20" t="s">
        <v>314</v>
      </c>
      <c r="M281" s="16">
        <v>17</v>
      </c>
      <c r="N281" s="26">
        <f>INDEX(Справочно!$D$107:$D$234,MATCH('8'!$A$6:$A$2000,Справочно!$A$107:$A$234,))</f>
        <v>7</v>
      </c>
      <c r="O28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1" s="24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customFormat="1" hidden="1" x14ac:dyDescent="0.25">
      <c r="A282" s="16">
        <v>175</v>
      </c>
      <c r="B282" s="16">
        <v>75</v>
      </c>
      <c r="C282" s="20" t="s">
        <v>7075</v>
      </c>
      <c r="D282" s="16" t="s">
        <v>7076</v>
      </c>
      <c r="E282" s="16" t="s">
        <v>2148</v>
      </c>
      <c r="F282" s="16" t="s">
        <v>585</v>
      </c>
      <c r="G282" s="26" t="str">
        <f>INDEX(Справочно!$B$107:$B$234,MATCH('8'!$A$6:$A$2000,Справочно!$A$107:$A$234,))</f>
        <v>МБОУ "Гимназия № 25"</v>
      </c>
      <c r="H282" s="20">
        <v>8</v>
      </c>
      <c r="I282" s="16">
        <v>69</v>
      </c>
      <c r="J282" s="16"/>
      <c r="K282" s="16"/>
      <c r="L282" s="20" t="s">
        <v>313</v>
      </c>
      <c r="M282" s="16">
        <v>69</v>
      </c>
      <c r="N282" s="26">
        <f>INDEX(Справочно!$D$107:$D$234,MATCH('8'!$A$6:$A$2000,Справочно!$A$107:$A$234,))</f>
        <v>6</v>
      </c>
      <c r="O2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2" s="24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customFormat="1" hidden="1" x14ac:dyDescent="0.25">
      <c r="A283" s="16">
        <v>175</v>
      </c>
      <c r="B283" s="16">
        <v>76</v>
      </c>
      <c r="C283" s="20" t="s">
        <v>7077</v>
      </c>
      <c r="D283" s="16" t="s">
        <v>2246</v>
      </c>
      <c r="E283" s="16" t="s">
        <v>826</v>
      </c>
      <c r="F283" s="16" t="s">
        <v>585</v>
      </c>
      <c r="G283" s="26" t="str">
        <f>INDEX(Справочно!$B$107:$B$234,MATCH('8'!$A$6:$A$2000,Справочно!$A$107:$A$234,))</f>
        <v>МБОУ "Гимназия № 25"</v>
      </c>
      <c r="H283" s="20">
        <v>8</v>
      </c>
      <c r="I283" s="16">
        <v>58</v>
      </c>
      <c r="J283" s="16"/>
      <c r="K283" s="16"/>
      <c r="L283" s="20" t="s">
        <v>312</v>
      </c>
      <c r="M283" s="16">
        <v>58</v>
      </c>
      <c r="N283" s="26">
        <f>INDEX(Справочно!$D$107:$D$234,MATCH('8'!$A$6:$A$2000,Справочно!$A$107:$A$234,))</f>
        <v>6</v>
      </c>
      <c r="O2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3" s="24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customFormat="1" hidden="1" x14ac:dyDescent="0.25">
      <c r="A284" s="16">
        <v>175</v>
      </c>
      <c r="B284" s="16">
        <v>77</v>
      </c>
      <c r="C284" s="20" t="s">
        <v>7078</v>
      </c>
      <c r="D284" s="16" t="s">
        <v>4522</v>
      </c>
      <c r="E284" s="16" t="s">
        <v>752</v>
      </c>
      <c r="F284" s="16" t="s">
        <v>662</v>
      </c>
      <c r="G284" s="26" t="str">
        <f>INDEX(Справочно!$B$107:$B$234,MATCH('8'!$A$6:$A$2000,Справочно!$A$107:$A$234,))</f>
        <v>МБОУ "Гимназия № 25"</v>
      </c>
      <c r="H284" s="20">
        <v>8</v>
      </c>
      <c r="I284" s="16">
        <v>58</v>
      </c>
      <c r="J284" s="16"/>
      <c r="K284" s="16"/>
      <c r="L284" s="20" t="s">
        <v>312</v>
      </c>
      <c r="M284" s="16">
        <v>58</v>
      </c>
      <c r="N284" s="26">
        <f>INDEX(Справочно!$D$107:$D$234,MATCH('8'!$A$6:$A$2000,Справочно!$A$107:$A$234,))</f>
        <v>6</v>
      </c>
      <c r="O2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 hidden="1" x14ac:dyDescent="0.25">
      <c r="A285" s="16">
        <v>175</v>
      </c>
      <c r="B285" s="16">
        <v>78</v>
      </c>
      <c r="C285" s="20" t="s">
        <v>7079</v>
      </c>
      <c r="D285" s="16" t="s">
        <v>7080</v>
      </c>
      <c r="E285" s="16" t="s">
        <v>719</v>
      </c>
      <c r="F285" s="16" t="s">
        <v>791</v>
      </c>
      <c r="G285" s="26" t="str">
        <f>INDEX(Справочно!$B$107:$B$234,MATCH('8'!$A$6:$A$2000,Справочно!$A$107:$A$234,))</f>
        <v>МБОУ "Гимназия № 25"</v>
      </c>
      <c r="H285" s="20">
        <v>8</v>
      </c>
      <c r="I285" s="16">
        <v>43</v>
      </c>
      <c r="J285" s="16"/>
      <c r="K285" s="16"/>
      <c r="L285" s="20" t="s">
        <v>314</v>
      </c>
      <c r="M285" s="16">
        <v>43</v>
      </c>
      <c r="N285" s="26">
        <f>INDEX(Справочно!$D$107:$D$234,MATCH('8'!$A$6:$A$2000,Справочно!$A$107:$A$234,))</f>
        <v>6</v>
      </c>
      <c r="O2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 hidden="1" x14ac:dyDescent="0.25">
      <c r="A286" s="16">
        <v>111</v>
      </c>
      <c r="B286" s="16">
        <v>162</v>
      </c>
      <c r="C286" s="20" t="s">
        <v>2301</v>
      </c>
      <c r="D286" s="16" t="s">
        <v>2302</v>
      </c>
      <c r="E286" s="16" t="s">
        <v>629</v>
      </c>
      <c r="F286" s="16" t="s">
        <v>608</v>
      </c>
      <c r="G286" s="26" t="str">
        <f>INDEX(Справочно!$B$107:$B$234,MATCH('8'!$A$6:$A$2000,Справочно!$A$107:$A$234,))</f>
        <v>МБОУ "Гимназия № 34"</v>
      </c>
      <c r="H286" s="20">
        <v>8</v>
      </c>
      <c r="I286" s="16">
        <v>90</v>
      </c>
      <c r="J286" s="16"/>
      <c r="K286" s="16"/>
      <c r="L286" s="20" t="s">
        <v>313</v>
      </c>
      <c r="M286" s="16">
        <v>90</v>
      </c>
      <c r="N286" s="26">
        <f>INDEX(Справочно!$D$107:$D$234,MATCH('8'!$A$6:$A$2000,Справочно!$A$107:$A$234,))</f>
        <v>2</v>
      </c>
      <c r="O28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 hidden="1" x14ac:dyDescent="0.25">
      <c r="A287" s="16">
        <v>111</v>
      </c>
      <c r="B287" s="16">
        <v>124</v>
      </c>
      <c r="C287" s="20" t="s">
        <v>2216</v>
      </c>
      <c r="D287" s="16" t="s">
        <v>2217</v>
      </c>
      <c r="E287" s="16" t="s">
        <v>1826</v>
      </c>
      <c r="F287" s="16" t="s">
        <v>2218</v>
      </c>
      <c r="G287" s="26" t="str">
        <f>INDEX(Справочно!$B$107:$B$234,MATCH('8'!$A$6:$A$2000,Справочно!$A$107:$A$234,))</f>
        <v>МБОУ "Гимназия № 34"</v>
      </c>
      <c r="H287" s="20">
        <v>8</v>
      </c>
      <c r="I287" s="16">
        <v>82</v>
      </c>
      <c r="J287" s="16"/>
      <c r="K287" s="16"/>
      <c r="L287" s="20" t="s">
        <v>312</v>
      </c>
      <c r="M287" s="16">
        <v>82</v>
      </c>
      <c r="N287" s="26">
        <f>INDEX(Справочно!$D$107:$D$234,MATCH('8'!$A$6:$A$2000,Справочно!$A$107:$A$234,))</f>
        <v>2</v>
      </c>
      <c r="O28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 hidden="1" x14ac:dyDescent="0.25">
      <c r="A288" s="16">
        <v>111</v>
      </c>
      <c r="B288" s="16">
        <v>130</v>
      </c>
      <c r="C288" s="20" t="s">
        <v>2230</v>
      </c>
      <c r="D288" s="16" t="s">
        <v>2231</v>
      </c>
      <c r="E288" s="16" t="s">
        <v>675</v>
      </c>
      <c r="F288" s="16" t="s">
        <v>791</v>
      </c>
      <c r="G288" s="26" t="str">
        <f>INDEX(Справочно!$B$107:$B$234,MATCH('8'!$A$6:$A$2000,Справочно!$A$107:$A$234,))</f>
        <v>МБОУ "Гимназия № 34"</v>
      </c>
      <c r="H288" s="20">
        <v>8</v>
      </c>
      <c r="I288" s="16">
        <v>80</v>
      </c>
      <c r="J288" s="16"/>
      <c r="K288" s="16"/>
      <c r="L288" s="20" t="s">
        <v>312</v>
      </c>
      <c r="M288" s="16">
        <v>80</v>
      </c>
      <c r="N288" s="26">
        <f>INDEX(Справочно!$D$107:$D$234,MATCH('8'!$A$6:$A$2000,Справочно!$A$107:$A$234,))</f>
        <v>2</v>
      </c>
      <c r="O28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8" s="24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2" customFormat="1" hidden="1" x14ac:dyDescent="0.25">
      <c r="A289" s="16">
        <v>111</v>
      </c>
      <c r="B289" s="16">
        <v>134</v>
      </c>
      <c r="C289" s="20" t="s">
        <v>2239</v>
      </c>
      <c r="D289" s="16" t="s">
        <v>2240</v>
      </c>
      <c r="E289" s="16" t="s">
        <v>633</v>
      </c>
      <c r="F289" s="16" t="s">
        <v>655</v>
      </c>
      <c r="G289" s="26" t="str">
        <f>INDEX(Справочно!$B$107:$B$234,MATCH('8'!$A$6:$A$2000,Справочно!$A$107:$A$234,))</f>
        <v>МБОУ "Гимназия № 34"</v>
      </c>
      <c r="H289" s="20">
        <v>8</v>
      </c>
      <c r="I289" s="16">
        <v>70</v>
      </c>
      <c r="J289" s="16"/>
      <c r="K289" s="16"/>
      <c r="L289" s="20" t="s">
        <v>312</v>
      </c>
      <c r="M289" s="16">
        <v>70</v>
      </c>
      <c r="N289" s="26">
        <f>INDEX(Справочно!$D$107:$D$234,MATCH('8'!$A$6:$A$2000,Справочно!$A$107:$A$234,))</f>
        <v>2</v>
      </c>
      <c r="O2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9" s="24"/>
      <c r="Q289" s="39"/>
      <c r="R289" s="39"/>
      <c r="S289" s="39"/>
      <c r="T289" s="39"/>
      <c r="U289" s="39"/>
      <c r="V289" s="39"/>
    </row>
    <row r="290" spans="1:22" customFormat="1" hidden="1" x14ac:dyDescent="0.25">
      <c r="A290" s="16">
        <v>111</v>
      </c>
      <c r="B290" s="16">
        <v>157</v>
      </c>
      <c r="C290" s="20" t="s">
        <v>2289</v>
      </c>
      <c r="D290" s="16" t="s">
        <v>2290</v>
      </c>
      <c r="E290" s="16" t="s">
        <v>722</v>
      </c>
      <c r="F290" s="16" t="s">
        <v>1320</v>
      </c>
      <c r="G290" s="26" t="str">
        <f>INDEX(Справочно!$B$107:$B$234,MATCH('8'!$A$6:$A$2000,Справочно!$A$107:$A$234,))</f>
        <v>МБОУ "Гимназия № 34"</v>
      </c>
      <c r="H290" s="20">
        <v>8</v>
      </c>
      <c r="I290" s="16">
        <v>68</v>
      </c>
      <c r="J290" s="16"/>
      <c r="K290" s="16"/>
      <c r="L290" s="20" t="s">
        <v>312</v>
      </c>
      <c r="M290" s="16">
        <v>68</v>
      </c>
      <c r="N290" s="26">
        <f>INDEX(Справочно!$D$107:$D$234,MATCH('8'!$A$6:$A$2000,Справочно!$A$107:$A$234,))</f>
        <v>2</v>
      </c>
      <c r="O2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0" s="24"/>
      <c r="Q290" s="39"/>
      <c r="R290" s="39"/>
      <c r="S290" s="39"/>
      <c r="T290" s="39"/>
      <c r="U290" s="39"/>
      <c r="V290" s="39"/>
    </row>
    <row r="291" spans="1:22" customFormat="1" hidden="1" x14ac:dyDescent="0.25">
      <c r="A291" s="16">
        <v>111</v>
      </c>
      <c r="B291" s="16">
        <v>126</v>
      </c>
      <c r="C291" s="20" t="s">
        <v>2221</v>
      </c>
      <c r="D291" s="16" t="s">
        <v>2222</v>
      </c>
      <c r="E291" s="16" t="s">
        <v>937</v>
      </c>
      <c r="F291" s="16" t="s">
        <v>1115</v>
      </c>
      <c r="G291" s="26" t="str">
        <f>INDEX(Справочно!$B$107:$B$234,MATCH('8'!$A$6:$A$2000,Справочно!$A$107:$A$234,))</f>
        <v>МБОУ "Гимназия № 34"</v>
      </c>
      <c r="H291" s="20">
        <v>8</v>
      </c>
      <c r="I291" s="16">
        <v>66</v>
      </c>
      <c r="J291" s="16"/>
      <c r="K291" s="16"/>
      <c r="L291" s="20" t="s">
        <v>312</v>
      </c>
      <c r="M291" s="16">
        <v>66</v>
      </c>
      <c r="N291" s="26">
        <f>INDEX(Справочно!$D$107:$D$234,MATCH('8'!$A$6:$A$2000,Справочно!$A$107:$A$234,))</f>
        <v>2</v>
      </c>
      <c r="O2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1" s="24"/>
      <c r="Q291" s="39"/>
      <c r="R291" s="39"/>
      <c r="S291" s="39"/>
      <c r="T291" s="39"/>
      <c r="U291" s="39"/>
      <c r="V291" s="39"/>
    </row>
    <row r="292" spans="1:22" customFormat="1" hidden="1" x14ac:dyDescent="0.25">
      <c r="A292" s="16">
        <v>111</v>
      </c>
      <c r="B292" s="16">
        <v>125</v>
      </c>
      <c r="C292" s="20" t="s">
        <v>2219</v>
      </c>
      <c r="D292" s="16" t="s">
        <v>2220</v>
      </c>
      <c r="E292" s="16" t="s">
        <v>1748</v>
      </c>
      <c r="F292" s="16" t="s">
        <v>655</v>
      </c>
      <c r="G292" s="26" t="str">
        <f>INDEX(Справочно!$B$107:$B$234,MATCH('8'!$A$6:$A$2000,Справочно!$A$107:$A$234,))</f>
        <v>МБОУ "Гимназия № 34"</v>
      </c>
      <c r="H292" s="20">
        <v>8</v>
      </c>
      <c r="I292" s="16">
        <v>63</v>
      </c>
      <c r="J292" s="16"/>
      <c r="K292" s="16"/>
      <c r="L292" s="20" t="s">
        <v>312</v>
      </c>
      <c r="M292" s="16">
        <v>63</v>
      </c>
      <c r="N292" s="26">
        <f>INDEX(Справочно!$D$107:$D$234,MATCH('8'!$A$6:$A$2000,Справочно!$A$107:$A$234,))</f>
        <v>2</v>
      </c>
      <c r="O2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2" s="24"/>
      <c r="Q292" s="39"/>
      <c r="R292" s="39"/>
      <c r="S292" s="39"/>
      <c r="T292" s="39"/>
      <c r="U292" s="39"/>
      <c r="V292" s="39"/>
    </row>
    <row r="293" spans="1:22" customFormat="1" hidden="1" x14ac:dyDescent="0.25">
      <c r="A293" s="16">
        <v>111</v>
      </c>
      <c r="B293" s="16">
        <v>131</v>
      </c>
      <c r="C293" s="20" t="s">
        <v>2232</v>
      </c>
      <c r="D293" s="16" t="s">
        <v>2233</v>
      </c>
      <c r="E293" s="16" t="s">
        <v>637</v>
      </c>
      <c r="F293" s="16" t="s">
        <v>1170</v>
      </c>
      <c r="G293" s="26" t="str">
        <f>INDEX(Справочно!$B$107:$B$234,MATCH('8'!$A$6:$A$2000,Справочно!$A$107:$A$234,))</f>
        <v>МБОУ "Гимназия № 34"</v>
      </c>
      <c r="H293" s="20">
        <v>8</v>
      </c>
      <c r="I293" s="16">
        <v>62</v>
      </c>
      <c r="J293" s="16"/>
      <c r="K293" s="16"/>
      <c r="L293" s="20" t="s">
        <v>312</v>
      </c>
      <c r="M293" s="16">
        <v>62</v>
      </c>
      <c r="N293" s="26">
        <f>INDEX(Справочно!$D$107:$D$234,MATCH('8'!$A$6:$A$2000,Справочно!$A$107:$A$234,))</f>
        <v>2</v>
      </c>
      <c r="O2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3" s="24"/>
      <c r="Q293" s="39"/>
      <c r="R293" s="39"/>
      <c r="S293" s="39"/>
      <c r="T293" s="39"/>
      <c r="U293" s="39"/>
      <c r="V293" s="39"/>
    </row>
    <row r="294" spans="1:22" customFormat="1" hidden="1" x14ac:dyDescent="0.25">
      <c r="A294" s="16">
        <v>111</v>
      </c>
      <c r="B294" s="16">
        <v>149</v>
      </c>
      <c r="C294" s="20" t="s">
        <v>2272</v>
      </c>
      <c r="D294" s="16" t="s">
        <v>2273</v>
      </c>
      <c r="E294" s="16" t="s">
        <v>937</v>
      </c>
      <c r="F294" s="16" t="s">
        <v>585</v>
      </c>
      <c r="G294" s="26" t="str">
        <f>INDEX(Справочно!$B$107:$B$234,MATCH('8'!$A$6:$A$2000,Справочно!$A$107:$A$234,))</f>
        <v>МБОУ "Гимназия № 34"</v>
      </c>
      <c r="H294" s="20">
        <v>8</v>
      </c>
      <c r="I294" s="16">
        <v>62</v>
      </c>
      <c r="J294" s="16"/>
      <c r="K294" s="16"/>
      <c r="L294" s="20" t="s">
        <v>312</v>
      </c>
      <c r="M294" s="16">
        <v>62</v>
      </c>
      <c r="N294" s="26">
        <f>INDEX(Справочно!$D$107:$D$234,MATCH('8'!$A$6:$A$2000,Справочно!$A$107:$A$234,))</f>
        <v>2</v>
      </c>
      <c r="O2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4" s="24"/>
      <c r="Q294" s="39"/>
      <c r="R294" s="39"/>
      <c r="S294" s="39"/>
      <c r="T294" s="39"/>
      <c r="U294" s="39"/>
      <c r="V294" s="39"/>
    </row>
    <row r="295" spans="1:22" customFormat="1" hidden="1" x14ac:dyDescent="0.25">
      <c r="A295" s="16">
        <v>111</v>
      </c>
      <c r="B295" s="16">
        <v>146</v>
      </c>
      <c r="C295" s="20" t="s">
        <v>2266</v>
      </c>
      <c r="D295" s="16" t="s">
        <v>2267</v>
      </c>
      <c r="E295" s="16" t="s">
        <v>987</v>
      </c>
      <c r="F295" s="16" t="s">
        <v>649</v>
      </c>
      <c r="G295" s="26" t="str">
        <f>INDEX(Справочно!$B$107:$B$234,MATCH('8'!$A$6:$A$2000,Справочно!$A$107:$A$234,))</f>
        <v>МБОУ "Гимназия № 34"</v>
      </c>
      <c r="H295" s="20">
        <v>8</v>
      </c>
      <c r="I295" s="16">
        <v>61</v>
      </c>
      <c r="J295" s="16"/>
      <c r="K295" s="16"/>
      <c r="L295" s="20" t="s">
        <v>312</v>
      </c>
      <c r="M295" s="16">
        <v>61</v>
      </c>
      <c r="N295" s="26">
        <f>INDEX(Справочно!$D$107:$D$234,MATCH('8'!$A$6:$A$2000,Справочно!$A$107:$A$234,))</f>
        <v>2</v>
      </c>
      <c r="O2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5" s="24"/>
      <c r="Q295" s="39"/>
      <c r="R295" s="39"/>
      <c r="S295" s="39"/>
      <c r="T295" s="39"/>
      <c r="U295" s="39"/>
      <c r="V295" s="39"/>
    </row>
    <row r="296" spans="1:22" customFormat="1" hidden="1" x14ac:dyDescent="0.25">
      <c r="A296" s="16">
        <v>111</v>
      </c>
      <c r="B296" s="16">
        <v>158</v>
      </c>
      <c r="C296" s="20" t="s">
        <v>2291</v>
      </c>
      <c r="D296" s="16" t="s">
        <v>2292</v>
      </c>
      <c r="E296" s="16" t="s">
        <v>1504</v>
      </c>
      <c r="F296" s="16" t="s">
        <v>638</v>
      </c>
      <c r="G296" s="26" t="str">
        <f>INDEX(Справочно!$B$107:$B$234,MATCH('8'!$A$6:$A$2000,Справочно!$A$107:$A$234,))</f>
        <v>МБОУ "Гимназия № 34"</v>
      </c>
      <c r="H296" s="20">
        <v>8</v>
      </c>
      <c r="I296" s="16">
        <v>61</v>
      </c>
      <c r="J296" s="16"/>
      <c r="K296" s="16"/>
      <c r="L296" s="20" t="s">
        <v>312</v>
      </c>
      <c r="M296" s="16">
        <v>61</v>
      </c>
      <c r="N296" s="26">
        <f>INDEX(Справочно!$D$107:$D$234,MATCH('8'!$A$6:$A$2000,Справочно!$A$107:$A$234,))</f>
        <v>2</v>
      </c>
      <c r="O2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6" s="24"/>
      <c r="Q296" s="39"/>
      <c r="R296" s="39"/>
      <c r="S296" s="39"/>
      <c r="T296" s="39"/>
      <c r="U296" s="39"/>
      <c r="V296" s="39"/>
    </row>
    <row r="297" spans="1:22" customFormat="1" hidden="1" x14ac:dyDescent="0.25">
      <c r="A297" s="16">
        <v>111</v>
      </c>
      <c r="B297" s="16">
        <v>133</v>
      </c>
      <c r="C297" s="20" t="s">
        <v>2237</v>
      </c>
      <c r="D297" s="16" t="s">
        <v>2238</v>
      </c>
      <c r="E297" s="16" t="s">
        <v>868</v>
      </c>
      <c r="F297" s="16" t="s">
        <v>1298</v>
      </c>
      <c r="G297" s="26" t="str">
        <f>INDEX(Справочно!$B$107:$B$234,MATCH('8'!$A$6:$A$2000,Справочно!$A$107:$A$234,))</f>
        <v>МБОУ "Гимназия № 34"</v>
      </c>
      <c r="H297" s="20">
        <v>8</v>
      </c>
      <c r="I297" s="16">
        <v>60</v>
      </c>
      <c r="J297" s="16"/>
      <c r="K297" s="16"/>
      <c r="L297" s="20" t="s">
        <v>312</v>
      </c>
      <c r="M297" s="16">
        <v>60</v>
      </c>
      <c r="N297" s="26">
        <f>INDEX(Справочно!$D$107:$D$234,MATCH('8'!$A$6:$A$2000,Справочно!$A$107:$A$234,))</f>
        <v>2</v>
      </c>
      <c r="O29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7" s="24"/>
      <c r="Q297" s="39"/>
      <c r="R297" s="39"/>
      <c r="S297" s="39"/>
      <c r="T297" s="39"/>
      <c r="U297" s="39"/>
      <c r="V297" s="39"/>
    </row>
    <row r="298" spans="1:22" customFormat="1" hidden="1" x14ac:dyDescent="0.25">
      <c r="A298" s="16">
        <v>111</v>
      </c>
      <c r="B298" s="16">
        <v>137</v>
      </c>
      <c r="C298" s="20" t="s">
        <v>2245</v>
      </c>
      <c r="D298" s="16" t="s">
        <v>2246</v>
      </c>
      <c r="E298" s="16" t="s">
        <v>2247</v>
      </c>
      <c r="F298" s="16" t="s">
        <v>2248</v>
      </c>
      <c r="G298" s="26" t="str">
        <f>INDEX(Справочно!$B$107:$B$234,MATCH('8'!$A$6:$A$2000,Справочно!$A$107:$A$234,))</f>
        <v>МБОУ "Гимназия № 34"</v>
      </c>
      <c r="H298" s="20">
        <v>8</v>
      </c>
      <c r="I298" s="16">
        <v>60</v>
      </c>
      <c r="J298" s="16"/>
      <c r="K298" s="16"/>
      <c r="L298" s="20" t="s">
        <v>312</v>
      </c>
      <c r="M298" s="16">
        <v>60</v>
      </c>
      <c r="N298" s="26">
        <f>INDEX(Справочно!$D$107:$D$234,MATCH('8'!$A$6:$A$2000,Справочно!$A$107:$A$234,))</f>
        <v>2</v>
      </c>
      <c r="O2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8" s="24"/>
      <c r="Q298" s="39"/>
      <c r="R298" s="39"/>
      <c r="S298" s="39"/>
      <c r="T298" s="39"/>
      <c r="U298" s="39"/>
      <c r="V298" s="39"/>
    </row>
    <row r="299" spans="1:22" customFormat="1" hidden="1" x14ac:dyDescent="0.25">
      <c r="A299" s="16">
        <v>111</v>
      </c>
      <c r="B299" s="16">
        <v>136</v>
      </c>
      <c r="C299" s="20" t="s">
        <v>2243</v>
      </c>
      <c r="D299" s="16" t="s">
        <v>2244</v>
      </c>
      <c r="E299" s="16" t="s">
        <v>652</v>
      </c>
      <c r="F299" s="16" t="s">
        <v>1545</v>
      </c>
      <c r="G299" s="26" t="str">
        <f>INDEX(Справочно!$B$107:$B$234,MATCH('8'!$A$6:$A$2000,Справочно!$A$107:$A$234,))</f>
        <v>МБОУ "Гимназия № 34"</v>
      </c>
      <c r="H299" s="20">
        <v>8</v>
      </c>
      <c r="I299" s="16">
        <v>59</v>
      </c>
      <c r="J299" s="16"/>
      <c r="K299" s="16"/>
      <c r="L299" s="20" t="s">
        <v>312</v>
      </c>
      <c r="M299" s="16">
        <v>59</v>
      </c>
      <c r="N299" s="26">
        <f>INDEX(Справочно!$D$107:$D$234,MATCH('8'!$A$6:$A$2000,Справочно!$A$107:$A$234,))</f>
        <v>2</v>
      </c>
      <c r="O2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9" s="24"/>
      <c r="Q299" s="39"/>
      <c r="R299" s="39"/>
      <c r="S299" s="39"/>
      <c r="T299" s="39"/>
      <c r="U299" s="39"/>
      <c r="V299" s="39"/>
    </row>
    <row r="300" spans="1:22" customFormat="1" hidden="1" x14ac:dyDescent="0.25">
      <c r="A300" s="16">
        <v>111</v>
      </c>
      <c r="B300" s="16">
        <v>159</v>
      </c>
      <c r="C300" s="20" t="s">
        <v>2293</v>
      </c>
      <c r="D300" s="16" t="s">
        <v>2294</v>
      </c>
      <c r="E300" s="16" t="s">
        <v>1415</v>
      </c>
      <c r="F300" s="16" t="s">
        <v>2252</v>
      </c>
      <c r="G300" s="26" t="str">
        <f>INDEX(Справочно!$B$107:$B$234,MATCH('8'!$A$6:$A$2000,Справочно!$A$107:$A$234,))</f>
        <v>МБОУ "Гимназия № 34"</v>
      </c>
      <c r="H300" s="20">
        <v>8</v>
      </c>
      <c r="I300" s="16">
        <v>59</v>
      </c>
      <c r="J300" s="16"/>
      <c r="K300" s="16"/>
      <c r="L300" s="20" t="s">
        <v>312</v>
      </c>
      <c r="M300" s="16">
        <v>59</v>
      </c>
      <c r="N300" s="26">
        <f>INDEX(Справочно!$D$107:$D$234,MATCH('8'!$A$6:$A$2000,Справочно!$A$107:$A$234,))</f>
        <v>2</v>
      </c>
      <c r="O3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0" s="24"/>
      <c r="Q300" s="39"/>
      <c r="R300" s="39"/>
      <c r="S300" s="39"/>
      <c r="T300" s="39"/>
      <c r="U300" s="39"/>
      <c r="V300" s="39"/>
    </row>
    <row r="301" spans="1:22" customFormat="1" hidden="1" x14ac:dyDescent="0.25">
      <c r="A301" s="16">
        <v>111</v>
      </c>
      <c r="B301" s="16">
        <v>161</v>
      </c>
      <c r="C301" s="20" t="s">
        <v>2297</v>
      </c>
      <c r="D301" s="16" t="s">
        <v>2298</v>
      </c>
      <c r="E301" s="16" t="s">
        <v>2299</v>
      </c>
      <c r="F301" s="16" t="s">
        <v>2300</v>
      </c>
      <c r="G301" s="26" t="str">
        <f>INDEX(Справочно!$B$107:$B$234,MATCH('8'!$A$6:$A$2000,Справочно!$A$107:$A$234,))</f>
        <v>МБОУ "Гимназия № 34"</v>
      </c>
      <c r="H301" s="20">
        <v>8</v>
      </c>
      <c r="I301" s="16">
        <v>58</v>
      </c>
      <c r="J301" s="16"/>
      <c r="K301" s="16"/>
      <c r="L301" s="20" t="s">
        <v>312</v>
      </c>
      <c r="M301" s="16">
        <v>58</v>
      </c>
      <c r="N301" s="26">
        <f>INDEX(Справочно!$D$107:$D$234,MATCH('8'!$A$6:$A$2000,Справочно!$A$107:$A$234,))</f>
        <v>2</v>
      </c>
      <c r="O3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1" s="24"/>
      <c r="Q301" s="39"/>
      <c r="R301" s="39"/>
      <c r="S301" s="39"/>
      <c r="T301" s="39"/>
      <c r="U301" s="39"/>
      <c r="V301" s="39"/>
    </row>
    <row r="302" spans="1:22" customFormat="1" hidden="1" x14ac:dyDescent="0.25">
      <c r="A302" s="16">
        <v>111</v>
      </c>
      <c r="B302" s="16">
        <v>144</v>
      </c>
      <c r="C302" s="20" t="s">
        <v>2261</v>
      </c>
      <c r="D302" s="16" t="s">
        <v>2262</v>
      </c>
      <c r="E302" s="16" t="s">
        <v>633</v>
      </c>
      <c r="F302" s="16" t="s">
        <v>2263</v>
      </c>
      <c r="G302" s="26" t="str">
        <f>INDEX(Справочно!$B$107:$B$234,MATCH('8'!$A$6:$A$2000,Справочно!$A$107:$A$234,))</f>
        <v>МБОУ "Гимназия № 34"</v>
      </c>
      <c r="H302" s="20">
        <v>8</v>
      </c>
      <c r="I302" s="16">
        <v>57</v>
      </c>
      <c r="J302" s="16"/>
      <c r="K302" s="16"/>
      <c r="L302" s="20" t="s">
        <v>312</v>
      </c>
      <c r="M302" s="16">
        <v>57</v>
      </c>
      <c r="N302" s="26">
        <f>INDEX(Справочно!$D$107:$D$234,MATCH('8'!$A$6:$A$2000,Справочно!$A$107:$A$234,))</f>
        <v>2</v>
      </c>
      <c r="O3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2" s="24"/>
    </row>
    <row r="303" spans="1:22" customFormat="1" hidden="1" x14ac:dyDescent="0.25">
      <c r="A303" s="16">
        <v>111</v>
      </c>
      <c r="B303" s="16">
        <v>147</v>
      </c>
      <c r="C303" s="20" t="s">
        <v>2268</v>
      </c>
      <c r="D303" s="16" t="s">
        <v>2269</v>
      </c>
      <c r="E303" s="16" t="s">
        <v>722</v>
      </c>
      <c r="F303" s="16" t="s">
        <v>585</v>
      </c>
      <c r="G303" s="26" t="str">
        <f>INDEX(Справочно!$B$107:$B$234,MATCH('8'!$A$6:$A$2000,Справочно!$A$107:$A$234,))</f>
        <v>МБОУ "Гимназия № 34"</v>
      </c>
      <c r="H303" s="20">
        <v>8</v>
      </c>
      <c r="I303" s="16">
        <v>57</v>
      </c>
      <c r="J303" s="16"/>
      <c r="K303" s="16"/>
      <c r="L303" s="20" t="s">
        <v>312</v>
      </c>
      <c r="M303" s="16">
        <v>57</v>
      </c>
      <c r="N303" s="26">
        <f>INDEX(Справочно!$D$107:$D$234,MATCH('8'!$A$6:$A$2000,Справочно!$A$107:$A$234,))</f>
        <v>2</v>
      </c>
      <c r="O3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3" s="24"/>
    </row>
    <row r="304" spans="1:22" customFormat="1" hidden="1" x14ac:dyDescent="0.25">
      <c r="A304" s="16">
        <v>111</v>
      </c>
      <c r="B304" s="16">
        <v>129</v>
      </c>
      <c r="C304" s="20" t="s">
        <v>2228</v>
      </c>
      <c r="D304" s="16" t="s">
        <v>2229</v>
      </c>
      <c r="E304" s="16" t="s">
        <v>637</v>
      </c>
      <c r="F304" s="16" t="s">
        <v>791</v>
      </c>
      <c r="G304" s="26" t="str">
        <f>INDEX(Справочно!$B$107:$B$234,MATCH('8'!$A$6:$A$2000,Справочно!$A$107:$A$234,))</f>
        <v>МБОУ "Гимназия № 34"</v>
      </c>
      <c r="H304" s="20">
        <v>8</v>
      </c>
      <c r="I304" s="16">
        <v>57</v>
      </c>
      <c r="J304" s="16"/>
      <c r="K304" s="16"/>
      <c r="L304" s="20" t="s">
        <v>312</v>
      </c>
      <c r="M304" s="16">
        <v>57</v>
      </c>
      <c r="N304" s="26">
        <f>INDEX(Справочно!$D$107:$D$234,MATCH('8'!$A$6:$A$2000,Справочно!$A$107:$A$234,))</f>
        <v>2</v>
      </c>
      <c r="O3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4" s="24"/>
    </row>
    <row r="305" spans="1:22" customFormat="1" hidden="1" x14ac:dyDescent="0.25">
      <c r="A305" s="16">
        <v>111</v>
      </c>
      <c r="B305" s="16">
        <v>127</v>
      </c>
      <c r="C305" s="20" t="s">
        <v>2223</v>
      </c>
      <c r="D305" s="16" t="s">
        <v>2224</v>
      </c>
      <c r="E305" s="16" t="s">
        <v>868</v>
      </c>
      <c r="F305" s="16" t="s">
        <v>2225</v>
      </c>
      <c r="G305" s="26" t="str">
        <f>INDEX(Справочно!$B$107:$B$234,MATCH('8'!$A$6:$A$2000,Справочно!$A$107:$A$234,))</f>
        <v>МБОУ "Гимназия № 34"</v>
      </c>
      <c r="H305" s="20">
        <v>8</v>
      </c>
      <c r="I305" s="16">
        <v>57</v>
      </c>
      <c r="J305" s="16"/>
      <c r="K305" s="16"/>
      <c r="L305" s="20" t="s">
        <v>312</v>
      </c>
      <c r="M305" s="16">
        <v>57</v>
      </c>
      <c r="N305" s="26">
        <f>INDEX(Справочно!$D$107:$D$234,MATCH('8'!$A$6:$A$2000,Справочно!$A$107:$A$234,))</f>
        <v>2</v>
      </c>
      <c r="O3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5" s="24"/>
    </row>
    <row r="306" spans="1:22" customFormat="1" hidden="1" x14ac:dyDescent="0.25">
      <c r="A306" s="16">
        <v>111</v>
      </c>
      <c r="B306" s="16">
        <v>123</v>
      </c>
      <c r="C306" s="20" t="s">
        <v>2213</v>
      </c>
      <c r="D306" s="16" t="s">
        <v>2214</v>
      </c>
      <c r="E306" s="16" t="s">
        <v>722</v>
      </c>
      <c r="F306" s="16" t="s">
        <v>2215</v>
      </c>
      <c r="G306" s="26" t="str">
        <f>INDEX(Справочно!$B$107:$B$234,MATCH('8'!$A$6:$A$2000,Справочно!$A$107:$A$234,))</f>
        <v>МБОУ "Гимназия № 34"</v>
      </c>
      <c r="H306" s="20">
        <v>8</v>
      </c>
      <c r="I306" s="16">
        <v>55</v>
      </c>
      <c r="J306" s="16"/>
      <c r="K306" s="16"/>
      <c r="L306" s="20" t="s">
        <v>312</v>
      </c>
      <c r="M306" s="16">
        <v>55</v>
      </c>
      <c r="N306" s="26">
        <f>INDEX(Справочно!$D$107:$D$234,MATCH('8'!$A$6:$A$2000,Справочно!$A$107:$A$234,))</f>
        <v>2</v>
      </c>
      <c r="O3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4"/>
    </row>
    <row r="307" spans="1:22" customFormat="1" hidden="1" x14ac:dyDescent="0.25">
      <c r="A307" s="16">
        <v>111</v>
      </c>
      <c r="B307" s="16">
        <v>139</v>
      </c>
      <c r="C307" s="20" t="s">
        <v>2250</v>
      </c>
      <c r="D307" s="16" t="s">
        <v>2251</v>
      </c>
      <c r="E307" s="16" t="s">
        <v>715</v>
      </c>
      <c r="F307" s="16" t="s">
        <v>2252</v>
      </c>
      <c r="G307" s="26" t="str">
        <f>INDEX(Справочно!$B$107:$B$234,MATCH('8'!$A$6:$A$2000,Справочно!$A$107:$A$234,))</f>
        <v>МБОУ "Гимназия № 34"</v>
      </c>
      <c r="H307" s="20">
        <v>8</v>
      </c>
      <c r="I307" s="16">
        <v>55</v>
      </c>
      <c r="J307" s="16"/>
      <c r="K307" s="16"/>
      <c r="L307" s="20" t="s">
        <v>312</v>
      </c>
      <c r="M307" s="16">
        <v>55</v>
      </c>
      <c r="N307" s="26">
        <f>INDEX(Справочно!$D$107:$D$234,MATCH('8'!$A$6:$A$2000,Справочно!$A$107:$A$234,))</f>
        <v>2</v>
      </c>
      <c r="O3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7" s="24"/>
    </row>
    <row r="308" spans="1:22" customFormat="1" hidden="1" x14ac:dyDescent="0.25">
      <c r="A308" s="16">
        <v>111</v>
      </c>
      <c r="B308" s="16">
        <v>128</v>
      </c>
      <c r="C308" s="20" t="s">
        <v>2226</v>
      </c>
      <c r="D308" s="16" t="s">
        <v>2227</v>
      </c>
      <c r="E308" s="16" t="s">
        <v>1415</v>
      </c>
      <c r="F308" s="16" t="s">
        <v>1441</v>
      </c>
      <c r="G308" s="26" t="str">
        <f>INDEX(Справочно!$B$107:$B$234,MATCH('8'!$A$6:$A$2000,Справочно!$A$107:$A$234,))</f>
        <v>МБОУ "Гимназия № 34"</v>
      </c>
      <c r="H308" s="20">
        <v>8</v>
      </c>
      <c r="I308" s="16">
        <v>54</v>
      </c>
      <c r="J308" s="16"/>
      <c r="K308" s="16"/>
      <c r="L308" s="20" t="s">
        <v>312</v>
      </c>
      <c r="M308" s="16">
        <v>54</v>
      </c>
      <c r="N308" s="26">
        <f>INDEX(Справочно!$D$107:$D$234,MATCH('8'!$A$6:$A$2000,Справочно!$A$107:$A$234,))</f>
        <v>2</v>
      </c>
      <c r="O3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8" s="24"/>
    </row>
    <row r="309" spans="1:22" customFormat="1" hidden="1" x14ac:dyDescent="0.25">
      <c r="A309" s="16">
        <v>111</v>
      </c>
      <c r="B309" s="16">
        <v>138</v>
      </c>
      <c r="C309" s="20" t="s">
        <v>2249</v>
      </c>
      <c r="D309" s="16" t="s">
        <v>1746</v>
      </c>
      <c r="E309" s="16" t="s">
        <v>719</v>
      </c>
      <c r="F309" s="16" t="s">
        <v>712</v>
      </c>
      <c r="G309" s="26" t="str">
        <f>INDEX(Справочно!$B$107:$B$234,MATCH('8'!$A$6:$A$2000,Справочно!$A$107:$A$234,))</f>
        <v>МБОУ "Гимназия № 34"</v>
      </c>
      <c r="H309" s="20">
        <v>8</v>
      </c>
      <c r="I309" s="16">
        <v>54</v>
      </c>
      <c r="J309" s="16"/>
      <c r="K309" s="16"/>
      <c r="L309" s="20" t="s">
        <v>312</v>
      </c>
      <c r="M309" s="16">
        <v>54</v>
      </c>
      <c r="N309" s="26">
        <f>INDEX(Справочно!$D$107:$D$234,MATCH('8'!$A$6:$A$2000,Справочно!$A$107:$A$234,))</f>
        <v>2</v>
      </c>
      <c r="O30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9" s="24"/>
    </row>
    <row r="310" spans="1:22" customFormat="1" hidden="1" x14ac:dyDescent="0.25">
      <c r="A310" s="16">
        <v>111</v>
      </c>
      <c r="B310" s="16">
        <v>140</v>
      </c>
      <c r="C310" s="20" t="s">
        <v>2253</v>
      </c>
      <c r="D310" s="16" t="s">
        <v>2254</v>
      </c>
      <c r="E310" s="16" t="s">
        <v>868</v>
      </c>
      <c r="F310" s="16" t="s">
        <v>682</v>
      </c>
      <c r="G310" s="26" t="str">
        <f>INDEX(Справочно!$B$107:$B$234,MATCH('8'!$A$6:$A$2000,Справочно!$A$107:$A$234,))</f>
        <v>МБОУ "Гимназия № 34"</v>
      </c>
      <c r="H310" s="20">
        <v>8</v>
      </c>
      <c r="I310" s="16">
        <v>54</v>
      </c>
      <c r="J310" s="16"/>
      <c r="K310" s="16"/>
      <c r="L310" s="20" t="s">
        <v>312</v>
      </c>
      <c r="M310" s="16">
        <v>54</v>
      </c>
      <c r="N310" s="26">
        <f>INDEX(Справочно!$D$107:$D$234,MATCH('8'!$A$6:$A$2000,Справочно!$A$107:$A$234,))</f>
        <v>2</v>
      </c>
      <c r="O31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0" s="24"/>
    </row>
    <row r="311" spans="1:22" customFormat="1" hidden="1" x14ac:dyDescent="0.25">
      <c r="A311" s="16">
        <v>111</v>
      </c>
      <c r="B311" s="16">
        <v>148</v>
      </c>
      <c r="C311" s="20" t="s">
        <v>2270</v>
      </c>
      <c r="D311" s="16" t="s">
        <v>2271</v>
      </c>
      <c r="E311" s="16" t="s">
        <v>748</v>
      </c>
      <c r="F311" s="16" t="s">
        <v>732</v>
      </c>
      <c r="G311" s="26" t="str">
        <f>INDEX(Справочно!$B$107:$B$234,MATCH('8'!$A$6:$A$2000,Справочно!$A$107:$A$234,))</f>
        <v>МБОУ "Гимназия № 34"</v>
      </c>
      <c r="H311" s="20">
        <v>8</v>
      </c>
      <c r="I311" s="16">
        <v>53</v>
      </c>
      <c r="J311" s="16"/>
      <c r="K311" s="16"/>
      <c r="L311" s="20" t="s">
        <v>312</v>
      </c>
      <c r="M311" s="16">
        <v>53</v>
      </c>
      <c r="N311" s="26">
        <f>INDEX(Справочно!$D$107:$D$234,MATCH('8'!$A$6:$A$2000,Справочно!$A$107:$A$234,))</f>
        <v>2</v>
      </c>
      <c r="O3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1" s="24"/>
    </row>
    <row r="312" spans="1:22" customFormat="1" hidden="1" x14ac:dyDescent="0.25">
      <c r="A312" s="16">
        <v>111</v>
      </c>
      <c r="B312" s="16">
        <v>135</v>
      </c>
      <c r="C312" s="20" t="s">
        <v>2241</v>
      </c>
      <c r="D312" s="16" t="s">
        <v>2242</v>
      </c>
      <c r="E312" s="16" t="s">
        <v>1826</v>
      </c>
      <c r="F312" s="16" t="s">
        <v>844</v>
      </c>
      <c r="G312" s="26" t="str">
        <f>INDEX(Справочно!$B$107:$B$234,MATCH('8'!$A$6:$A$2000,Справочно!$A$107:$A$234,))</f>
        <v>МБОУ "Гимназия № 34"</v>
      </c>
      <c r="H312" s="20">
        <v>8</v>
      </c>
      <c r="I312" s="16">
        <v>50</v>
      </c>
      <c r="J312" s="16"/>
      <c r="K312" s="16"/>
      <c r="L312" s="20" t="s">
        <v>312</v>
      </c>
      <c r="M312" s="16">
        <v>50</v>
      </c>
      <c r="N312" s="26">
        <f>INDEX(Справочно!$D$107:$D$234,MATCH('8'!$A$6:$A$2000,Справочно!$A$107:$A$234,))</f>
        <v>2</v>
      </c>
      <c r="O3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2" s="24"/>
    </row>
    <row r="313" spans="1:22" customFormat="1" hidden="1" x14ac:dyDescent="0.25">
      <c r="A313" s="16">
        <v>111</v>
      </c>
      <c r="B313" s="16">
        <v>150</v>
      </c>
      <c r="C313" s="20" t="s">
        <v>2274</v>
      </c>
      <c r="D313" s="16" t="s">
        <v>2275</v>
      </c>
      <c r="E313" s="16" t="s">
        <v>856</v>
      </c>
      <c r="F313" s="16" t="s">
        <v>940</v>
      </c>
      <c r="G313" s="26" t="str">
        <f>INDEX(Справочно!$B$107:$B$234,MATCH('8'!$A$6:$A$2000,Справочно!$A$107:$A$234,))</f>
        <v>МБОУ "Гимназия № 34"</v>
      </c>
      <c r="H313" s="20">
        <v>8</v>
      </c>
      <c r="I313" s="16">
        <v>50</v>
      </c>
      <c r="J313" s="16"/>
      <c r="K313" s="16"/>
      <c r="L313" s="20" t="s">
        <v>312</v>
      </c>
      <c r="M313" s="16">
        <v>50</v>
      </c>
      <c r="N313" s="26">
        <f>INDEX(Справочно!$D$107:$D$234,MATCH('8'!$A$6:$A$2000,Справочно!$A$107:$A$234,))</f>
        <v>2</v>
      </c>
      <c r="O31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3" s="24"/>
    </row>
    <row r="314" spans="1:22" customFormat="1" hidden="1" x14ac:dyDescent="0.25">
      <c r="A314" s="16">
        <v>111</v>
      </c>
      <c r="B314" s="16">
        <v>132</v>
      </c>
      <c r="C314" s="20" t="s">
        <v>2234</v>
      </c>
      <c r="D314" s="16" t="s">
        <v>2235</v>
      </c>
      <c r="E314" s="16" t="s">
        <v>2236</v>
      </c>
      <c r="F314" s="16" t="s">
        <v>712</v>
      </c>
      <c r="G314" s="26" t="str">
        <f>INDEX(Справочно!$B$107:$B$234,MATCH('8'!$A$6:$A$2000,Справочно!$A$107:$A$234,))</f>
        <v>МБОУ "Гимназия № 34"</v>
      </c>
      <c r="H314" s="20">
        <v>8</v>
      </c>
      <c r="I314" s="16">
        <v>49</v>
      </c>
      <c r="J314" s="16"/>
      <c r="K314" s="16"/>
      <c r="L314" s="20" t="s">
        <v>314</v>
      </c>
      <c r="M314" s="16">
        <v>49</v>
      </c>
      <c r="N314" s="26">
        <f>INDEX(Справочно!$D$107:$D$234,MATCH('8'!$A$6:$A$2000,Справочно!$A$107:$A$234,))</f>
        <v>2</v>
      </c>
      <c r="O31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4" s="24"/>
    </row>
    <row r="315" spans="1:22" customFormat="1" hidden="1" x14ac:dyDescent="0.25">
      <c r="A315" s="16">
        <v>111</v>
      </c>
      <c r="B315" s="16">
        <v>143</v>
      </c>
      <c r="C315" s="20" t="s">
        <v>2259</v>
      </c>
      <c r="D315" s="16" t="s">
        <v>2260</v>
      </c>
      <c r="E315" s="16" t="s">
        <v>1683</v>
      </c>
      <c r="F315" s="16" t="s">
        <v>916</v>
      </c>
      <c r="G315" s="26" t="str">
        <f>INDEX(Справочно!$B$107:$B$234,MATCH('8'!$A$6:$A$2000,Справочно!$A$107:$A$234,))</f>
        <v>МБОУ "Гимназия № 34"</v>
      </c>
      <c r="H315" s="20">
        <v>8</v>
      </c>
      <c r="I315" s="16">
        <v>48</v>
      </c>
      <c r="J315" s="16"/>
      <c r="K315" s="16"/>
      <c r="L315" s="20" t="s">
        <v>314</v>
      </c>
      <c r="M315" s="16">
        <v>48</v>
      </c>
      <c r="N315" s="26">
        <f>INDEX(Справочно!$D$107:$D$234,MATCH('8'!$A$6:$A$2000,Справочно!$A$107:$A$234,))</f>
        <v>2</v>
      </c>
      <c r="O31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5" s="24"/>
    </row>
    <row r="316" spans="1:22" customFormat="1" hidden="1" x14ac:dyDescent="0.25">
      <c r="A316" s="16">
        <v>111</v>
      </c>
      <c r="B316" s="16">
        <v>160</v>
      </c>
      <c r="C316" s="20" t="s">
        <v>2295</v>
      </c>
      <c r="D316" s="16" t="s">
        <v>2296</v>
      </c>
      <c r="E316" s="16" t="s">
        <v>1836</v>
      </c>
      <c r="F316" s="16" t="s">
        <v>655</v>
      </c>
      <c r="G316" s="26" t="str">
        <f>INDEX(Справочно!$B$107:$B$234,MATCH('8'!$A$6:$A$2000,Справочно!$A$107:$A$234,))</f>
        <v>МБОУ "Гимназия № 34"</v>
      </c>
      <c r="H316" s="20">
        <v>8</v>
      </c>
      <c r="I316" s="16">
        <v>47</v>
      </c>
      <c r="J316" s="16"/>
      <c r="K316" s="16"/>
      <c r="L316" s="20" t="s">
        <v>314</v>
      </c>
      <c r="M316" s="16">
        <v>47</v>
      </c>
      <c r="N316" s="26">
        <f>INDEX(Справочно!$D$107:$D$234,MATCH('8'!$A$6:$A$2000,Справочно!$A$107:$A$234,))</f>
        <v>2</v>
      </c>
      <c r="O31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6" s="24"/>
      <c r="Q316" s="39"/>
      <c r="R316" s="39"/>
      <c r="S316" s="39"/>
      <c r="T316" s="39"/>
      <c r="U316" s="39"/>
      <c r="V316" s="39"/>
    </row>
    <row r="317" spans="1:22" customFormat="1" hidden="1" x14ac:dyDescent="0.25">
      <c r="A317" s="16">
        <v>111</v>
      </c>
      <c r="B317" s="16">
        <v>154</v>
      </c>
      <c r="C317" s="20" t="s">
        <v>2282</v>
      </c>
      <c r="D317" s="16" t="s">
        <v>2283</v>
      </c>
      <c r="E317" s="16" t="s">
        <v>2284</v>
      </c>
      <c r="F317" s="16" t="s">
        <v>1185</v>
      </c>
      <c r="G317" s="26" t="str">
        <f>INDEX(Справочно!$B$107:$B$234,MATCH('8'!$A$6:$A$2000,Справочно!$A$107:$A$234,))</f>
        <v>МБОУ "Гимназия № 34"</v>
      </c>
      <c r="H317" s="20">
        <v>8</v>
      </c>
      <c r="I317" s="16">
        <v>44</v>
      </c>
      <c r="J317" s="16"/>
      <c r="K317" s="16"/>
      <c r="L317" s="20" t="s">
        <v>314</v>
      </c>
      <c r="M317" s="16">
        <v>44</v>
      </c>
      <c r="N317" s="26">
        <f>INDEX(Справочно!$D$107:$D$234,MATCH('8'!$A$6:$A$2000,Справочно!$A$107:$A$234,))</f>
        <v>2</v>
      </c>
      <c r="O31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7" s="24"/>
      <c r="Q317" s="39"/>
      <c r="R317" s="39"/>
      <c r="S317" s="39"/>
      <c r="T317" s="39"/>
      <c r="U317" s="39"/>
      <c r="V317" s="39"/>
    </row>
    <row r="318" spans="1:22" customFormat="1" hidden="1" x14ac:dyDescent="0.25">
      <c r="A318" s="16">
        <v>111</v>
      </c>
      <c r="B318" s="16">
        <v>145</v>
      </c>
      <c r="C318" s="20" t="s">
        <v>2264</v>
      </c>
      <c r="D318" s="16" t="s">
        <v>2265</v>
      </c>
      <c r="E318" s="16" t="s">
        <v>615</v>
      </c>
      <c r="F318" s="16" t="s">
        <v>626</v>
      </c>
      <c r="G318" s="26" t="str">
        <f>INDEX(Справочно!$B$107:$B$234,MATCH('8'!$A$6:$A$2000,Справочно!$A$107:$A$234,))</f>
        <v>МБОУ "Гимназия № 34"</v>
      </c>
      <c r="H318" s="20">
        <v>8</v>
      </c>
      <c r="I318" s="16">
        <v>42</v>
      </c>
      <c r="J318" s="16"/>
      <c r="K318" s="16"/>
      <c r="L318" s="20" t="s">
        <v>314</v>
      </c>
      <c r="M318" s="16">
        <v>42</v>
      </c>
      <c r="N318" s="26">
        <f>INDEX(Справочно!$D$107:$D$234,MATCH('8'!$A$6:$A$2000,Справочно!$A$107:$A$234,))</f>
        <v>2</v>
      </c>
      <c r="O31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8" s="24"/>
      <c r="Q318" s="39"/>
      <c r="R318" s="39"/>
      <c r="S318" s="39"/>
      <c r="T318" s="39"/>
      <c r="U318" s="39"/>
      <c r="V318" s="39"/>
    </row>
    <row r="319" spans="1:22" customFormat="1" hidden="1" x14ac:dyDescent="0.25">
      <c r="A319" s="16">
        <v>111</v>
      </c>
      <c r="B319" s="16">
        <v>155</v>
      </c>
      <c r="C319" s="20" t="s">
        <v>2285</v>
      </c>
      <c r="D319" s="16" t="s">
        <v>2286</v>
      </c>
      <c r="E319" s="16" t="s">
        <v>992</v>
      </c>
      <c r="F319" s="16" t="s">
        <v>585</v>
      </c>
      <c r="G319" s="26" t="str">
        <f>INDEX(Справочно!$B$107:$B$234,MATCH('8'!$A$6:$A$2000,Справочно!$A$107:$A$234,))</f>
        <v>МБОУ "Гимназия № 34"</v>
      </c>
      <c r="H319" s="20">
        <v>8</v>
      </c>
      <c r="I319" s="16">
        <v>41</v>
      </c>
      <c r="J319" s="16"/>
      <c r="K319" s="16"/>
      <c r="L319" s="20" t="s">
        <v>314</v>
      </c>
      <c r="M319" s="16">
        <v>41</v>
      </c>
      <c r="N319" s="26">
        <f>INDEX(Справочно!$D$107:$D$234,MATCH('8'!$A$6:$A$2000,Справочно!$A$107:$A$234,))</f>
        <v>2</v>
      </c>
      <c r="O31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9" s="24"/>
      <c r="Q319" s="39"/>
      <c r="R319" s="39"/>
      <c r="S319" s="39"/>
      <c r="T319" s="39"/>
      <c r="U319" s="39"/>
      <c r="V319" s="39"/>
    </row>
    <row r="320" spans="1:22" customFormat="1" hidden="1" x14ac:dyDescent="0.25">
      <c r="A320" s="16">
        <v>111</v>
      </c>
      <c r="B320" s="16">
        <v>142</v>
      </c>
      <c r="C320" s="20" t="s">
        <v>2257</v>
      </c>
      <c r="D320" s="16" t="s">
        <v>2258</v>
      </c>
      <c r="E320" s="16" t="s">
        <v>711</v>
      </c>
      <c r="F320" s="16" t="s">
        <v>642</v>
      </c>
      <c r="G320" s="26" t="str">
        <f>INDEX(Справочно!$B$107:$B$234,MATCH('8'!$A$6:$A$2000,Справочно!$A$107:$A$234,))</f>
        <v>МБОУ "Гимназия № 34"</v>
      </c>
      <c r="H320" s="20">
        <v>8</v>
      </c>
      <c r="I320" s="16">
        <v>41</v>
      </c>
      <c r="J320" s="16"/>
      <c r="K320" s="16"/>
      <c r="L320" s="20" t="s">
        <v>314</v>
      </c>
      <c r="M320" s="16">
        <v>41</v>
      </c>
      <c r="N320" s="26">
        <f>INDEX(Справочно!$D$107:$D$234,MATCH('8'!$A$6:$A$2000,Справочно!$A$107:$A$234,))</f>
        <v>2</v>
      </c>
      <c r="O32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0" s="24"/>
      <c r="Q320" s="39"/>
      <c r="R320" s="39"/>
      <c r="S320" s="39"/>
      <c r="T320" s="39"/>
      <c r="U320" s="39"/>
      <c r="V320" s="39"/>
    </row>
    <row r="321" spans="1:31" customFormat="1" hidden="1" x14ac:dyDescent="0.25">
      <c r="A321" s="16">
        <v>111</v>
      </c>
      <c r="B321" s="16">
        <v>141</v>
      </c>
      <c r="C321" s="20" t="s">
        <v>2255</v>
      </c>
      <c r="D321" s="16" t="s">
        <v>2256</v>
      </c>
      <c r="E321" s="16" t="s">
        <v>1585</v>
      </c>
      <c r="F321" s="16" t="s">
        <v>791</v>
      </c>
      <c r="G321" s="26" t="str">
        <f>INDEX(Справочно!$B$107:$B$234,MATCH('8'!$A$6:$A$2000,Справочно!$A$107:$A$234,))</f>
        <v>МБОУ "Гимназия № 34"</v>
      </c>
      <c r="H321" s="20">
        <v>8</v>
      </c>
      <c r="I321" s="16">
        <v>39</v>
      </c>
      <c r="J321" s="16"/>
      <c r="K321" s="16"/>
      <c r="L321" s="20" t="s">
        <v>314</v>
      </c>
      <c r="M321" s="16">
        <v>39</v>
      </c>
      <c r="N321" s="26">
        <f>INDEX(Справочно!$D$107:$D$234,MATCH('8'!$A$6:$A$2000,Справочно!$A$107:$A$234,))</f>
        <v>2</v>
      </c>
      <c r="O32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1" s="24"/>
      <c r="Q321" s="39"/>
      <c r="R321" s="39"/>
      <c r="S321" s="39"/>
      <c r="T321" s="39"/>
      <c r="U321" s="39"/>
      <c r="V321" s="39"/>
    </row>
    <row r="322" spans="1:31" customFormat="1" hidden="1" x14ac:dyDescent="0.25">
      <c r="A322" s="16">
        <v>111</v>
      </c>
      <c r="B322" s="16">
        <v>156</v>
      </c>
      <c r="C322" s="20" t="s">
        <v>2287</v>
      </c>
      <c r="D322" s="16" t="s">
        <v>2288</v>
      </c>
      <c r="E322" s="16" t="s">
        <v>826</v>
      </c>
      <c r="F322" s="16" t="s">
        <v>585</v>
      </c>
      <c r="G322" s="26" t="str">
        <f>INDEX(Справочно!$B$107:$B$234,MATCH('8'!$A$6:$A$2000,Справочно!$A$107:$A$234,))</f>
        <v>МБОУ "Гимназия № 34"</v>
      </c>
      <c r="H322" s="20">
        <v>8</v>
      </c>
      <c r="I322" s="16">
        <v>37</v>
      </c>
      <c r="J322" s="16"/>
      <c r="K322" s="16"/>
      <c r="L322" s="20" t="s">
        <v>314</v>
      </c>
      <c r="M322" s="16">
        <v>37</v>
      </c>
      <c r="N322" s="26">
        <f>INDEX(Справочно!$D$107:$D$234,MATCH('8'!$A$6:$A$2000,Справочно!$A$107:$A$234,))</f>
        <v>2</v>
      </c>
      <c r="O3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2" s="24"/>
      <c r="Q322" s="39"/>
      <c r="R322" s="39"/>
      <c r="S322" s="39"/>
      <c r="T322" s="39"/>
      <c r="U322" s="39"/>
      <c r="V322" s="39"/>
    </row>
    <row r="323" spans="1:31" customFormat="1" hidden="1" x14ac:dyDescent="0.25">
      <c r="A323" s="16">
        <v>111</v>
      </c>
      <c r="B323" s="16">
        <v>152</v>
      </c>
      <c r="C323" s="20" t="s">
        <v>2278</v>
      </c>
      <c r="D323" s="16" t="s">
        <v>2279</v>
      </c>
      <c r="E323" s="16" t="s">
        <v>675</v>
      </c>
      <c r="F323" s="16" t="s">
        <v>1955</v>
      </c>
      <c r="G323" s="26" t="str">
        <f>INDEX(Справочно!$B$107:$B$234,MATCH('8'!$A$6:$A$2000,Справочно!$A$107:$A$234,))</f>
        <v>МБОУ "Гимназия № 34"</v>
      </c>
      <c r="H323" s="20">
        <v>8</v>
      </c>
      <c r="I323" s="16">
        <v>36</v>
      </c>
      <c r="J323" s="16"/>
      <c r="K323" s="16"/>
      <c r="L323" s="20" t="s">
        <v>314</v>
      </c>
      <c r="M323" s="16">
        <v>36</v>
      </c>
      <c r="N323" s="26">
        <f>INDEX(Справочно!$D$107:$D$234,MATCH('8'!$A$6:$A$2000,Справочно!$A$107:$A$234,))</f>
        <v>2</v>
      </c>
      <c r="O3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3" s="24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customFormat="1" hidden="1" x14ac:dyDescent="0.25">
      <c r="A324" s="16">
        <v>111</v>
      </c>
      <c r="B324" s="16">
        <v>153</v>
      </c>
      <c r="C324" s="20" t="s">
        <v>2280</v>
      </c>
      <c r="D324" s="16" t="s">
        <v>2281</v>
      </c>
      <c r="E324" s="16" t="s">
        <v>641</v>
      </c>
      <c r="F324" s="16" t="s">
        <v>1298</v>
      </c>
      <c r="G324" s="26" t="str">
        <f>INDEX(Справочно!$B$107:$B$234,MATCH('8'!$A$6:$A$2000,Справочно!$A$107:$A$234,))</f>
        <v>МБОУ "Гимназия № 34"</v>
      </c>
      <c r="H324" s="20">
        <v>8</v>
      </c>
      <c r="I324" s="16">
        <v>33</v>
      </c>
      <c r="J324" s="16"/>
      <c r="K324" s="16"/>
      <c r="L324" s="20" t="s">
        <v>314</v>
      </c>
      <c r="M324" s="16">
        <v>33</v>
      </c>
      <c r="N324" s="26">
        <f>INDEX(Справочно!$D$107:$D$234,MATCH('8'!$A$6:$A$2000,Справочно!$A$107:$A$234,))</f>
        <v>2</v>
      </c>
      <c r="O3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4" s="24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customFormat="1" hidden="1" x14ac:dyDescent="0.25">
      <c r="A325" s="16">
        <v>111</v>
      </c>
      <c r="B325" s="16">
        <v>151</v>
      </c>
      <c r="C325" s="20" t="s">
        <v>2276</v>
      </c>
      <c r="D325" s="16" t="s">
        <v>2277</v>
      </c>
      <c r="E325" s="16" t="s">
        <v>937</v>
      </c>
      <c r="F325" s="16" t="s">
        <v>901</v>
      </c>
      <c r="G325" s="26" t="str">
        <f>INDEX(Справочно!$B$107:$B$234,MATCH('8'!$A$6:$A$2000,Справочно!$A$107:$A$234,))</f>
        <v>МБОУ "Гимназия № 34"</v>
      </c>
      <c r="H325" s="20">
        <v>8</v>
      </c>
      <c r="I325" s="16">
        <v>32</v>
      </c>
      <c r="J325" s="16"/>
      <c r="K325" s="16"/>
      <c r="L325" s="20" t="s">
        <v>314</v>
      </c>
      <c r="M325" s="16">
        <v>32</v>
      </c>
      <c r="N325" s="26">
        <f>INDEX(Справочно!$D$107:$D$234,MATCH('8'!$A$6:$A$2000,Справочно!$A$107:$A$234,))</f>
        <v>2</v>
      </c>
      <c r="O3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5" s="24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customFormat="1" hidden="1" x14ac:dyDescent="0.25">
      <c r="A326" s="16">
        <v>161</v>
      </c>
      <c r="B326" s="16">
        <v>9</v>
      </c>
      <c r="C326" s="20" t="s">
        <v>5916</v>
      </c>
      <c r="D326" s="16" t="s">
        <v>5917</v>
      </c>
      <c r="E326" s="16" t="s">
        <v>5918</v>
      </c>
      <c r="F326" s="16" t="s">
        <v>705</v>
      </c>
      <c r="G326" s="26" t="str">
        <f>INDEX(Справочно!$B$107:$B$234,MATCH('8'!$A$6:$A$2000,Справочно!$A$107:$A$234,))</f>
        <v>МБОУ "Гимназия № 36"</v>
      </c>
      <c r="H326" s="20">
        <v>8</v>
      </c>
      <c r="I326" s="16">
        <v>95</v>
      </c>
      <c r="J326" s="16">
        <v>94</v>
      </c>
      <c r="K326" s="16"/>
      <c r="L326" s="20" t="s">
        <v>313</v>
      </c>
      <c r="M326" s="16">
        <v>94</v>
      </c>
      <c r="N326" s="26">
        <f>INDEX(Справочно!$D$107:$D$234,MATCH('8'!$A$6:$A$2000,Справочно!$A$107:$A$234,))</f>
        <v>5</v>
      </c>
      <c r="O3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6" s="24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customFormat="1" hidden="1" x14ac:dyDescent="0.25">
      <c r="A327" s="16">
        <v>161</v>
      </c>
      <c r="B327" s="16">
        <v>19</v>
      </c>
      <c r="C327" s="20" t="s">
        <v>5937</v>
      </c>
      <c r="D327" s="16" t="s">
        <v>2373</v>
      </c>
      <c r="E327" s="16" t="s">
        <v>1062</v>
      </c>
      <c r="F327" s="16" t="s">
        <v>655</v>
      </c>
      <c r="G327" s="26" t="str">
        <f>INDEX(Справочно!$B$107:$B$234,MATCH('8'!$A$6:$A$2000,Справочно!$A$107:$A$234,))</f>
        <v>МБОУ "Гимназия № 36"</v>
      </c>
      <c r="H327" s="20">
        <v>8</v>
      </c>
      <c r="I327" s="16">
        <v>93</v>
      </c>
      <c r="J327" s="16"/>
      <c r="K327" s="16"/>
      <c r="L327" s="20" t="s">
        <v>312</v>
      </c>
      <c r="M327" s="16">
        <v>93</v>
      </c>
      <c r="N327" s="26">
        <f>INDEX(Справочно!$D$107:$D$234,MATCH('8'!$A$6:$A$2000,Справочно!$A$107:$A$234,))</f>
        <v>5</v>
      </c>
      <c r="O3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7" s="24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customFormat="1" hidden="1" x14ac:dyDescent="0.25">
      <c r="A328" s="16">
        <v>161</v>
      </c>
      <c r="B328" s="16">
        <v>15</v>
      </c>
      <c r="C328" s="20" t="s">
        <v>5928</v>
      </c>
      <c r="D328" s="16" t="s">
        <v>5929</v>
      </c>
      <c r="E328" s="16" t="s">
        <v>2148</v>
      </c>
      <c r="F328" s="16" t="s">
        <v>626</v>
      </c>
      <c r="G328" s="26" t="str">
        <f>INDEX(Справочно!$B$107:$B$234,MATCH('8'!$A$6:$A$2000,Справочно!$A$107:$A$234,))</f>
        <v>МБОУ "Гимназия № 36"</v>
      </c>
      <c r="H328" s="20">
        <v>8</v>
      </c>
      <c r="I328" s="16">
        <v>90</v>
      </c>
      <c r="J328" s="16"/>
      <c r="K328" s="16"/>
      <c r="L328" s="20" t="s">
        <v>312</v>
      </c>
      <c r="M328" s="16">
        <v>90</v>
      </c>
      <c r="N328" s="26">
        <f>INDEX(Справочно!$D$107:$D$234,MATCH('8'!$A$6:$A$2000,Справочно!$A$107:$A$234,))</f>
        <v>5</v>
      </c>
      <c r="O3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8" s="24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s="24" customFormat="1" hidden="1" x14ac:dyDescent="0.25">
      <c r="A329" s="16">
        <v>161</v>
      </c>
      <c r="B329" s="16">
        <v>20</v>
      </c>
      <c r="C329" s="20" t="s">
        <v>5938</v>
      </c>
      <c r="D329" s="16" t="s">
        <v>1106</v>
      </c>
      <c r="E329" s="16" t="s">
        <v>1748</v>
      </c>
      <c r="F329" s="16" t="s">
        <v>645</v>
      </c>
      <c r="G329" s="26" t="str">
        <f>INDEX(Справочно!$B$107:$B$234,MATCH('8'!$A$6:$A$2000,Справочно!$A$107:$A$234,))</f>
        <v>МБОУ "Гимназия № 36"</v>
      </c>
      <c r="H329" s="20">
        <v>8</v>
      </c>
      <c r="I329" s="16">
        <v>95</v>
      </c>
      <c r="J329" s="16">
        <v>86</v>
      </c>
      <c r="K329" s="16"/>
      <c r="L329" s="20" t="s">
        <v>312</v>
      </c>
      <c r="M329" s="16">
        <v>86</v>
      </c>
      <c r="N329" s="26">
        <f>INDEX(Справочно!$D$107:$D$234,MATCH('8'!$A$6:$A$2000,Справочно!$A$107:$A$234,))</f>
        <v>5</v>
      </c>
      <c r="O3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0" spans="1:31" s="24" customFormat="1" hidden="1" x14ac:dyDescent="0.25">
      <c r="A330" s="16">
        <v>161</v>
      </c>
      <c r="B330" s="16">
        <v>24</v>
      </c>
      <c r="C330" s="20" t="s">
        <v>5945</v>
      </c>
      <c r="D330" s="16" t="s">
        <v>4993</v>
      </c>
      <c r="E330" s="16" t="s">
        <v>619</v>
      </c>
      <c r="F330" s="16" t="s">
        <v>732</v>
      </c>
      <c r="G330" s="26" t="str">
        <f>INDEX(Справочно!$B$107:$B$234,MATCH('8'!$A$6:$A$2000,Справочно!$A$107:$A$234,))</f>
        <v>МБОУ "Гимназия № 36"</v>
      </c>
      <c r="H330" s="20">
        <v>8</v>
      </c>
      <c r="I330" s="16">
        <v>86</v>
      </c>
      <c r="J330" s="16"/>
      <c r="K330" s="16"/>
      <c r="L330" s="20" t="s">
        <v>312</v>
      </c>
      <c r="M330" s="16">
        <v>86</v>
      </c>
      <c r="N330" s="26">
        <f>INDEX(Справочно!$D$107:$D$234,MATCH('8'!$A$6:$A$2000,Справочно!$A$107:$A$234,))</f>
        <v>5</v>
      </c>
      <c r="O3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1" spans="1:31" s="24" customFormat="1" hidden="1" x14ac:dyDescent="0.25">
      <c r="A331" s="16">
        <v>161</v>
      </c>
      <c r="B331" s="16">
        <v>21</v>
      </c>
      <c r="C331" s="20" t="s">
        <v>5939</v>
      </c>
      <c r="D331" s="16" t="s">
        <v>5940</v>
      </c>
      <c r="E331" s="16" t="s">
        <v>1748</v>
      </c>
      <c r="F331" s="16" t="s">
        <v>655</v>
      </c>
      <c r="G331" s="26" t="str">
        <f>INDEX(Справочно!$B$107:$B$234,MATCH('8'!$A$6:$A$2000,Справочно!$A$107:$A$234,))</f>
        <v>МБОУ "Гимназия № 36"</v>
      </c>
      <c r="H331" s="20">
        <v>8</v>
      </c>
      <c r="I331" s="16">
        <v>86</v>
      </c>
      <c r="J331" s="16"/>
      <c r="K331" s="16"/>
      <c r="L331" s="20" t="s">
        <v>312</v>
      </c>
      <c r="M331" s="16">
        <v>86</v>
      </c>
      <c r="N331" s="26">
        <f>INDEX(Справочно!$D$107:$D$234,MATCH('8'!$A$6:$A$2000,Справочно!$A$107:$A$234,))</f>
        <v>5</v>
      </c>
      <c r="O3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2" spans="1:31" s="24" customFormat="1" hidden="1" x14ac:dyDescent="0.25">
      <c r="A332" s="16">
        <v>161</v>
      </c>
      <c r="B332" s="16">
        <v>22</v>
      </c>
      <c r="C332" s="20" t="s">
        <v>5941</v>
      </c>
      <c r="D332" s="16" t="s">
        <v>5942</v>
      </c>
      <c r="E332" s="16" t="s">
        <v>1118</v>
      </c>
      <c r="F332" s="16" t="s">
        <v>608</v>
      </c>
      <c r="G332" s="26" t="str">
        <f>INDEX(Справочно!$B$107:$B$234,MATCH('8'!$A$6:$A$2000,Справочно!$A$107:$A$234,))</f>
        <v>МБОУ "Гимназия № 36"</v>
      </c>
      <c r="H332" s="20">
        <v>8</v>
      </c>
      <c r="I332" s="16">
        <v>86</v>
      </c>
      <c r="J332" s="16"/>
      <c r="K332" s="16"/>
      <c r="L332" s="20" t="s">
        <v>312</v>
      </c>
      <c r="M332" s="16">
        <v>86</v>
      </c>
      <c r="N332" s="26">
        <f>INDEX(Справочно!$D$107:$D$234,MATCH('8'!$A$6:$A$2000,Справочно!$A$107:$A$234,))</f>
        <v>5</v>
      </c>
      <c r="O3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3" spans="1:31" s="24" customFormat="1" hidden="1" x14ac:dyDescent="0.25">
      <c r="A333" s="16">
        <v>161</v>
      </c>
      <c r="B333" s="16">
        <v>23</v>
      </c>
      <c r="C333" s="20" t="s">
        <v>5943</v>
      </c>
      <c r="D333" s="16" t="s">
        <v>5944</v>
      </c>
      <c r="E333" s="16" t="s">
        <v>1504</v>
      </c>
      <c r="F333" s="16" t="s">
        <v>612</v>
      </c>
      <c r="G333" s="26" t="str">
        <f>INDEX(Справочно!$B$107:$B$234,MATCH('8'!$A$6:$A$2000,Справочно!$A$107:$A$234,))</f>
        <v>МБОУ "Гимназия № 36"</v>
      </c>
      <c r="H333" s="20">
        <v>8</v>
      </c>
      <c r="I333" s="16">
        <v>86</v>
      </c>
      <c r="J333" s="16"/>
      <c r="K333" s="16"/>
      <c r="L333" s="20" t="s">
        <v>312</v>
      </c>
      <c r="M333" s="16">
        <v>86</v>
      </c>
      <c r="N333" s="26">
        <f>INDEX(Справочно!$D$107:$D$234,MATCH('8'!$A$6:$A$2000,Справочно!$A$107:$A$234,))</f>
        <v>5</v>
      </c>
      <c r="O3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4" spans="1:31" s="24" customFormat="1" hidden="1" x14ac:dyDescent="0.25">
      <c r="A334" s="16">
        <v>161</v>
      </c>
      <c r="B334" s="16">
        <v>14</v>
      </c>
      <c r="C334" s="20" t="s">
        <v>5926</v>
      </c>
      <c r="D334" s="16" t="s">
        <v>5927</v>
      </c>
      <c r="E334" s="16" t="s">
        <v>906</v>
      </c>
      <c r="F334" s="16" t="s">
        <v>844</v>
      </c>
      <c r="G334" s="26" t="str">
        <f>INDEX(Справочно!$B$107:$B$234,MATCH('8'!$A$6:$A$2000,Справочно!$A$107:$A$234,))</f>
        <v>МБОУ "Гимназия № 36"</v>
      </c>
      <c r="H334" s="20">
        <v>8</v>
      </c>
      <c r="I334" s="16">
        <v>64</v>
      </c>
      <c r="J334" s="16"/>
      <c r="K334" s="16"/>
      <c r="L334" s="20" t="s">
        <v>312</v>
      </c>
      <c r="M334" s="16">
        <v>64</v>
      </c>
      <c r="N334" s="26">
        <f>INDEX(Справочно!$D$107:$D$234,MATCH('8'!$A$6:$A$2000,Справочно!$A$107:$A$234,))</f>
        <v>5</v>
      </c>
      <c r="O3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5" spans="1:31" s="24" customFormat="1" hidden="1" x14ac:dyDescent="0.25">
      <c r="A335" s="16">
        <v>161</v>
      </c>
      <c r="B335" s="16">
        <v>12</v>
      </c>
      <c r="C335" s="20" t="s">
        <v>5922</v>
      </c>
      <c r="D335" s="16" t="s">
        <v>5923</v>
      </c>
      <c r="E335" s="16" t="s">
        <v>1433</v>
      </c>
      <c r="F335" s="16" t="s">
        <v>5365</v>
      </c>
      <c r="G335" s="26" t="str">
        <f>INDEX(Справочно!$B$107:$B$234,MATCH('8'!$A$6:$A$2000,Справочно!$A$107:$A$234,))</f>
        <v>МБОУ "Гимназия № 36"</v>
      </c>
      <c r="H335" s="20">
        <v>8</v>
      </c>
      <c r="I335" s="16">
        <v>60</v>
      </c>
      <c r="J335" s="16"/>
      <c r="K335" s="16"/>
      <c r="L335" s="20" t="s">
        <v>312</v>
      </c>
      <c r="M335" s="16">
        <v>60</v>
      </c>
      <c r="N335" s="26">
        <f>INDEX(Справочно!$D$107:$D$234,MATCH('8'!$A$6:$A$2000,Справочно!$A$107:$A$234,))</f>
        <v>5</v>
      </c>
      <c r="O3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6" spans="1:31" s="24" customFormat="1" hidden="1" x14ac:dyDescent="0.25">
      <c r="A336" s="16">
        <v>161</v>
      </c>
      <c r="B336" s="16">
        <v>11</v>
      </c>
      <c r="C336" s="20" t="s">
        <v>5920</v>
      </c>
      <c r="D336" s="16" t="s">
        <v>5921</v>
      </c>
      <c r="E336" s="16" t="s">
        <v>619</v>
      </c>
      <c r="F336" s="16" t="s">
        <v>844</v>
      </c>
      <c r="G336" s="26" t="str">
        <f>INDEX(Справочно!$B$107:$B$234,MATCH('8'!$A$6:$A$2000,Справочно!$A$107:$A$234,))</f>
        <v>МБОУ "Гимназия № 36"</v>
      </c>
      <c r="H336" s="20">
        <v>8</v>
      </c>
      <c r="I336" s="16">
        <v>58</v>
      </c>
      <c r="J336" s="16"/>
      <c r="K336" s="16"/>
      <c r="L336" s="20" t="s">
        <v>312</v>
      </c>
      <c r="M336" s="16">
        <v>58</v>
      </c>
      <c r="N336" s="26">
        <f>INDEX(Справочно!$D$107:$D$234,MATCH('8'!$A$6:$A$2000,Справочно!$A$107:$A$234,))</f>
        <v>5</v>
      </c>
      <c r="O3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24" customFormat="1" hidden="1" x14ac:dyDescent="0.25">
      <c r="A337" s="16">
        <v>161</v>
      </c>
      <c r="B337" s="16">
        <v>4</v>
      </c>
      <c r="C337" s="20" t="s">
        <v>5907</v>
      </c>
      <c r="D337" s="16" t="s">
        <v>5908</v>
      </c>
      <c r="E337" s="16" t="s">
        <v>748</v>
      </c>
      <c r="F337" s="16" t="s">
        <v>1229</v>
      </c>
      <c r="G337" s="26" t="str">
        <f>INDEX(Справочно!$B$107:$B$234,MATCH('8'!$A$6:$A$2000,Справочно!$A$107:$A$234,))</f>
        <v>МБОУ "Гимназия № 36"</v>
      </c>
      <c r="H337" s="20">
        <v>8</v>
      </c>
      <c r="I337" s="16">
        <v>57</v>
      </c>
      <c r="J337" s="16"/>
      <c r="K337" s="16"/>
      <c r="L337" s="20" t="s">
        <v>312</v>
      </c>
      <c r="M337" s="16">
        <v>57</v>
      </c>
      <c r="N337" s="26">
        <f>INDEX(Справочно!$D$107:$D$234,MATCH('8'!$A$6:$A$2000,Справочно!$A$107:$A$234,))</f>
        <v>5</v>
      </c>
      <c r="O3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24" customFormat="1" hidden="1" x14ac:dyDescent="0.25">
      <c r="A338" s="16">
        <v>161</v>
      </c>
      <c r="B338" s="16">
        <v>6</v>
      </c>
      <c r="C338" s="20" t="s">
        <v>5911</v>
      </c>
      <c r="D338" s="16" t="s">
        <v>4128</v>
      </c>
      <c r="E338" s="16" t="s">
        <v>1118</v>
      </c>
      <c r="F338" s="16" t="s">
        <v>585</v>
      </c>
      <c r="G338" s="26" t="str">
        <f>INDEX(Справочно!$B$107:$B$234,MATCH('8'!$A$6:$A$2000,Справочно!$A$107:$A$234,))</f>
        <v>МБОУ "Гимназия № 36"</v>
      </c>
      <c r="H338" s="20">
        <v>8</v>
      </c>
      <c r="I338" s="16">
        <v>55</v>
      </c>
      <c r="J338" s="16"/>
      <c r="K338" s="16"/>
      <c r="L338" s="20" t="s">
        <v>312</v>
      </c>
      <c r="M338" s="16">
        <v>55</v>
      </c>
      <c r="N338" s="26">
        <f>INDEX(Справочно!$D$107:$D$234,MATCH('8'!$A$6:$A$2000,Справочно!$A$107:$A$234,))</f>
        <v>5</v>
      </c>
      <c r="O3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24" customFormat="1" hidden="1" x14ac:dyDescent="0.25">
      <c r="A339" s="16">
        <v>161</v>
      </c>
      <c r="B339" s="16">
        <v>7</v>
      </c>
      <c r="C339" s="20" t="s">
        <v>5912</v>
      </c>
      <c r="D339" s="16" t="s">
        <v>5913</v>
      </c>
      <c r="E339" s="16" t="s">
        <v>1748</v>
      </c>
      <c r="F339" s="16" t="s">
        <v>645</v>
      </c>
      <c r="G339" s="26" t="str">
        <f>INDEX(Справочно!$B$107:$B$234,MATCH('8'!$A$6:$A$2000,Справочно!$A$107:$A$234,))</f>
        <v>МБОУ "Гимназия № 36"</v>
      </c>
      <c r="H339" s="20">
        <v>8</v>
      </c>
      <c r="I339" s="16">
        <v>53</v>
      </c>
      <c r="J339" s="16"/>
      <c r="K339" s="16"/>
      <c r="L339" s="20" t="s">
        <v>312</v>
      </c>
      <c r="M339" s="16">
        <v>53</v>
      </c>
      <c r="N339" s="26">
        <f>INDEX(Справочно!$D$107:$D$234,MATCH('8'!$A$6:$A$2000,Справочно!$A$107:$A$234,))</f>
        <v>5</v>
      </c>
      <c r="O3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24" customFormat="1" hidden="1" x14ac:dyDescent="0.25">
      <c r="A340" s="16">
        <v>161</v>
      </c>
      <c r="B340" s="16">
        <v>16</v>
      </c>
      <c r="C340" s="20" t="s">
        <v>5930</v>
      </c>
      <c r="D340" s="16" t="s">
        <v>3317</v>
      </c>
      <c r="E340" s="16" t="s">
        <v>5931</v>
      </c>
      <c r="F340" s="16" t="s">
        <v>844</v>
      </c>
      <c r="G340" s="26" t="str">
        <f>INDEX(Справочно!$B$107:$B$234,MATCH('8'!$A$6:$A$2000,Справочно!$A$107:$A$234,))</f>
        <v>МБОУ "Гимназия № 36"</v>
      </c>
      <c r="H340" s="20">
        <v>8</v>
      </c>
      <c r="I340" s="16">
        <v>53</v>
      </c>
      <c r="J340" s="16"/>
      <c r="K340" s="16"/>
      <c r="L340" s="20" t="s">
        <v>312</v>
      </c>
      <c r="M340" s="16">
        <v>53</v>
      </c>
      <c r="N340" s="26">
        <f>INDEX(Справочно!$D$107:$D$234,MATCH('8'!$A$6:$A$2000,Справочно!$A$107:$A$234,))</f>
        <v>5</v>
      </c>
      <c r="O3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24" customFormat="1" hidden="1" x14ac:dyDescent="0.25">
      <c r="A341" s="16">
        <v>161</v>
      </c>
      <c r="B341" s="16">
        <v>3</v>
      </c>
      <c r="C341" s="20" t="s">
        <v>5905</v>
      </c>
      <c r="D341" s="16" t="s">
        <v>5906</v>
      </c>
      <c r="E341" s="16" t="s">
        <v>4872</v>
      </c>
      <c r="F341" s="16" t="s">
        <v>947</v>
      </c>
      <c r="G341" s="26" t="str">
        <f>INDEX(Справочно!$B$107:$B$234,MATCH('8'!$A$6:$A$2000,Справочно!$A$107:$A$234,))</f>
        <v>МБОУ "Гимназия № 36"</v>
      </c>
      <c r="H341" s="20">
        <v>8</v>
      </c>
      <c r="I341" s="16">
        <v>51</v>
      </c>
      <c r="J341" s="16"/>
      <c r="K341" s="16"/>
      <c r="L341" s="20" t="s">
        <v>312</v>
      </c>
      <c r="M341" s="16">
        <v>51</v>
      </c>
      <c r="N341" s="26">
        <f>INDEX(Справочно!$D$107:$D$234,MATCH('8'!$A$6:$A$2000,Справочно!$A$107:$A$234,))</f>
        <v>5</v>
      </c>
      <c r="O3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2" spans="1:15" s="24" customFormat="1" hidden="1" x14ac:dyDescent="0.25">
      <c r="A342" s="16">
        <v>161</v>
      </c>
      <c r="B342" s="16">
        <v>17</v>
      </c>
      <c r="C342" s="20" t="s">
        <v>5932</v>
      </c>
      <c r="D342" s="16" t="s">
        <v>5933</v>
      </c>
      <c r="E342" s="16" t="s">
        <v>5934</v>
      </c>
      <c r="F342" s="16" t="s">
        <v>980</v>
      </c>
      <c r="G342" s="26" t="str">
        <f>INDEX(Справочно!$B$107:$B$234,MATCH('8'!$A$6:$A$2000,Справочно!$A$107:$A$234,))</f>
        <v>МБОУ "Гимназия № 36"</v>
      </c>
      <c r="H342" s="20">
        <v>8</v>
      </c>
      <c r="I342" s="16">
        <v>49</v>
      </c>
      <c r="J342" s="16"/>
      <c r="K342" s="16"/>
      <c r="L342" s="20" t="s">
        <v>314</v>
      </c>
      <c r="M342" s="16">
        <v>49</v>
      </c>
      <c r="N342" s="26">
        <f>INDEX(Справочно!$D$107:$D$234,MATCH('8'!$A$6:$A$2000,Справочно!$A$107:$A$234,))</f>
        <v>5</v>
      </c>
      <c r="O3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3" spans="1:15" s="24" customFormat="1" hidden="1" x14ac:dyDescent="0.25">
      <c r="A343" s="16">
        <v>161</v>
      </c>
      <c r="B343" s="16">
        <v>1</v>
      </c>
      <c r="C343" s="20" t="s">
        <v>5901</v>
      </c>
      <c r="D343" s="16" t="s">
        <v>5902</v>
      </c>
      <c r="E343" s="16" t="s">
        <v>641</v>
      </c>
      <c r="F343" s="16" t="s">
        <v>638</v>
      </c>
      <c r="G343" s="26" t="str">
        <f>INDEX(Справочно!$B$107:$B$234,MATCH('8'!$A$6:$A$2000,Справочно!$A$107:$A$234,))</f>
        <v>МБОУ "Гимназия № 36"</v>
      </c>
      <c r="H343" s="20">
        <v>8</v>
      </c>
      <c r="I343" s="16">
        <v>47</v>
      </c>
      <c r="J343" s="16"/>
      <c r="K343" s="16"/>
      <c r="L343" s="20" t="s">
        <v>314</v>
      </c>
      <c r="M343" s="16">
        <v>47</v>
      </c>
      <c r="N343" s="26">
        <f>INDEX(Справочно!$D$107:$D$234,MATCH('8'!$A$6:$A$2000,Справочно!$A$107:$A$234,))</f>
        <v>5</v>
      </c>
      <c r="O3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24" customFormat="1" hidden="1" x14ac:dyDescent="0.25">
      <c r="A344" s="16">
        <v>161</v>
      </c>
      <c r="B344" s="16">
        <v>2</v>
      </c>
      <c r="C344" s="20" t="s">
        <v>5903</v>
      </c>
      <c r="D344" s="16" t="s">
        <v>5904</v>
      </c>
      <c r="E344" s="16" t="s">
        <v>1948</v>
      </c>
      <c r="F344" s="16" t="s">
        <v>732</v>
      </c>
      <c r="G344" s="26" t="str">
        <f>INDEX(Справочно!$B$107:$B$234,MATCH('8'!$A$6:$A$2000,Справочно!$A$107:$A$234,))</f>
        <v>МБОУ "Гимназия № 36"</v>
      </c>
      <c r="H344" s="20">
        <v>8</v>
      </c>
      <c r="I344" s="16">
        <v>41</v>
      </c>
      <c r="J344" s="16"/>
      <c r="K344" s="16"/>
      <c r="L344" s="20" t="s">
        <v>314</v>
      </c>
      <c r="M344" s="16">
        <v>41</v>
      </c>
      <c r="N344" s="26">
        <f>INDEX(Справочно!$D$107:$D$234,MATCH('8'!$A$6:$A$2000,Справочно!$A$107:$A$234,))</f>
        <v>5</v>
      </c>
      <c r="O3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15" s="24" customFormat="1" hidden="1" x14ac:dyDescent="0.25">
      <c r="A345" s="16">
        <v>161</v>
      </c>
      <c r="B345" s="16">
        <v>8</v>
      </c>
      <c r="C345" s="20" t="s">
        <v>5914</v>
      </c>
      <c r="D345" s="16" t="s">
        <v>5915</v>
      </c>
      <c r="E345" s="16" t="s">
        <v>652</v>
      </c>
      <c r="F345" s="16" t="s">
        <v>638</v>
      </c>
      <c r="G345" s="26" t="str">
        <f>INDEX(Справочно!$B$107:$B$234,MATCH('8'!$A$6:$A$2000,Справочно!$A$107:$A$234,))</f>
        <v>МБОУ "Гимназия № 36"</v>
      </c>
      <c r="H345" s="20">
        <v>8</v>
      </c>
      <c r="I345" s="16">
        <v>41</v>
      </c>
      <c r="J345" s="16"/>
      <c r="K345" s="16"/>
      <c r="L345" s="20" t="s">
        <v>314</v>
      </c>
      <c r="M345" s="16">
        <v>41</v>
      </c>
      <c r="N345" s="26">
        <f>INDEX(Справочно!$D$107:$D$234,MATCH('8'!$A$6:$A$2000,Справочно!$A$107:$A$234,))</f>
        <v>5</v>
      </c>
      <c r="O3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15" s="24" customFormat="1" hidden="1" x14ac:dyDescent="0.25">
      <c r="A346" s="16">
        <v>161</v>
      </c>
      <c r="B346" s="16">
        <v>10</v>
      </c>
      <c r="C346" s="20" t="s">
        <v>5919</v>
      </c>
      <c r="D346" s="16" t="s">
        <v>1577</v>
      </c>
      <c r="E346" s="16" t="s">
        <v>1268</v>
      </c>
      <c r="F346" s="16" t="s">
        <v>672</v>
      </c>
      <c r="G346" s="26" t="str">
        <f>INDEX(Справочно!$B$107:$B$234,MATCH('8'!$A$6:$A$2000,Справочно!$A$107:$A$234,))</f>
        <v>МБОУ "Гимназия № 36"</v>
      </c>
      <c r="H346" s="20">
        <v>8</v>
      </c>
      <c r="I346" s="16">
        <v>40</v>
      </c>
      <c r="J346" s="16"/>
      <c r="K346" s="16"/>
      <c r="L346" s="20" t="s">
        <v>314</v>
      </c>
      <c r="M346" s="16">
        <v>40</v>
      </c>
      <c r="N346" s="26">
        <f>INDEX(Справочно!$D$107:$D$234,MATCH('8'!$A$6:$A$2000,Справочно!$A$107:$A$234,))</f>
        <v>5</v>
      </c>
      <c r="O3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24" customFormat="1" hidden="1" x14ac:dyDescent="0.25">
      <c r="A347" s="16">
        <v>161</v>
      </c>
      <c r="B347" s="16">
        <v>5</v>
      </c>
      <c r="C347" s="20" t="s">
        <v>5909</v>
      </c>
      <c r="D347" s="16" t="s">
        <v>5910</v>
      </c>
      <c r="E347" s="16" t="s">
        <v>592</v>
      </c>
      <c r="F347" s="16" t="s">
        <v>969</v>
      </c>
      <c r="G347" s="26" t="str">
        <f>INDEX(Справочно!$B$107:$B$234,MATCH('8'!$A$6:$A$2000,Справочно!$A$107:$A$234,))</f>
        <v>МБОУ "Гимназия № 36"</v>
      </c>
      <c r="H347" s="20">
        <v>8</v>
      </c>
      <c r="I347" s="16">
        <v>39</v>
      </c>
      <c r="J347" s="16"/>
      <c r="K347" s="16"/>
      <c r="L347" s="20" t="s">
        <v>314</v>
      </c>
      <c r="M347" s="16">
        <v>39</v>
      </c>
      <c r="N347" s="26">
        <f>INDEX(Справочно!$D$107:$D$234,MATCH('8'!$A$6:$A$2000,Справочно!$A$107:$A$234,))</f>
        <v>5</v>
      </c>
      <c r="O3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4" customFormat="1" hidden="1" x14ac:dyDescent="0.25">
      <c r="A348" s="16">
        <v>161</v>
      </c>
      <c r="B348" s="16">
        <v>13</v>
      </c>
      <c r="C348" s="20" t="s">
        <v>5924</v>
      </c>
      <c r="D348" s="16" t="s">
        <v>5925</v>
      </c>
      <c r="E348" s="16" t="s">
        <v>648</v>
      </c>
      <c r="F348" s="16" t="s">
        <v>844</v>
      </c>
      <c r="G348" s="26" t="str">
        <f>INDEX(Справочно!$B$107:$B$234,MATCH('8'!$A$6:$A$2000,Справочно!$A$107:$A$234,))</f>
        <v>МБОУ "Гимназия № 36"</v>
      </c>
      <c r="H348" s="20">
        <v>8</v>
      </c>
      <c r="I348" s="16">
        <v>38</v>
      </c>
      <c r="J348" s="16"/>
      <c r="K348" s="16"/>
      <c r="L348" s="20" t="s">
        <v>314</v>
      </c>
      <c r="M348" s="16">
        <v>38</v>
      </c>
      <c r="N348" s="26">
        <f>INDEX(Справочно!$D$107:$D$234,MATCH('8'!$A$6:$A$2000,Справочно!$A$107:$A$234,))</f>
        <v>5</v>
      </c>
      <c r="O3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24" customFormat="1" hidden="1" x14ac:dyDescent="0.25">
      <c r="A349" s="16">
        <v>161</v>
      </c>
      <c r="B349" s="16">
        <v>18</v>
      </c>
      <c r="C349" s="20" t="s">
        <v>5935</v>
      </c>
      <c r="D349" s="16" t="s">
        <v>5936</v>
      </c>
      <c r="E349" s="16" t="s">
        <v>633</v>
      </c>
      <c r="F349" s="16" t="s">
        <v>678</v>
      </c>
      <c r="G349" s="26" t="str">
        <f>INDEX(Справочно!$B$107:$B$234,MATCH('8'!$A$6:$A$2000,Справочно!$A$107:$A$234,))</f>
        <v>МБОУ "Гимназия № 36"</v>
      </c>
      <c r="H349" s="20">
        <v>8</v>
      </c>
      <c r="I349" s="16">
        <v>27</v>
      </c>
      <c r="J349" s="16"/>
      <c r="K349" s="16"/>
      <c r="L349" s="20" t="s">
        <v>314</v>
      </c>
      <c r="M349" s="16">
        <v>27</v>
      </c>
      <c r="N349" s="26">
        <f>INDEX(Справочно!$D$107:$D$234,MATCH('8'!$A$6:$A$2000,Справочно!$A$107:$A$234,))</f>
        <v>5</v>
      </c>
      <c r="O3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4" customFormat="1" hidden="1" x14ac:dyDescent="0.25">
      <c r="A350" s="16">
        <v>180</v>
      </c>
      <c r="B350" s="16">
        <v>11</v>
      </c>
      <c r="C350" s="20" t="s">
        <v>6956</v>
      </c>
      <c r="D350" s="45" t="s">
        <v>905</v>
      </c>
      <c r="E350" s="45" t="s">
        <v>853</v>
      </c>
      <c r="F350" s="45" t="s">
        <v>589</v>
      </c>
      <c r="G350" s="26" t="str">
        <f>INDEX(Справочно!$B$107:$B$234,MATCH('8'!$A$6:$A$2000,Справочно!$A$107:$A$234,))</f>
        <v>МБОУ "Гимназия № 46"</v>
      </c>
      <c r="H350" s="20">
        <v>8</v>
      </c>
      <c r="I350" s="16">
        <v>70</v>
      </c>
      <c r="J350" s="16"/>
      <c r="K350" s="16"/>
      <c r="L350" s="20" t="s">
        <v>313</v>
      </c>
      <c r="M350" s="16">
        <v>70</v>
      </c>
      <c r="N350" s="26">
        <f>INDEX(Справочно!$D$107:$D$234,MATCH('8'!$A$6:$A$2000,Справочно!$A$107:$A$234,))</f>
        <v>6</v>
      </c>
      <c r="O3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4" customFormat="1" hidden="1" x14ac:dyDescent="0.25">
      <c r="A351" s="16">
        <v>180</v>
      </c>
      <c r="B351" s="16">
        <v>12</v>
      </c>
      <c r="C351" s="20" t="s">
        <v>6957</v>
      </c>
      <c r="D351" s="45" t="s">
        <v>6958</v>
      </c>
      <c r="E351" s="45" t="s">
        <v>722</v>
      </c>
      <c r="F351" s="45" t="s">
        <v>678</v>
      </c>
      <c r="G351" s="26" t="str">
        <f>INDEX(Справочно!$B$107:$B$234,MATCH('8'!$A$6:$A$2000,Справочно!$A$107:$A$234,))</f>
        <v>МБОУ "Гимназия № 46"</v>
      </c>
      <c r="H351" s="20">
        <v>8</v>
      </c>
      <c r="I351" s="16">
        <v>67</v>
      </c>
      <c r="J351" s="16"/>
      <c r="K351" s="16"/>
      <c r="L351" s="20" t="s">
        <v>312</v>
      </c>
      <c r="M351" s="16">
        <v>67</v>
      </c>
      <c r="N351" s="26">
        <f>INDEX(Справочно!$D$107:$D$234,MATCH('8'!$A$6:$A$2000,Справочно!$A$107:$A$234,))</f>
        <v>6</v>
      </c>
      <c r="O3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 hidden="1" x14ac:dyDescent="0.25">
      <c r="A352" s="16">
        <v>180</v>
      </c>
      <c r="B352" s="16">
        <v>13</v>
      </c>
      <c r="C352" s="20" t="s">
        <v>6959</v>
      </c>
      <c r="D352" s="45" t="s">
        <v>6960</v>
      </c>
      <c r="E352" s="45" t="s">
        <v>704</v>
      </c>
      <c r="F352" s="45" t="s">
        <v>638</v>
      </c>
      <c r="G352" s="26" t="str">
        <f>INDEX(Справочно!$B$107:$B$234,MATCH('8'!$A$6:$A$2000,Справочно!$A$107:$A$234,))</f>
        <v>МБОУ "Гимназия № 46"</v>
      </c>
      <c r="H352" s="20">
        <v>8</v>
      </c>
      <c r="I352" s="16">
        <v>64</v>
      </c>
      <c r="J352" s="16"/>
      <c r="K352" s="16"/>
      <c r="L352" s="20" t="s">
        <v>312</v>
      </c>
      <c r="M352" s="16">
        <v>64</v>
      </c>
      <c r="N352" s="26">
        <f>INDEX(Справочно!$D$107:$D$234,MATCH('8'!$A$6:$A$2000,Справочно!$A$107:$A$234,))</f>
        <v>6</v>
      </c>
      <c r="O3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24" customFormat="1" hidden="1" x14ac:dyDescent="0.25">
      <c r="A353" s="16">
        <v>180</v>
      </c>
      <c r="B353" s="16">
        <v>14</v>
      </c>
      <c r="C353" s="20" t="s">
        <v>6961</v>
      </c>
      <c r="D353" s="45" t="s">
        <v>6962</v>
      </c>
      <c r="E353" s="45" t="s">
        <v>641</v>
      </c>
      <c r="F353" s="45" t="s">
        <v>863</v>
      </c>
      <c r="G353" s="26" t="str">
        <f>INDEX(Справочно!$B$107:$B$234,MATCH('8'!$A$6:$A$2000,Справочно!$A$107:$A$234,))</f>
        <v>МБОУ "Гимназия № 46"</v>
      </c>
      <c r="H353" s="20">
        <v>8</v>
      </c>
      <c r="I353" s="16">
        <v>56</v>
      </c>
      <c r="J353" s="16"/>
      <c r="K353" s="16"/>
      <c r="L353" s="20" t="s">
        <v>312</v>
      </c>
      <c r="M353" s="16">
        <v>56</v>
      </c>
      <c r="N353" s="26">
        <f>INDEX(Справочно!$D$107:$D$234,MATCH('8'!$A$6:$A$2000,Справочно!$A$107:$A$234,))</f>
        <v>6</v>
      </c>
      <c r="O3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4" spans="1:15" s="24" customFormat="1" hidden="1" x14ac:dyDescent="0.25">
      <c r="A354" s="16">
        <v>180</v>
      </c>
      <c r="B354" s="16">
        <v>15</v>
      </c>
      <c r="C354" s="20" t="s">
        <v>6963</v>
      </c>
      <c r="D354" s="45" t="s">
        <v>6964</v>
      </c>
      <c r="E354" s="45" t="s">
        <v>711</v>
      </c>
      <c r="F354" s="45" t="s">
        <v>3880</v>
      </c>
      <c r="G354" s="26" t="str">
        <f>INDEX(Справочно!$B$107:$B$234,MATCH('8'!$A$6:$A$2000,Справочно!$A$107:$A$234,))</f>
        <v>МБОУ "Гимназия № 46"</v>
      </c>
      <c r="H354" s="20">
        <v>8</v>
      </c>
      <c r="I354" s="16">
        <v>53</v>
      </c>
      <c r="J354" s="16"/>
      <c r="K354" s="16"/>
      <c r="L354" s="20" t="s">
        <v>312</v>
      </c>
      <c r="M354" s="16">
        <v>53</v>
      </c>
      <c r="N354" s="26">
        <f>INDEX(Справочно!$D$107:$D$234,MATCH('8'!$A$6:$A$2000,Справочно!$A$107:$A$234,))</f>
        <v>6</v>
      </c>
      <c r="O3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5" spans="1:15" s="24" customFormat="1" hidden="1" x14ac:dyDescent="0.25">
      <c r="A355" s="16">
        <v>180</v>
      </c>
      <c r="B355" s="16">
        <v>16</v>
      </c>
      <c r="C355" s="20" t="s">
        <v>6965</v>
      </c>
      <c r="D355" s="45" t="s">
        <v>1821</v>
      </c>
      <c r="E355" s="45" t="s">
        <v>4986</v>
      </c>
      <c r="F355" s="45" t="s">
        <v>947</v>
      </c>
      <c r="G355" s="26" t="str">
        <f>INDEX(Справочно!$B$107:$B$234,MATCH('8'!$A$6:$A$2000,Справочно!$A$107:$A$234,))</f>
        <v>МБОУ "Гимназия № 46"</v>
      </c>
      <c r="H355" s="20">
        <v>8</v>
      </c>
      <c r="I355" s="16">
        <v>52</v>
      </c>
      <c r="J355" s="16"/>
      <c r="K355" s="16"/>
      <c r="L355" s="20" t="s">
        <v>312</v>
      </c>
      <c r="M355" s="16">
        <v>52</v>
      </c>
      <c r="N355" s="26">
        <f>INDEX(Справочно!$D$107:$D$234,MATCH('8'!$A$6:$A$2000,Справочно!$A$107:$A$234,))</f>
        <v>6</v>
      </c>
      <c r="O3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6" spans="1:15" s="24" customFormat="1" hidden="1" x14ac:dyDescent="0.25">
      <c r="A356" s="16">
        <v>180</v>
      </c>
      <c r="B356" s="16">
        <v>17</v>
      </c>
      <c r="C356" s="20" t="s">
        <v>6966</v>
      </c>
      <c r="D356" s="45" t="s">
        <v>6967</v>
      </c>
      <c r="E356" s="45" t="s">
        <v>1335</v>
      </c>
      <c r="F356" s="45" t="s">
        <v>593</v>
      </c>
      <c r="G356" s="26" t="str">
        <f>INDEX(Справочно!$B$107:$B$234,MATCH('8'!$A$6:$A$2000,Справочно!$A$107:$A$234,))</f>
        <v>МБОУ "Гимназия № 46"</v>
      </c>
      <c r="H356" s="20">
        <v>8</v>
      </c>
      <c r="I356" s="16">
        <v>51</v>
      </c>
      <c r="J356" s="16"/>
      <c r="K356" s="16"/>
      <c r="L356" s="20" t="s">
        <v>312</v>
      </c>
      <c r="M356" s="16">
        <v>51</v>
      </c>
      <c r="N356" s="26">
        <f>INDEX(Справочно!$D$107:$D$234,MATCH('8'!$A$6:$A$2000,Справочно!$A$107:$A$234,))</f>
        <v>6</v>
      </c>
      <c r="O3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7" spans="1:15" s="24" customFormat="1" hidden="1" x14ac:dyDescent="0.25">
      <c r="A357" s="16">
        <v>216</v>
      </c>
      <c r="B357" s="16">
        <v>100</v>
      </c>
      <c r="C357" s="20" t="s">
        <v>10261</v>
      </c>
      <c r="D357" s="16" t="s">
        <v>1868</v>
      </c>
      <c r="E357" s="16" t="s">
        <v>776</v>
      </c>
      <c r="F357" s="16" t="s">
        <v>601</v>
      </c>
      <c r="G357" s="26" t="str">
        <f>INDEX(Справочно!$B$107:$B$234,MATCH('8'!$A$6:$A$2000,Справочно!$A$107:$A$234,))</f>
        <v>МБОУ "Гимназия №14"</v>
      </c>
      <c r="H357" s="20">
        <v>8</v>
      </c>
      <c r="I357" s="16">
        <v>96</v>
      </c>
      <c r="J357" s="16">
        <v>98</v>
      </c>
      <c r="K357" s="16"/>
      <c r="L357" s="20" t="s">
        <v>313</v>
      </c>
      <c r="M357" s="16">
        <v>98</v>
      </c>
      <c r="N357" s="26">
        <f>INDEX(Справочно!$D$107:$D$234,MATCH('8'!$A$6:$A$2000,Справочно!$A$107:$A$234,))</f>
        <v>8</v>
      </c>
      <c r="O3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8" spans="1:15" s="24" customFormat="1" hidden="1" x14ac:dyDescent="0.25">
      <c r="A358" s="16">
        <v>216</v>
      </c>
      <c r="B358" s="16">
        <v>105</v>
      </c>
      <c r="C358" s="20" t="s">
        <v>10270</v>
      </c>
      <c r="D358" s="16" t="s">
        <v>2503</v>
      </c>
      <c r="E358" s="16" t="s">
        <v>843</v>
      </c>
      <c r="F358" s="16" t="s">
        <v>638</v>
      </c>
      <c r="G358" s="26" t="str">
        <f>INDEX(Справочно!$B$107:$B$234,MATCH('8'!$A$6:$A$2000,Справочно!$A$107:$A$234,))</f>
        <v>МБОУ "Гимназия №14"</v>
      </c>
      <c r="H358" s="20">
        <v>8</v>
      </c>
      <c r="I358" s="16">
        <v>93</v>
      </c>
      <c r="J358" s="16"/>
      <c r="K358" s="16"/>
      <c r="L358" s="20" t="s">
        <v>312</v>
      </c>
      <c r="M358" s="16">
        <v>93</v>
      </c>
      <c r="N358" s="26">
        <f>INDEX(Справочно!$D$107:$D$234,MATCH('8'!$A$6:$A$2000,Справочно!$A$107:$A$234,))</f>
        <v>8</v>
      </c>
      <c r="O3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9" spans="1:15" s="24" customFormat="1" hidden="1" x14ac:dyDescent="0.25">
      <c r="A359" s="16">
        <v>216</v>
      </c>
      <c r="B359" s="16">
        <v>106</v>
      </c>
      <c r="C359" s="20" t="s">
        <v>10271</v>
      </c>
      <c r="D359" s="16" t="s">
        <v>10272</v>
      </c>
      <c r="E359" s="16" t="s">
        <v>10273</v>
      </c>
      <c r="F359" s="16" t="s">
        <v>3325</v>
      </c>
      <c r="G359" s="26" t="str">
        <f>INDEX(Справочно!$B$107:$B$234,MATCH('8'!$A$6:$A$2000,Справочно!$A$107:$A$234,))</f>
        <v>МБОУ "Гимназия №14"</v>
      </c>
      <c r="H359" s="20">
        <v>8</v>
      </c>
      <c r="I359" s="16">
        <v>90</v>
      </c>
      <c r="J359" s="16"/>
      <c r="K359" s="16"/>
      <c r="L359" s="20" t="s">
        <v>312</v>
      </c>
      <c r="M359" s="16">
        <v>90</v>
      </c>
      <c r="N359" s="26">
        <f>INDEX(Справочно!$D$107:$D$234,MATCH('8'!$A$6:$A$2000,Справочно!$A$107:$A$234,))</f>
        <v>8</v>
      </c>
      <c r="O3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0" spans="1:15" s="24" customFormat="1" hidden="1" x14ac:dyDescent="0.25">
      <c r="A360" s="16">
        <v>216</v>
      </c>
      <c r="B360" s="16">
        <v>122</v>
      </c>
      <c r="C360" s="20" t="s">
        <v>10286</v>
      </c>
      <c r="D360" s="16" t="s">
        <v>3814</v>
      </c>
      <c r="E360" s="16" t="s">
        <v>853</v>
      </c>
      <c r="F360" s="16" t="s">
        <v>794</v>
      </c>
      <c r="G360" s="26" t="str">
        <f>INDEX(Справочно!$B$107:$B$234,MATCH('8'!$A$6:$A$2000,Справочно!$A$107:$A$234,))</f>
        <v>МБОУ "Гимназия №14"</v>
      </c>
      <c r="H360" s="20">
        <v>8</v>
      </c>
      <c r="I360" s="16">
        <v>90</v>
      </c>
      <c r="J360" s="16"/>
      <c r="K360" s="16"/>
      <c r="L360" s="20" t="s">
        <v>312</v>
      </c>
      <c r="M360" s="16">
        <v>90</v>
      </c>
      <c r="N360" s="26">
        <f>INDEX(Справочно!$D$107:$D$234,MATCH('8'!$A$6:$A$2000,Справочно!$A$107:$A$234,))</f>
        <v>8</v>
      </c>
      <c r="O3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24" customFormat="1" hidden="1" x14ac:dyDescent="0.25">
      <c r="A361" s="16">
        <v>216</v>
      </c>
      <c r="B361" s="16">
        <v>109</v>
      </c>
      <c r="C361" s="20" t="s">
        <v>10278</v>
      </c>
      <c r="D361" s="16" t="s">
        <v>10279</v>
      </c>
      <c r="E361" s="16" t="s">
        <v>1025</v>
      </c>
      <c r="F361" s="16" t="s">
        <v>634</v>
      </c>
      <c r="G361" s="26" t="str">
        <f>INDEX(Справочно!$B$107:$B$234,MATCH('8'!$A$6:$A$2000,Справочно!$A$107:$A$234,))</f>
        <v>МБОУ "Гимназия №14"</v>
      </c>
      <c r="H361" s="20">
        <v>8</v>
      </c>
      <c r="I361" s="16">
        <v>89</v>
      </c>
      <c r="J361" s="16"/>
      <c r="K361" s="16"/>
      <c r="L361" s="20" t="s">
        <v>312</v>
      </c>
      <c r="M361" s="16">
        <v>89</v>
      </c>
      <c r="N361" s="26">
        <f>INDEX(Справочно!$D$107:$D$234,MATCH('8'!$A$6:$A$2000,Справочно!$A$107:$A$234,))</f>
        <v>8</v>
      </c>
      <c r="O3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4" customFormat="1" hidden="1" x14ac:dyDescent="0.25">
      <c r="A362" s="16">
        <v>216</v>
      </c>
      <c r="B362" s="16">
        <v>127</v>
      </c>
      <c r="C362" s="20" t="s">
        <v>10293</v>
      </c>
      <c r="D362" s="16" t="s">
        <v>10294</v>
      </c>
      <c r="E362" s="16" t="s">
        <v>668</v>
      </c>
      <c r="F362" s="16" t="s">
        <v>844</v>
      </c>
      <c r="G362" s="26" t="str">
        <f>INDEX(Справочно!$B$107:$B$234,MATCH('8'!$A$6:$A$2000,Справочно!$A$107:$A$234,))</f>
        <v>МБОУ "Гимназия №14"</v>
      </c>
      <c r="H362" s="20">
        <v>8</v>
      </c>
      <c r="I362" s="16">
        <v>85</v>
      </c>
      <c r="J362" s="16"/>
      <c r="K362" s="16"/>
      <c r="L362" s="20" t="s">
        <v>312</v>
      </c>
      <c r="M362" s="16">
        <v>85</v>
      </c>
      <c r="N362" s="26">
        <f>INDEX(Справочно!$D$107:$D$234,MATCH('8'!$A$6:$A$2000,Справочно!$A$107:$A$234,))</f>
        <v>8</v>
      </c>
      <c r="O3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24" customFormat="1" hidden="1" x14ac:dyDescent="0.25">
      <c r="A363" s="16">
        <v>216</v>
      </c>
      <c r="B363" s="16">
        <v>128</v>
      </c>
      <c r="C363" s="20" t="s">
        <v>10295</v>
      </c>
      <c r="D363" s="16" t="s">
        <v>10296</v>
      </c>
      <c r="E363" s="16" t="s">
        <v>641</v>
      </c>
      <c r="F363" s="16" t="s">
        <v>612</v>
      </c>
      <c r="G363" s="26" t="str">
        <f>INDEX(Справочно!$B$107:$B$234,MATCH('8'!$A$6:$A$2000,Справочно!$A$107:$A$234,))</f>
        <v>МБОУ "Гимназия №14"</v>
      </c>
      <c r="H363" s="20">
        <v>8</v>
      </c>
      <c r="I363" s="16">
        <v>83</v>
      </c>
      <c r="J363" s="16"/>
      <c r="K363" s="16"/>
      <c r="L363" s="20" t="s">
        <v>312</v>
      </c>
      <c r="M363" s="16">
        <v>83</v>
      </c>
      <c r="N363" s="26">
        <f>INDEX(Справочно!$D$107:$D$234,MATCH('8'!$A$6:$A$2000,Справочно!$A$107:$A$234,))</f>
        <v>8</v>
      </c>
      <c r="O3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4" spans="1:15" s="24" customFormat="1" hidden="1" x14ac:dyDescent="0.25">
      <c r="A364" s="16">
        <v>216</v>
      </c>
      <c r="B364" s="16">
        <v>111</v>
      </c>
      <c r="C364" s="20" t="s">
        <v>10282</v>
      </c>
      <c r="D364" s="16" t="s">
        <v>10283</v>
      </c>
      <c r="E364" s="16" t="s">
        <v>711</v>
      </c>
      <c r="F364" s="16" t="s">
        <v>2317</v>
      </c>
      <c r="G364" s="26" t="str">
        <f>INDEX(Справочно!$B$107:$B$234,MATCH('8'!$A$6:$A$2000,Справочно!$A$107:$A$234,))</f>
        <v>МБОУ "Гимназия №14"</v>
      </c>
      <c r="H364" s="20">
        <v>8</v>
      </c>
      <c r="I364" s="16">
        <v>71</v>
      </c>
      <c r="J364" s="16"/>
      <c r="K364" s="16"/>
      <c r="L364" s="20" t="s">
        <v>312</v>
      </c>
      <c r="M364" s="16">
        <v>71</v>
      </c>
      <c r="N364" s="26">
        <f>INDEX(Справочно!$D$107:$D$234,MATCH('8'!$A$6:$A$2000,Справочно!$A$107:$A$234,))</f>
        <v>8</v>
      </c>
      <c r="O3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5" spans="1:15" s="24" customFormat="1" hidden="1" x14ac:dyDescent="0.25">
      <c r="A365" s="16">
        <v>216</v>
      </c>
      <c r="B365" s="16">
        <v>102</v>
      </c>
      <c r="C365" s="20" t="s">
        <v>10263</v>
      </c>
      <c r="D365" s="16" t="s">
        <v>10264</v>
      </c>
      <c r="E365" s="16" t="s">
        <v>843</v>
      </c>
      <c r="F365" s="16" t="s">
        <v>705</v>
      </c>
      <c r="G365" s="26" t="str">
        <f>INDEX(Справочно!$B$107:$B$234,MATCH('8'!$A$6:$A$2000,Справочно!$A$107:$A$234,))</f>
        <v>МБОУ "Гимназия №14"</v>
      </c>
      <c r="H365" s="20">
        <v>8</v>
      </c>
      <c r="I365" s="16">
        <v>69</v>
      </c>
      <c r="J365" s="16"/>
      <c r="K365" s="16"/>
      <c r="L365" s="20" t="s">
        <v>312</v>
      </c>
      <c r="M365" s="16">
        <v>69</v>
      </c>
      <c r="N365" s="26">
        <f>INDEX(Справочно!$D$107:$D$234,MATCH('8'!$A$6:$A$2000,Справочно!$A$107:$A$234,))</f>
        <v>8</v>
      </c>
      <c r="O3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6" spans="1:15" s="24" customFormat="1" hidden="1" x14ac:dyDescent="0.25">
      <c r="A366" s="16">
        <v>216</v>
      </c>
      <c r="B366" s="16">
        <v>132</v>
      </c>
      <c r="C366" s="20" t="s">
        <v>10304</v>
      </c>
      <c r="D366" s="16" t="s">
        <v>10305</v>
      </c>
      <c r="E366" s="16" t="s">
        <v>843</v>
      </c>
      <c r="F366" s="16" t="s">
        <v>589</v>
      </c>
      <c r="G366" s="26" t="str">
        <f>INDEX(Справочно!$B$107:$B$234,MATCH('8'!$A$6:$A$2000,Справочно!$A$107:$A$234,))</f>
        <v>МБОУ "Гимназия №14"</v>
      </c>
      <c r="H366" s="20">
        <v>8</v>
      </c>
      <c r="I366" s="16">
        <v>69</v>
      </c>
      <c r="J366" s="16"/>
      <c r="K366" s="16"/>
      <c r="L366" s="20" t="s">
        <v>312</v>
      </c>
      <c r="M366" s="16">
        <v>69</v>
      </c>
      <c r="N366" s="26">
        <f>INDEX(Справочно!$D$107:$D$234,MATCH('8'!$A$6:$A$2000,Справочно!$A$107:$A$234,))</f>
        <v>8</v>
      </c>
      <c r="O3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7" spans="1:15" s="24" customFormat="1" hidden="1" x14ac:dyDescent="0.25">
      <c r="A367" s="16">
        <v>216</v>
      </c>
      <c r="B367" s="16">
        <v>110</v>
      </c>
      <c r="C367" s="20" t="s">
        <v>10280</v>
      </c>
      <c r="D367" s="16" t="s">
        <v>10281</v>
      </c>
      <c r="E367" s="16" t="s">
        <v>641</v>
      </c>
      <c r="F367" s="16" t="s">
        <v>844</v>
      </c>
      <c r="G367" s="26" t="str">
        <f>INDEX(Справочно!$B$107:$B$234,MATCH('8'!$A$6:$A$2000,Справочно!$A$107:$A$234,))</f>
        <v>МБОУ "Гимназия №14"</v>
      </c>
      <c r="H367" s="20">
        <v>8</v>
      </c>
      <c r="I367" s="16">
        <v>68</v>
      </c>
      <c r="J367" s="16"/>
      <c r="K367" s="16"/>
      <c r="L367" s="20" t="s">
        <v>312</v>
      </c>
      <c r="M367" s="16">
        <v>68</v>
      </c>
      <c r="N367" s="26">
        <f>INDEX(Справочно!$D$107:$D$234,MATCH('8'!$A$6:$A$2000,Справочно!$A$107:$A$234,))</f>
        <v>8</v>
      </c>
      <c r="O3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8" spans="1:15" s="24" customFormat="1" hidden="1" x14ac:dyDescent="0.25">
      <c r="A368" s="16">
        <v>216</v>
      </c>
      <c r="B368" s="16">
        <v>107</v>
      </c>
      <c r="C368" s="20" t="s">
        <v>10274</v>
      </c>
      <c r="D368" s="16" t="s">
        <v>3729</v>
      </c>
      <c r="E368" s="16" t="s">
        <v>738</v>
      </c>
      <c r="F368" s="16" t="s">
        <v>608</v>
      </c>
      <c r="G368" s="26" t="str">
        <f>INDEX(Справочно!$B$107:$B$234,MATCH('8'!$A$6:$A$2000,Справочно!$A$107:$A$234,))</f>
        <v>МБОУ "Гимназия №14"</v>
      </c>
      <c r="H368" s="20">
        <v>8</v>
      </c>
      <c r="I368" s="16">
        <v>67</v>
      </c>
      <c r="J368" s="16"/>
      <c r="K368" s="16"/>
      <c r="L368" s="20" t="s">
        <v>312</v>
      </c>
      <c r="M368" s="16">
        <v>67</v>
      </c>
      <c r="N368" s="26">
        <f>INDEX(Справочно!$D$107:$D$234,MATCH('8'!$A$6:$A$2000,Справочно!$A$107:$A$234,))</f>
        <v>8</v>
      </c>
      <c r="O3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9" spans="1:15" s="24" customFormat="1" hidden="1" x14ac:dyDescent="0.25">
      <c r="A369" s="16">
        <v>216</v>
      </c>
      <c r="B369" s="16">
        <v>130</v>
      </c>
      <c r="C369" s="20" t="s">
        <v>10299</v>
      </c>
      <c r="D369" s="16" t="s">
        <v>10300</v>
      </c>
      <c r="E369" s="16" t="s">
        <v>1097</v>
      </c>
      <c r="F369" s="16" t="s">
        <v>10301</v>
      </c>
      <c r="G369" s="26" t="str">
        <f>INDEX(Справочно!$B$107:$B$234,MATCH('8'!$A$6:$A$2000,Справочно!$A$107:$A$234,))</f>
        <v>МБОУ "Гимназия №14"</v>
      </c>
      <c r="H369" s="20">
        <v>8</v>
      </c>
      <c r="I369" s="16">
        <v>67</v>
      </c>
      <c r="J369" s="16"/>
      <c r="K369" s="16"/>
      <c r="L369" s="20" t="s">
        <v>312</v>
      </c>
      <c r="M369" s="16">
        <v>67</v>
      </c>
      <c r="N369" s="26">
        <f>INDEX(Справочно!$D$107:$D$234,MATCH('8'!$A$6:$A$2000,Справочно!$A$107:$A$234,))</f>
        <v>8</v>
      </c>
      <c r="O3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0" spans="1:15" s="24" customFormat="1" hidden="1" x14ac:dyDescent="0.25">
      <c r="A370" s="16">
        <v>216</v>
      </c>
      <c r="B370" s="16">
        <v>125</v>
      </c>
      <c r="C370" s="20" t="s">
        <v>10290</v>
      </c>
      <c r="D370" s="16" t="s">
        <v>10291</v>
      </c>
      <c r="E370" s="16" t="s">
        <v>719</v>
      </c>
      <c r="F370" s="16" t="s">
        <v>712</v>
      </c>
      <c r="G370" s="26" t="str">
        <f>INDEX(Справочно!$B$107:$B$234,MATCH('8'!$A$6:$A$2000,Справочно!$A$107:$A$234,))</f>
        <v>МБОУ "Гимназия №14"</v>
      </c>
      <c r="H370" s="20">
        <v>8</v>
      </c>
      <c r="I370" s="16">
        <v>63</v>
      </c>
      <c r="J370" s="16"/>
      <c r="K370" s="16"/>
      <c r="L370" s="20" t="s">
        <v>312</v>
      </c>
      <c r="M370" s="16">
        <v>63</v>
      </c>
      <c r="N370" s="26">
        <f>INDEX(Справочно!$D$107:$D$234,MATCH('8'!$A$6:$A$2000,Справочно!$A$107:$A$234,))</f>
        <v>8</v>
      </c>
      <c r="O3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1" spans="1:15" s="24" customFormat="1" hidden="1" x14ac:dyDescent="0.25">
      <c r="A371" s="16">
        <v>216</v>
      </c>
      <c r="B371" s="16">
        <v>134</v>
      </c>
      <c r="C371" s="20" t="s">
        <v>10308</v>
      </c>
      <c r="D371" s="16" t="s">
        <v>10309</v>
      </c>
      <c r="E371" s="16" t="s">
        <v>868</v>
      </c>
      <c r="F371" s="16" t="s">
        <v>844</v>
      </c>
      <c r="G371" s="26" t="str">
        <f>INDEX(Справочно!$B$107:$B$234,MATCH('8'!$A$6:$A$2000,Справочно!$A$107:$A$234,))</f>
        <v>МБОУ "Гимназия №14"</v>
      </c>
      <c r="H371" s="20">
        <v>8</v>
      </c>
      <c r="I371" s="16">
        <v>63</v>
      </c>
      <c r="J371" s="16"/>
      <c r="K371" s="16"/>
      <c r="L371" s="20" t="s">
        <v>312</v>
      </c>
      <c r="M371" s="16">
        <v>63</v>
      </c>
      <c r="N371" s="26">
        <f>INDEX(Справочно!$D$107:$D$234,MATCH('8'!$A$6:$A$2000,Справочно!$A$107:$A$234,))</f>
        <v>8</v>
      </c>
      <c r="O3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4" customFormat="1" hidden="1" x14ac:dyDescent="0.25">
      <c r="A372" s="16">
        <v>216</v>
      </c>
      <c r="B372" s="16">
        <v>101</v>
      </c>
      <c r="C372" s="20" t="s">
        <v>10262</v>
      </c>
      <c r="D372" s="16" t="s">
        <v>3480</v>
      </c>
      <c r="E372" s="16" t="s">
        <v>641</v>
      </c>
      <c r="F372" s="16" t="s">
        <v>732</v>
      </c>
      <c r="G372" s="26" t="str">
        <f>INDEX(Справочно!$B$107:$B$234,MATCH('8'!$A$6:$A$2000,Справочно!$A$107:$A$234,))</f>
        <v>МБОУ "Гимназия №14"</v>
      </c>
      <c r="H372" s="20">
        <v>8</v>
      </c>
      <c r="I372" s="16">
        <v>62</v>
      </c>
      <c r="J372" s="16"/>
      <c r="K372" s="16"/>
      <c r="L372" s="20" t="s">
        <v>312</v>
      </c>
      <c r="M372" s="16">
        <v>62</v>
      </c>
      <c r="N372" s="26">
        <f>INDEX(Справочно!$D$107:$D$234,MATCH('8'!$A$6:$A$2000,Справочно!$A$107:$A$234,))</f>
        <v>8</v>
      </c>
      <c r="O3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24" customFormat="1" hidden="1" x14ac:dyDescent="0.25">
      <c r="A373" s="16">
        <v>216</v>
      </c>
      <c r="B373" s="16">
        <v>103</v>
      </c>
      <c r="C373" s="20" t="s">
        <v>10265</v>
      </c>
      <c r="D373" s="16" t="s">
        <v>10266</v>
      </c>
      <c r="E373" s="16" t="s">
        <v>633</v>
      </c>
      <c r="F373" s="16" t="s">
        <v>10267</v>
      </c>
      <c r="G373" s="26" t="str">
        <f>INDEX(Справочно!$B$107:$B$234,MATCH('8'!$A$6:$A$2000,Справочно!$A$107:$A$234,))</f>
        <v>МБОУ "Гимназия №14"</v>
      </c>
      <c r="H373" s="20">
        <v>8</v>
      </c>
      <c r="I373" s="16">
        <v>62</v>
      </c>
      <c r="J373" s="16"/>
      <c r="K373" s="16"/>
      <c r="L373" s="20" t="s">
        <v>312</v>
      </c>
      <c r="M373" s="16">
        <v>62</v>
      </c>
      <c r="N373" s="26">
        <f>INDEX(Справочно!$D$107:$D$234,MATCH('8'!$A$6:$A$2000,Справочно!$A$107:$A$234,))</f>
        <v>8</v>
      </c>
      <c r="O3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24" customFormat="1" hidden="1" x14ac:dyDescent="0.25">
      <c r="A374" s="16">
        <v>216</v>
      </c>
      <c r="B374" s="16">
        <v>99</v>
      </c>
      <c r="C374" s="20" t="s">
        <v>10259</v>
      </c>
      <c r="D374" s="16" t="s">
        <v>10260</v>
      </c>
      <c r="E374" s="16" t="s">
        <v>6291</v>
      </c>
      <c r="F374" s="16" t="s">
        <v>9403</v>
      </c>
      <c r="G374" s="26" t="str">
        <f>INDEX(Справочно!$B$107:$B$234,MATCH('8'!$A$6:$A$2000,Справочно!$A$107:$A$234,))</f>
        <v>МБОУ "Гимназия №14"</v>
      </c>
      <c r="H374" s="20">
        <v>8</v>
      </c>
      <c r="I374" s="16">
        <v>61</v>
      </c>
      <c r="J374" s="16"/>
      <c r="K374" s="16"/>
      <c r="L374" s="20" t="s">
        <v>312</v>
      </c>
      <c r="M374" s="16">
        <v>61</v>
      </c>
      <c r="N374" s="26">
        <f>INDEX(Справочно!$D$107:$D$234,MATCH('8'!$A$6:$A$2000,Справочно!$A$107:$A$234,))</f>
        <v>8</v>
      </c>
      <c r="O3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5" spans="1:15" s="24" customFormat="1" hidden="1" x14ac:dyDescent="0.25">
      <c r="A375" s="16">
        <v>216</v>
      </c>
      <c r="B375" s="16">
        <v>131</v>
      </c>
      <c r="C375" s="20" t="s">
        <v>10302</v>
      </c>
      <c r="D375" s="16" t="s">
        <v>10303</v>
      </c>
      <c r="E375" s="16" t="s">
        <v>604</v>
      </c>
      <c r="F375" s="16" t="s">
        <v>844</v>
      </c>
      <c r="G375" s="26" t="str">
        <f>INDEX(Справочно!$B$107:$B$234,MATCH('8'!$A$6:$A$2000,Справочно!$A$107:$A$234,))</f>
        <v>МБОУ "Гимназия №14"</v>
      </c>
      <c r="H375" s="20">
        <v>8</v>
      </c>
      <c r="I375" s="16">
        <v>61</v>
      </c>
      <c r="J375" s="16"/>
      <c r="K375" s="16"/>
      <c r="L375" s="20" t="s">
        <v>312</v>
      </c>
      <c r="M375" s="16">
        <v>61</v>
      </c>
      <c r="N375" s="26">
        <f>INDEX(Справочно!$D$107:$D$234,MATCH('8'!$A$6:$A$2000,Справочно!$A$107:$A$234,))</f>
        <v>8</v>
      </c>
      <c r="O3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6" spans="1:15" s="24" customFormat="1" hidden="1" x14ac:dyDescent="0.25">
      <c r="A376" s="16">
        <v>216</v>
      </c>
      <c r="B376" s="16">
        <v>126</v>
      </c>
      <c r="C376" s="20" t="s">
        <v>10292</v>
      </c>
      <c r="D376" s="16" t="s">
        <v>787</v>
      </c>
      <c r="E376" s="16" t="s">
        <v>1234</v>
      </c>
      <c r="F376" s="16" t="s">
        <v>626</v>
      </c>
      <c r="G376" s="26" t="str">
        <f>INDEX(Справочно!$B$107:$B$234,MATCH('8'!$A$6:$A$2000,Справочно!$A$107:$A$234,))</f>
        <v>МБОУ "Гимназия №14"</v>
      </c>
      <c r="H376" s="20">
        <v>8</v>
      </c>
      <c r="I376" s="16">
        <v>60</v>
      </c>
      <c r="J376" s="16"/>
      <c r="K376" s="16"/>
      <c r="L376" s="20" t="s">
        <v>312</v>
      </c>
      <c r="M376" s="16">
        <v>60</v>
      </c>
      <c r="N376" s="26">
        <f>INDEX(Справочно!$D$107:$D$234,MATCH('8'!$A$6:$A$2000,Справочно!$A$107:$A$234,))</f>
        <v>8</v>
      </c>
      <c r="O3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 hidden="1" x14ac:dyDescent="0.25">
      <c r="A377" s="16">
        <v>216</v>
      </c>
      <c r="B377" s="16">
        <v>133</v>
      </c>
      <c r="C377" s="20" t="s">
        <v>10306</v>
      </c>
      <c r="D377" s="16" t="s">
        <v>10307</v>
      </c>
      <c r="E377" s="16" t="s">
        <v>992</v>
      </c>
      <c r="F377" s="16" t="s">
        <v>585</v>
      </c>
      <c r="G377" s="26" t="str">
        <f>INDEX(Справочно!$B$107:$B$234,MATCH('8'!$A$6:$A$2000,Справочно!$A$107:$A$234,))</f>
        <v>МБОУ "Гимназия №14"</v>
      </c>
      <c r="H377" s="20">
        <v>8</v>
      </c>
      <c r="I377" s="16">
        <v>60</v>
      </c>
      <c r="J377" s="16"/>
      <c r="K377" s="16"/>
      <c r="L377" s="20" t="s">
        <v>312</v>
      </c>
      <c r="M377" s="16">
        <v>60</v>
      </c>
      <c r="N377" s="26">
        <f>INDEX(Справочно!$D$107:$D$234,MATCH('8'!$A$6:$A$2000,Справочно!$A$107:$A$234,))</f>
        <v>8</v>
      </c>
      <c r="O3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 hidden="1" x14ac:dyDescent="0.25">
      <c r="A378" s="16">
        <v>216</v>
      </c>
      <c r="B378" s="16">
        <v>108</v>
      </c>
      <c r="C378" s="20" t="s">
        <v>10275</v>
      </c>
      <c r="D378" s="16" t="s">
        <v>10276</v>
      </c>
      <c r="E378" s="16" t="s">
        <v>1585</v>
      </c>
      <c r="F378" s="16" t="s">
        <v>10277</v>
      </c>
      <c r="G378" s="26" t="str">
        <f>INDEX(Справочно!$B$107:$B$234,MATCH('8'!$A$6:$A$2000,Справочно!$A$107:$A$234,))</f>
        <v>МБОУ "Гимназия №14"</v>
      </c>
      <c r="H378" s="20">
        <v>8</v>
      </c>
      <c r="I378" s="16">
        <v>59</v>
      </c>
      <c r="J378" s="16"/>
      <c r="K378" s="16"/>
      <c r="L378" s="20" t="s">
        <v>312</v>
      </c>
      <c r="M378" s="16">
        <v>59</v>
      </c>
      <c r="N378" s="26">
        <f>INDEX(Справочно!$D$107:$D$234,MATCH('8'!$A$6:$A$2000,Справочно!$A$107:$A$234,))</f>
        <v>8</v>
      </c>
      <c r="O3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 hidden="1" x14ac:dyDescent="0.25">
      <c r="A379" s="16">
        <v>216</v>
      </c>
      <c r="B379" s="16">
        <v>123</v>
      </c>
      <c r="C379" s="20" t="s">
        <v>10287</v>
      </c>
      <c r="D379" s="16" t="s">
        <v>7095</v>
      </c>
      <c r="E379" s="16" t="s">
        <v>661</v>
      </c>
      <c r="F379" s="16" t="s">
        <v>662</v>
      </c>
      <c r="G379" s="26" t="str">
        <f>INDEX(Справочно!$B$107:$B$234,MATCH('8'!$A$6:$A$2000,Справочно!$A$107:$A$234,))</f>
        <v>МБОУ "Гимназия №14"</v>
      </c>
      <c r="H379" s="20">
        <v>8</v>
      </c>
      <c r="I379" s="16">
        <v>56</v>
      </c>
      <c r="J379" s="16"/>
      <c r="K379" s="16"/>
      <c r="L379" s="20" t="s">
        <v>312</v>
      </c>
      <c r="M379" s="16">
        <v>56</v>
      </c>
      <c r="N379" s="26">
        <f>INDEX(Справочно!$D$107:$D$234,MATCH('8'!$A$6:$A$2000,Справочно!$A$107:$A$234,))</f>
        <v>8</v>
      </c>
      <c r="O3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 hidden="1" x14ac:dyDescent="0.25">
      <c r="A380" s="16">
        <v>216</v>
      </c>
      <c r="B380" s="16">
        <v>121</v>
      </c>
      <c r="C380" s="20" t="s">
        <v>10284</v>
      </c>
      <c r="D380" s="16" t="s">
        <v>10285</v>
      </c>
      <c r="E380" s="16" t="s">
        <v>1683</v>
      </c>
      <c r="F380" s="16" t="s">
        <v>745</v>
      </c>
      <c r="G380" s="26" t="str">
        <f>INDEX(Справочно!$B$107:$B$234,MATCH('8'!$A$6:$A$2000,Справочно!$A$107:$A$234,))</f>
        <v>МБОУ "Гимназия №14"</v>
      </c>
      <c r="H380" s="20">
        <v>8</v>
      </c>
      <c r="I380" s="16">
        <v>46</v>
      </c>
      <c r="J380" s="16"/>
      <c r="K380" s="16"/>
      <c r="L380" s="20" t="s">
        <v>314</v>
      </c>
      <c r="M380" s="16">
        <v>46</v>
      </c>
      <c r="N380" s="26">
        <f>INDEX(Справочно!$D$107:$D$234,MATCH('8'!$A$6:$A$2000,Справочно!$A$107:$A$234,))</f>
        <v>8</v>
      </c>
      <c r="O3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 hidden="1" x14ac:dyDescent="0.25">
      <c r="A381" s="16">
        <v>216</v>
      </c>
      <c r="B381" s="16">
        <v>129</v>
      </c>
      <c r="C381" s="20" t="s">
        <v>10297</v>
      </c>
      <c r="D381" s="16" t="s">
        <v>10298</v>
      </c>
      <c r="E381" s="16" t="s">
        <v>641</v>
      </c>
      <c r="F381" s="16" t="s">
        <v>589</v>
      </c>
      <c r="G381" s="26" t="str">
        <f>INDEX(Справочно!$B$107:$B$234,MATCH('8'!$A$6:$A$2000,Справочно!$A$107:$A$234,))</f>
        <v>МБОУ "Гимназия №14"</v>
      </c>
      <c r="H381" s="20">
        <v>8</v>
      </c>
      <c r="I381" s="16">
        <v>38</v>
      </c>
      <c r="J381" s="16"/>
      <c r="K381" s="16"/>
      <c r="L381" s="20" t="s">
        <v>314</v>
      </c>
      <c r="M381" s="16">
        <v>38</v>
      </c>
      <c r="N381" s="26">
        <f>INDEX(Справочно!$D$107:$D$234,MATCH('8'!$A$6:$A$2000,Справочно!$A$107:$A$234,))</f>
        <v>8</v>
      </c>
      <c r="O3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 hidden="1" x14ac:dyDescent="0.25">
      <c r="A382" s="16">
        <v>216</v>
      </c>
      <c r="B382" s="16">
        <v>98</v>
      </c>
      <c r="C382" s="20" t="s">
        <v>10257</v>
      </c>
      <c r="D382" s="16" t="s">
        <v>10258</v>
      </c>
      <c r="E382" s="16" t="s">
        <v>987</v>
      </c>
      <c r="F382" s="16" t="s">
        <v>844</v>
      </c>
      <c r="G382" s="26" t="str">
        <f>INDEX(Справочно!$B$107:$B$234,MATCH('8'!$A$6:$A$2000,Справочно!$A$107:$A$234,))</f>
        <v>МБОУ "Гимназия №14"</v>
      </c>
      <c r="H382" s="20">
        <v>8</v>
      </c>
      <c r="I382" s="16">
        <v>35</v>
      </c>
      <c r="J382" s="16"/>
      <c r="K382" s="16"/>
      <c r="L382" s="20" t="s">
        <v>314</v>
      </c>
      <c r="M382" s="16">
        <v>35</v>
      </c>
      <c r="N382" s="26">
        <f>INDEX(Справочно!$D$107:$D$234,MATCH('8'!$A$6:$A$2000,Справочно!$A$107:$A$234,))</f>
        <v>8</v>
      </c>
      <c r="O3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 hidden="1" x14ac:dyDescent="0.25">
      <c r="A383" s="16">
        <v>216</v>
      </c>
      <c r="B383" s="16">
        <v>124</v>
      </c>
      <c r="C383" s="20" t="s">
        <v>10288</v>
      </c>
      <c r="D383" s="16" t="s">
        <v>10289</v>
      </c>
      <c r="E383" s="16" t="s">
        <v>604</v>
      </c>
      <c r="F383" s="16" t="s">
        <v>6040</v>
      </c>
      <c r="G383" s="26" t="str">
        <f>INDEX(Справочно!$B$107:$B$234,MATCH('8'!$A$6:$A$2000,Справочно!$A$107:$A$234,))</f>
        <v>МБОУ "Гимназия №14"</v>
      </c>
      <c r="H383" s="20">
        <v>8</v>
      </c>
      <c r="I383" s="16">
        <v>34</v>
      </c>
      <c r="J383" s="16"/>
      <c r="K383" s="16"/>
      <c r="L383" s="20" t="s">
        <v>314</v>
      </c>
      <c r="M383" s="16">
        <v>34</v>
      </c>
      <c r="N383" s="26">
        <f>INDEX(Справочно!$D$107:$D$234,MATCH('8'!$A$6:$A$2000,Справочно!$A$107:$A$234,))</f>
        <v>8</v>
      </c>
      <c r="O3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 hidden="1" x14ac:dyDescent="0.25">
      <c r="A384" s="16">
        <v>216</v>
      </c>
      <c r="B384" s="16">
        <v>104</v>
      </c>
      <c r="C384" s="20" t="s">
        <v>10268</v>
      </c>
      <c r="D384" s="16" t="s">
        <v>10269</v>
      </c>
      <c r="E384" s="16" t="s">
        <v>715</v>
      </c>
      <c r="F384" s="16" t="s">
        <v>2037</v>
      </c>
      <c r="G384" s="26" t="str">
        <f>INDEX(Справочно!$B$107:$B$234,MATCH('8'!$A$6:$A$2000,Справочно!$A$107:$A$234,))</f>
        <v>МБОУ "Гимназия №14"</v>
      </c>
      <c r="H384" s="20">
        <v>8</v>
      </c>
      <c r="I384" s="16">
        <v>23</v>
      </c>
      <c r="J384" s="16"/>
      <c r="K384" s="16"/>
      <c r="L384" s="20" t="s">
        <v>314</v>
      </c>
      <c r="M384" s="16">
        <v>23</v>
      </c>
      <c r="N384" s="26">
        <f>INDEX(Справочно!$D$107:$D$234,MATCH('8'!$A$6:$A$2000,Справочно!$A$107:$A$234,))</f>
        <v>8</v>
      </c>
      <c r="O3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 hidden="1" x14ac:dyDescent="0.25">
      <c r="A385" s="16">
        <v>160</v>
      </c>
      <c r="B385" s="16">
        <v>1</v>
      </c>
      <c r="C385" s="20" t="s">
        <v>5820</v>
      </c>
      <c r="D385" s="16" t="s">
        <v>1972</v>
      </c>
      <c r="E385" s="16" t="s">
        <v>641</v>
      </c>
      <c r="F385" s="16" t="s">
        <v>642</v>
      </c>
      <c r="G385" s="26" t="str">
        <f>INDEX(Справочно!$B$107:$B$234,MATCH('8'!$A$6:$A$2000,Справочно!$A$107:$A$234,))</f>
        <v>МБОУ "Гимназия №35"</v>
      </c>
      <c r="H385" s="20">
        <v>8</v>
      </c>
      <c r="I385" s="16">
        <v>44</v>
      </c>
      <c r="J385" s="16"/>
      <c r="K385" s="16"/>
      <c r="L385" s="20" t="s">
        <v>314</v>
      </c>
      <c r="M385" s="16">
        <v>44</v>
      </c>
      <c r="N385" s="26">
        <f>INDEX(Справочно!$D$107:$D$234,MATCH('8'!$A$6:$A$2000,Справочно!$A$107:$A$234,))</f>
        <v>5</v>
      </c>
      <c r="O3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86" spans="1:15" s="24" customFormat="1" hidden="1" x14ac:dyDescent="0.25">
      <c r="A386" s="16">
        <v>160</v>
      </c>
      <c r="B386" s="16">
        <v>2</v>
      </c>
      <c r="C386" s="20" t="s">
        <v>5821</v>
      </c>
      <c r="D386" s="16" t="s">
        <v>5822</v>
      </c>
      <c r="E386" s="16" t="s">
        <v>752</v>
      </c>
      <c r="F386" s="16" t="s">
        <v>705</v>
      </c>
      <c r="G386" s="26" t="str">
        <f>INDEX(Справочно!$B$107:$B$234,MATCH('8'!$A$6:$A$2000,Справочно!$A$107:$A$234,))</f>
        <v>МБОУ "Гимназия №35"</v>
      </c>
      <c r="H386" s="20">
        <v>8</v>
      </c>
      <c r="I386" s="16">
        <v>22</v>
      </c>
      <c r="J386" s="16"/>
      <c r="K386" s="16"/>
      <c r="L386" s="20" t="s">
        <v>314</v>
      </c>
      <c r="M386" s="16">
        <v>22</v>
      </c>
      <c r="N386" s="26">
        <f>INDEX(Справочно!$D$107:$D$234,MATCH('8'!$A$6:$A$2000,Справочно!$A$107:$A$234,))</f>
        <v>5</v>
      </c>
      <c r="O3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87" spans="1:15" s="24" customFormat="1" hidden="1" x14ac:dyDescent="0.25">
      <c r="A387" s="16">
        <v>151</v>
      </c>
      <c r="B387" s="16">
        <v>20</v>
      </c>
      <c r="C387" s="20" t="s">
        <v>4854</v>
      </c>
      <c r="D387" s="16" t="s">
        <v>4855</v>
      </c>
      <c r="E387" s="16" t="s">
        <v>1683</v>
      </c>
      <c r="F387" s="16" t="s">
        <v>745</v>
      </c>
      <c r="G387" s="26" t="str">
        <f>INDEX(Справочно!$B$107:$B$234,MATCH('8'!$A$6:$A$2000,Справочно!$A$107:$A$234,))</f>
        <v>МБОУ "Гимназия №45"</v>
      </c>
      <c r="H387" s="20">
        <v>8</v>
      </c>
      <c r="I387" s="16">
        <v>62</v>
      </c>
      <c r="J387" s="16"/>
      <c r="K387" s="16"/>
      <c r="L387" s="20" t="s">
        <v>313</v>
      </c>
      <c r="M387" s="16">
        <v>62</v>
      </c>
      <c r="N387" s="26">
        <f>INDEX(Справочно!$D$107:$D$234,MATCH('8'!$A$6:$A$2000,Справочно!$A$107:$A$234,))</f>
        <v>4</v>
      </c>
      <c r="O3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24" customFormat="1" hidden="1" x14ac:dyDescent="0.25">
      <c r="A388" s="16">
        <v>151</v>
      </c>
      <c r="B388" s="16">
        <v>23</v>
      </c>
      <c r="C388" s="20" t="s">
        <v>4860</v>
      </c>
      <c r="D388" s="16" t="s">
        <v>4861</v>
      </c>
      <c r="E388" s="16" t="s">
        <v>868</v>
      </c>
      <c r="F388" s="16" t="s">
        <v>662</v>
      </c>
      <c r="G388" s="26" t="str">
        <f>INDEX(Справочно!$B$107:$B$234,MATCH('8'!$A$6:$A$2000,Справочно!$A$107:$A$234,))</f>
        <v>МБОУ "Гимназия №45"</v>
      </c>
      <c r="H388" s="20">
        <v>8</v>
      </c>
      <c r="I388" s="16">
        <v>59</v>
      </c>
      <c r="J388" s="16"/>
      <c r="K388" s="16"/>
      <c r="L388" s="20" t="s">
        <v>312</v>
      </c>
      <c r="M388" s="16">
        <v>59</v>
      </c>
      <c r="N388" s="26">
        <f>INDEX(Справочно!$D$107:$D$234,MATCH('8'!$A$6:$A$2000,Справочно!$A$107:$A$234,))</f>
        <v>4</v>
      </c>
      <c r="O3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24" customFormat="1" hidden="1" x14ac:dyDescent="0.25">
      <c r="A389" s="16">
        <v>151</v>
      </c>
      <c r="B389" s="16">
        <v>18</v>
      </c>
      <c r="C389" s="20" t="s">
        <v>4850</v>
      </c>
      <c r="D389" s="16" t="s">
        <v>4851</v>
      </c>
      <c r="E389" s="16" t="s">
        <v>735</v>
      </c>
      <c r="F389" s="16" t="s">
        <v>630</v>
      </c>
      <c r="G389" s="26" t="str">
        <f>INDEX(Справочно!$B$107:$B$234,MATCH('8'!$A$6:$A$2000,Справочно!$A$107:$A$234,))</f>
        <v>МБОУ "Гимназия №45"</v>
      </c>
      <c r="H389" s="20">
        <v>8</v>
      </c>
      <c r="I389" s="16">
        <v>52</v>
      </c>
      <c r="J389" s="16"/>
      <c r="K389" s="16"/>
      <c r="L389" s="20" t="s">
        <v>312</v>
      </c>
      <c r="M389" s="16">
        <v>52</v>
      </c>
      <c r="N389" s="26">
        <f>INDEX(Справочно!$D$107:$D$234,MATCH('8'!$A$6:$A$2000,Справочно!$A$107:$A$234,))</f>
        <v>4</v>
      </c>
      <c r="O3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24" customFormat="1" hidden="1" x14ac:dyDescent="0.25">
      <c r="A390" s="16">
        <v>151</v>
      </c>
      <c r="B390" s="16">
        <v>17</v>
      </c>
      <c r="C390" s="20" t="s">
        <v>4848</v>
      </c>
      <c r="D390" s="16" t="s">
        <v>4849</v>
      </c>
      <c r="E390" s="16" t="s">
        <v>641</v>
      </c>
      <c r="F390" s="16" t="s">
        <v>593</v>
      </c>
      <c r="G390" s="26" t="str">
        <f>INDEX(Справочно!$B$107:$B$234,MATCH('8'!$A$6:$A$2000,Справочно!$A$107:$A$234,))</f>
        <v>МБОУ "Гимназия №45"</v>
      </c>
      <c r="H390" s="20">
        <v>8</v>
      </c>
      <c r="I390" s="16">
        <v>50</v>
      </c>
      <c r="J390" s="16"/>
      <c r="K390" s="16"/>
      <c r="L390" s="20" t="s">
        <v>312</v>
      </c>
      <c r="M390" s="16">
        <v>50</v>
      </c>
      <c r="N390" s="26">
        <f>INDEX(Справочно!$D$107:$D$234,MATCH('8'!$A$6:$A$2000,Справочно!$A$107:$A$234,))</f>
        <v>4</v>
      </c>
      <c r="O3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24" customFormat="1" hidden="1" x14ac:dyDescent="0.25">
      <c r="A391" s="16">
        <v>151</v>
      </c>
      <c r="B391" s="16">
        <v>19</v>
      </c>
      <c r="C391" s="20" t="s">
        <v>4852</v>
      </c>
      <c r="D391" s="16" t="s">
        <v>4853</v>
      </c>
      <c r="E391" s="16" t="s">
        <v>915</v>
      </c>
      <c r="F391" s="16" t="s">
        <v>756</v>
      </c>
      <c r="G391" s="26" t="str">
        <f>INDEX(Справочно!$B$107:$B$234,MATCH('8'!$A$6:$A$2000,Справочно!$A$107:$A$234,))</f>
        <v>МБОУ "Гимназия №45"</v>
      </c>
      <c r="H391" s="20">
        <v>8</v>
      </c>
      <c r="I391" s="16">
        <v>43</v>
      </c>
      <c r="J391" s="16"/>
      <c r="K391" s="16"/>
      <c r="L391" s="20" t="s">
        <v>314</v>
      </c>
      <c r="M391" s="16">
        <v>43</v>
      </c>
      <c r="N391" s="26">
        <f>INDEX(Справочно!$D$107:$D$234,MATCH('8'!$A$6:$A$2000,Справочно!$A$107:$A$234,))</f>
        <v>4</v>
      </c>
      <c r="O3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24" customFormat="1" hidden="1" x14ac:dyDescent="0.25">
      <c r="A392" s="16">
        <v>151</v>
      </c>
      <c r="B392" s="16">
        <v>22</v>
      </c>
      <c r="C392" s="20" t="s">
        <v>4858</v>
      </c>
      <c r="D392" s="16" t="s">
        <v>4859</v>
      </c>
      <c r="E392" s="16" t="s">
        <v>1719</v>
      </c>
      <c r="F392" s="16" t="s">
        <v>585</v>
      </c>
      <c r="G392" s="26" t="str">
        <f>INDEX(Справочно!$B$107:$B$234,MATCH('8'!$A$6:$A$2000,Справочно!$A$107:$A$234,))</f>
        <v>МБОУ "Гимназия №45"</v>
      </c>
      <c r="H392" s="20">
        <v>8</v>
      </c>
      <c r="I392" s="16">
        <v>42</v>
      </c>
      <c r="J392" s="16"/>
      <c r="K392" s="16"/>
      <c r="L392" s="20" t="s">
        <v>314</v>
      </c>
      <c r="M392" s="16">
        <v>42</v>
      </c>
      <c r="N392" s="26">
        <f>INDEX(Справочно!$D$107:$D$234,MATCH('8'!$A$6:$A$2000,Справочно!$A$107:$A$234,))</f>
        <v>4</v>
      </c>
      <c r="O3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3" spans="1:15" s="24" customFormat="1" hidden="1" x14ac:dyDescent="0.25">
      <c r="A393" s="16">
        <v>151</v>
      </c>
      <c r="B393" s="16">
        <v>25</v>
      </c>
      <c r="C393" s="20" t="s">
        <v>4864</v>
      </c>
      <c r="D393" s="16" t="s">
        <v>4865</v>
      </c>
      <c r="E393" s="16" t="s">
        <v>1335</v>
      </c>
      <c r="F393" s="16" t="s">
        <v>749</v>
      </c>
      <c r="G393" s="26" t="str">
        <f>INDEX(Справочно!$B$107:$B$234,MATCH('8'!$A$6:$A$2000,Справочно!$A$107:$A$234,))</f>
        <v>МБОУ "Гимназия №45"</v>
      </c>
      <c r="H393" s="20">
        <v>8</v>
      </c>
      <c r="I393" s="16">
        <v>42</v>
      </c>
      <c r="J393" s="16"/>
      <c r="K393" s="16"/>
      <c r="L393" s="20" t="s">
        <v>314</v>
      </c>
      <c r="M393" s="16">
        <v>42</v>
      </c>
      <c r="N393" s="26">
        <f>INDEX(Справочно!$D$107:$D$234,MATCH('8'!$A$6:$A$2000,Справочно!$A$107:$A$234,))</f>
        <v>4</v>
      </c>
      <c r="O3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4" spans="1:15" s="24" customFormat="1" hidden="1" x14ac:dyDescent="0.25">
      <c r="A394" s="16">
        <v>151</v>
      </c>
      <c r="B394" s="16">
        <v>21</v>
      </c>
      <c r="C394" s="20" t="s">
        <v>4856</v>
      </c>
      <c r="D394" s="16" t="s">
        <v>4857</v>
      </c>
      <c r="E394" s="16" t="s">
        <v>843</v>
      </c>
      <c r="F394" s="16" t="s">
        <v>705</v>
      </c>
      <c r="G394" s="26" t="str">
        <f>INDEX(Справочно!$B$107:$B$234,MATCH('8'!$A$6:$A$2000,Справочно!$A$107:$A$234,))</f>
        <v>МБОУ "Гимназия №45"</v>
      </c>
      <c r="H394" s="20">
        <v>8</v>
      </c>
      <c r="I394" s="16">
        <v>41</v>
      </c>
      <c r="J394" s="16"/>
      <c r="K394" s="16"/>
      <c r="L394" s="20" t="s">
        <v>314</v>
      </c>
      <c r="M394" s="16">
        <v>41</v>
      </c>
      <c r="N394" s="26">
        <f>INDEX(Справочно!$D$107:$D$234,MATCH('8'!$A$6:$A$2000,Справочно!$A$107:$A$234,))</f>
        <v>4</v>
      </c>
      <c r="O3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5" spans="1:15" s="24" customFormat="1" hidden="1" x14ac:dyDescent="0.25">
      <c r="A395" s="16">
        <v>151</v>
      </c>
      <c r="B395" s="16">
        <v>24</v>
      </c>
      <c r="C395" s="20" t="s">
        <v>4862</v>
      </c>
      <c r="D395" s="16" t="s">
        <v>4863</v>
      </c>
      <c r="E395" s="16" t="s">
        <v>992</v>
      </c>
      <c r="F395" s="16" t="s">
        <v>655</v>
      </c>
      <c r="G395" s="26" t="str">
        <f>INDEX(Справочно!$B$107:$B$234,MATCH('8'!$A$6:$A$2000,Справочно!$A$107:$A$234,))</f>
        <v>МБОУ "Гимназия №45"</v>
      </c>
      <c r="H395" s="20">
        <v>8</v>
      </c>
      <c r="I395" s="16">
        <v>36</v>
      </c>
      <c r="J395" s="16"/>
      <c r="K395" s="16"/>
      <c r="L395" s="20" t="s">
        <v>314</v>
      </c>
      <c r="M395" s="16">
        <v>36</v>
      </c>
      <c r="N395" s="26">
        <f>INDEX(Справочно!$D$107:$D$234,MATCH('8'!$A$6:$A$2000,Справочно!$A$107:$A$234,))</f>
        <v>4</v>
      </c>
      <c r="O3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6" spans="1:15" s="24" customFormat="1" hidden="1" x14ac:dyDescent="0.25">
      <c r="A396" s="16">
        <v>235</v>
      </c>
      <c r="B396" s="16">
        <v>84</v>
      </c>
      <c r="C396" s="20" t="s">
        <v>11705</v>
      </c>
      <c r="D396" s="16" t="s">
        <v>11706</v>
      </c>
      <c r="E396" s="16" t="s">
        <v>584</v>
      </c>
      <c r="F396" s="16" t="s">
        <v>626</v>
      </c>
      <c r="G396" s="26" t="str">
        <f>INDEX(Справочно!$B$107:$B$234,MATCH('8'!$A$6:$A$2000,Справочно!$A$107:$A$234,))</f>
        <v>МБОУ "Гимназия №95"</v>
      </c>
      <c r="H396" s="20">
        <v>8</v>
      </c>
      <c r="I396" s="16">
        <v>66</v>
      </c>
      <c r="J396" s="16"/>
      <c r="K396" s="16"/>
      <c r="L396" s="20" t="s">
        <v>313</v>
      </c>
      <c r="M396" s="16">
        <v>66</v>
      </c>
      <c r="N396" s="26">
        <f>INDEX(Справочно!$D$107:$D$234,MATCH('8'!$A$6:$A$2000,Справочно!$A$107:$A$234,))</f>
        <v>9</v>
      </c>
      <c r="O3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24" customFormat="1" hidden="1" x14ac:dyDescent="0.25">
      <c r="A397" s="16">
        <v>235</v>
      </c>
      <c r="B397" s="16">
        <v>83</v>
      </c>
      <c r="C397" s="20" t="s">
        <v>11703</v>
      </c>
      <c r="D397" s="16" t="s">
        <v>11704</v>
      </c>
      <c r="E397" s="16" t="s">
        <v>648</v>
      </c>
      <c r="F397" s="16" t="s">
        <v>741</v>
      </c>
      <c r="G397" s="26" t="str">
        <f>INDEX(Справочно!$B$107:$B$234,MATCH('8'!$A$6:$A$2000,Справочно!$A$107:$A$234,))</f>
        <v>МБОУ "Гимназия №95"</v>
      </c>
      <c r="H397" s="20">
        <v>8</v>
      </c>
      <c r="I397" s="16">
        <v>50</v>
      </c>
      <c r="J397" s="16"/>
      <c r="K397" s="16"/>
      <c r="L397" s="20" t="s">
        <v>312</v>
      </c>
      <c r="M397" s="16">
        <v>50</v>
      </c>
      <c r="N397" s="26">
        <f>INDEX(Справочно!$D$107:$D$234,MATCH('8'!$A$6:$A$2000,Справочно!$A$107:$A$234,))</f>
        <v>9</v>
      </c>
      <c r="O3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 hidden="1" x14ac:dyDescent="0.25">
      <c r="A398" s="16">
        <v>235</v>
      </c>
      <c r="B398" s="16">
        <v>85</v>
      </c>
      <c r="C398" s="20" t="s">
        <v>11707</v>
      </c>
      <c r="D398" s="16" t="s">
        <v>11708</v>
      </c>
      <c r="E398" s="16" t="s">
        <v>748</v>
      </c>
      <c r="F398" s="16" t="s">
        <v>638</v>
      </c>
      <c r="G398" s="26" t="str">
        <f>INDEX(Справочно!$B$107:$B$234,MATCH('8'!$A$6:$A$2000,Справочно!$A$107:$A$234,))</f>
        <v>МБОУ "Гимназия №95"</v>
      </c>
      <c r="H398" s="20">
        <v>8</v>
      </c>
      <c r="I398" s="16">
        <v>49</v>
      </c>
      <c r="J398" s="16"/>
      <c r="K398" s="16"/>
      <c r="L398" s="20" t="s">
        <v>314</v>
      </c>
      <c r="M398" s="16">
        <v>49</v>
      </c>
      <c r="N398" s="26">
        <f>INDEX(Справочно!$D$107:$D$234,MATCH('8'!$A$6:$A$2000,Справочно!$A$107:$A$234,))</f>
        <v>9</v>
      </c>
      <c r="O3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 hidden="1" x14ac:dyDescent="0.25">
      <c r="A399" s="16">
        <v>235</v>
      </c>
      <c r="B399" s="16">
        <v>86</v>
      </c>
      <c r="C399" s="20" t="s">
        <v>11709</v>
      </c>
      <c r="D399" s="16" t="s">
        <v>11710</v>
      </c>
      <c r="E399" s="16" t="s">
        <v>641</v>
      </c>
      <c r="F399" s="16" t="s">
        <v>701</v>
      </c>
      <c r="G399" s="26" t="str">
        <f>INDEX(Справочно!$B$107:$B$234,MATCH('8'!$A$6:$A$2000,Справочно!$A$107:$A$234,))</f>
        <v>МБОУ "Гимназия №95"</v>
      </c>
      <c r="H399" s="20">
        <v>8</v>
      </c>
      <c r="I399" s="16">
        <v>42</v>
      </c>
      <c r="J399" s="16"/>
      <c r="K399" s="16"/>
      <c r="L399" s="20" t="s">
        <v>314</v>
      </c>
      <c r="M399" s="16">
        <v>42</v>
      </c>
      <c r="N399" s="26">
        <f>INDEX(Справочно!$D$107:$D$234,MATCH('8'!$A$6:$A$2000,Справочно!$A$107:$A$234,))</f>
        <v>9</v>
      </c>
      <c r="O3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 hidden="1" x14ac:dyDescent="0.25">
      <c r="A400" s="16">
        <v>235</v>
      </c>
      <c r="B400" s="16">
        <v>82</v>
      </c>
      <c r="C400" s="20" t="s">
        <v>11702</v>
      </c>
      <c r="D400" s="16" t="s">
        <v>1804</v>
      </c>
      <c r="E400" s="16" t="s">
        <v>761</v>
      </c>
      <c r="F400" s="16" t="s">
        <v>634</v>
      </c>
      <c r="G400" s="26" t="str">
        <f>INDEX(Справочно!$B$107:$B$234,MATCH('8'!$A$6:$A$2000,Справочно!$A$107:$A$234,))</f>
        <v>МБОУ "Гимназия №95"</v>
      </c>
      <c r="H400" s="20">
        <v>8</v>
      </c>
      <c r="I400" s="16">
        <v>40</v>
      </c>
      <c r="J400" s="16"/>
      <c r="K400" s="16"/>
      <c r="L400" s="20" t="s">
        <v>314</v>
      </c>
      <c r="M400" s="16">
        <v>40</v>
      </c>
      <c r="N400" s="26">
        <f>INDEX(Справочно!$D$107:$D$234,MATCH('8'!$A$6:$A$2000,Справочно!$A$107:$A$234,))</f>
        <v>9</v>
      </c>
      <c r="O4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 hidden="1" x14ac:dyDescent="0.25">
      <c r="A401" s="16">
        <v>235</v>
      </c>
      <c r="B401" s="16">
        <v>81</v>
      </c>
      <c r="C401" s="20" t="s">
        <v>11700</v>
      </c>
      <c r="D401" s="16" t="s">
        <v>11701</v>
      </c>
      <c r="E401" s="16" t="s">
        <v>1385</v>
      </c>
      <c r="F401" s="16" t="s">
        <v>672</v>
      </c>
      <c r="G401" s="26" t="str">
        <f>INDEX(Справочно!$B$107:$B$234,MATCH('8'!$A$6:$A$2000,Справочно!$A$107:$A$234,))</f>
        <v>МБОУ "Гимназия №95"</v>
      </c>
      <c r="H401" s="20">
        <v>8</v>
      </c>
      <c r="I401" s="16">
        <v>26</v>
      </c>
      <c r="J401" s="16"/>
      <c r="K401" s="16"/>
      <c r="L401" s="20" t="s">
        <v>314</v>
      </c>
      <c r="M401" s="16">
        <v>26</v>
      </c>
      <c r="N401" s="26">
        <f>INDEX(Справочно!$D$107:$D$234,MATCH('8'!$A$6:$A$2000,Справочно!$A$107:$A$234,))</f>
        <v>9</v>
      </c>
      <c r="O4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2" spans="1:15" s="24" customFormat="1" hidden="1" x14ac:dyDescent="0.25">
      <c r="A402" s="16">
        <v>123</v>
      </c>
      <c r="B402" s="16">
        <v>112</v>
      </c>
      <c r="C402" s="20" t="s">
        <v>2191</v>
      </c>
      <c r="D402" s="16" t="s">
        <v>2192</v>
      </c>
      <c r="E402" s="16" t="s">
        <v>761</v>
      </c>
      <c r="F402" s="16" t="s">
        <v>901</v>
      </c>
      <c r="G402" s="26" t="str">
        <f>INDEX(Справочно!$B$107:$B$234,MATCH('8'!$A$6:$A$2000,Справочно!$A$107:$A$234,))</f>
        <v>МБОУ "Лицей № 102"</v>
      </c>
      <c r="H402" s="20">
        <v>8</v>
      </c>
      <c r="I402" s="16">
        <v>75</v>
      </c>
      <c r="J402" s="16"/>
      <c r="K402" s="16"/>
      <c r="L402" s="20" t="s">
        <v>313</v>
      </c>
      <c r="M402" s="16">
        <v>75</v>
      </c>
      <c r="N402" s="26">
        <f>INDEX(Справочно!$D$107:$D$234,MATCH('8'!$A$6:$A$2000,Справочно!$A$107:$A$234,))</f>
        <v>2</v>
      </c>
      <c r="O4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4" customFormat="1" hidden="1" x14ac:dyDescent="0.25">
      <c r="A403" s="16">
        <v>123</v>
      </c>
      <c r="B403" s="16">
        <v>111</v>
      </c>
      <c r="C403" s="20" t="s">
        <v>2189</v>
      </c>
      <c r="D403" s="16" t="s">
        <v>2190</v>
      </c>
      <c r="E403" s="16" t="s">
        <v>615</v>
      </c>
      <c r="F403" s="16" t="s">
        <v>601</v>
      </c>
      <c r="G403" s="26" t="str">
        <f>INDEX(Справочно!$B$107:$B$234,MATCH('8'!$A$6:$A$2000,Справочно!$A$107:$A$234,))</f>
        <v>МБОУ "Лицей № 102"</v>
      </c>
      <c r="H403" s="20">
        <v>8</v>
      </c>
      <c r="I403" s="16">
        <v>60</v>
      </c>
      <c r="J403" s="16"/>
      <c r="K403" s="16"/>
      <c r="L403" s="20" t="s">
        <v>312</v>
      </c>
      <c r="M403" s="16">
        <v>60</v>
      </c>
      <c r="N403" s="26">
        <f>INDEX(Справочно!$D$107:$D$234,MATCH('8'!$A$6:$A$2000,Справочно!$A$107:$A$234,))</f>
        <v>2</v>
      </c>
      <c r="O4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24" customFormat="1" hidden="1" x14ac:dyDescent="0.25">
      <c r="A404" s="16">
        <v>123</v>
      </c>
      <c r="B404" s="16">
        <v>110</v>
      </c>
      <c r="C404" s="20" t="s">
        <v>2187</v>
      </c>
      <c r="D404" s="16" t="s">
        <v>2188</v>
      </c>
      <c r="E404" s="16" t="s">
        <v>719</v>
      </c>
      <c r="F404" s="16" t="s">
        <v>589</v>
      </c>
      <c r="G404" s="26" t="str">
        <f>INDEX(Справочно!$B$107:$B$234,MATCH('8'!$A$6:$A$2000,Справочно!$A$107:$A$234,))</f>
        <v>МБОУ "Лицей № 102"</v>
      </c>
      <c r="H404" s="20">
        <v>8</v>
      </c>
      <c r="I404" s="16">
        <v>54</v>
      </c>
      <c r="J404" s="16"/>
      <c r="K404" s="16"/>
      <c r="L404" s="20" t="s">
        <v>312</v>
      </c>
      <c r="M404" s="16">
        <v>54</v>
      </c>
      <c r="N404" s="26">
        <f>INDEX(Справочно!$D$107:$D$234,MATCH('8'!$A$6:$A$2000,Справочно!$A$107:$A$234,))</f>
        <v>2</v>
      </c>
      <c r="O4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 hidden="1" x14ac:dyDescent="0.25">
      <c r="A405" s="16">
        <v>123</v>
      </c>
      <c r="B405" s="16">
        <v>100</v>
      </c>
      <c r="C405" s="20" t="s">
        <v>2168</v>
      </c>
      <c r="D405" s="16" t="s">
        <v>2169</v>
      </c>
      <c r="E405" s="16" t="s">
        <v>1121</v>
      </c>
      <c r="F405" s="16" t="s">
        <v>642</v>
      </c>
      <c r="G405" s="26" t="str">
        <f>INDEX(Справочно!$B$107:$B$234,MATCH('8'!$A$6:$A$2000,Справочно!$A$107:$A$234,))</f>
        <v>МБОУ "Лицей № 102"</v>
      </c>
      <c r="H405" s="20">
        <v>8</v>
      </c>
      <c r="I405" s="16">
        <v>53</v>
      </c>
      <c r="J405" s="16"/>
      <c r="K405" s="16"/>
      <c r="L405" s="20" t="s">
        <v>312</v>
      </c>
      <c r="M405" s="16">
        <v>53</v>
      </c>
      <c r="N405" s="26">
        <f>INDEX(Справочно!$D$107:$D$234,MATCH('8'!$A$6:$A$2000,Справочно!$A$107:$A$234,))</f>
        <v>2</v>
      </c>
      <c r="O4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 hidden="1" x14ac:dyDescent="0.25">
      <c r="A406" s="16">
        <v>123</v>
      </c>
      <c r="B406" s="16">
        <v>103</v>
      </c>
      <c r="C406" s="20" t="s">
        <v>2173</v>
      </c>
      <c r="D406" s="16" t="s">
        <v>2174</v>
      </c>
      <c r="E406" s="16" t="s">
        <v>675</v>
      </c>
      <c r="F406" s="16" t="s">
        <v>1644</v>
      </c>
      <c r="G406" s="26" t="str">
        <f>INDEX(Справочно!$B$107:$B$234,MATCH('8'!$A$6:$A$2000,Справочно!$A$107:$A$234,))</f>
        <v>МБОУ "Лицей № 102"</v>
      </c>
      <c r="H406" s="20">
        <v>8</v>
      </c>
      <c r="I406" s="16">
        <v>51</v>
      </c>
      <c r="J406" s="16"/>
      <c r="K406" s="16"/>
      <c r="L406" s="20" t="s">
        <v>312</v>
      </c>
      <c r="M406" s="16">
        <v>51</v>
      </c>
      <c r="N406" s="26">
        <f>INDEX(Справочно!$D$107:$D$234,MATCH('8'!$A$6:$A$2000,Справочно!$A$107:$A$234,))</f>
        <v>2</v>
      </c>
      <c r="O4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 hidden="1" x14ac:dyDescent="0.25">
      <c r="A407" s="16">
        <v>123</v>
      </c>
      <c r="B407" s="16">
        <v>109</v>
      </c>
      <c r="C407" s="20" t="s">
        <v>2186</v>
      </c>
      <c r="D407" s="16" t="s">
        <v>2051</v>
      </c>
      <c r="E407" s="16" t="s">
        <v>868</v>
      </c>
      <c r="F407" s="16" t="s">
        <v>844</v>
      </c>
      <c r="G407" s="26" t="str">
        <f>INDEX(Справочно!$B$107:$B$234,MATCH('8'!$A$6:$A$2000,Справочно!$A$107:$A$234,))</f>
        <v>МБОУ "Лицей № 102"</v>
      </c>
      <c r="H407" s="20">
        <v>8</v>
      </c>
      <c r="I407" s="16">
        <v>51</v>
      </c>
      <c r="J407" s="16"/>
      <c r="K407" s="16"/>
      <c r="L407" s="20" t="s">
        <v>312</v>
      </c>
      <c r="M407" s="16">
        <v>51</v>
      </c>
      <c r="N407" s="26">
        <f>INDEX(Справочно!$D$107:$D$234,MATCH('8'!$A$6:$A$2000,Справочно!$A$107:$A$234,))</f>
        <v>2</v>
      </c>
      <c r="O4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 hidden="1" x14ac:dyDescent="0.25">
      <c r="A408" s="16">
        <v>123</v>
      </c>
      <c r="B408" s="16">
        <v>113</v>
      </c>
      <c r="C408" s="20" t="s">
        <v>2193</v>
      </c>
      <c r="D408" s="16" t="s">
        <v>2194</v>
      </c>
      <c r="E408" s="16" t="s">
        <v>752</v>
      </c>
      <c r="F408" s="16" t="s">
        <v>947</v>
      </c>
      <c r="G408" s="26" t="str">
        <f>INDEX(Справочно!$B$107:$B$234,MATCH('8'!$A$6:$A$2000,Справочно!$A$107:$A$234,))</f>
        <v>МБОУ "Лицей № 102"</v>
      </c>
      <c r="H408" s="20">
        <v>8</v>
      </c>
      <c r="I408" s="16">
        <v>45</v>
      </c>
      <c r="J408" s="16"/>
      <c r="K408" s="16"/>
      <c r="L408" s="20" t="s">
        <v>314</v>
      </c>
      <c r="M408" s="16">
        <v>45</v>
      </c>
      <c r="N408" s="26">
        <f>INDEX(Справочно!$D$107:$D$234,MATCH('8'!$A$6:$A$2000,Справочно!$A$107:$A$234,))</f>
        <v>2</v>
      </c>
      <c r="O4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hidden="1" x14ac:dyDescent="0.25">
      <c r="A409" s="16">
        <v>123</v>
      </c>
      <c r="B409" s="16">
        <v>104</v>
      </c>
      <c r="C409" s="20" t="s">
        <v>2175</v>
      </c>
      <c r="D409" s="16" t="s">
        <v>2176</v>
      </c>
      <c r="E409" s="16" t="s">
        <v>592</v>
      </c>
      <c r="F409" s="16" t="s">
        <v>672</v>
      </c>
      <c r="G409" s="26" t="str">
        <f>INDEX(Справочно!$B$107:$B$234,MATCH('8'!$A$6:$A$2000,Справочно!$A$107:$A$234,))</f>
        <v>МБОУ "Лицей № 102"</v>
      </c>
      <c r="H409" s="20">
        <v>8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INDEX(Справочно!$D$107:$D$234,MATCH('8'!$A$6:$A$2000,Справочно!$A$107:$A$234,))</f>
        <v>2</v>
      </c>
      <c r="O4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hidden="1" x14ac:dyDescent="0.25">
      <c r="A410" s="16">
        <v>123</v>
      </c>
      <c r="B410" s="16">
        <v>102</v>
      </c>
      <c r="C410" s="20" t="s">
        <v>2172</v>
      </c>
      <c r="D410" s="16" t="s">
        <v>1110</v>
      </c>
      <c r="E410" s="16" t="s">
        <v>1415</v>
      </c>
      <c r="F410" s="16" t="s">
        <v>649</v>
      </c>
      <c r="G410" s="26" t="str">
        <f>INDEX(Справочно!$B$107:$B$234,MATCH('8'!$A$6:$A$2000,Справочно!$A$107:$A$234,))</f>
        <v>МБОУ "Лицей № 102"</v>
      </c>
      <c r="H410" s="20">
        <v>8</v>
      </c>
      <c r="I410" s="16">
        <v>44</v>
      </c>
      <c r="J410" s="16"/>
      <c r="K410" s="16"/>
      <c r="L410" s="20" t="s">
        <v>314</v>
      </c>
      <c r="M410" s="16">
        <v>44</v>
      </c>
      <c r="N410" s="26">
        <f>INDEX(Справочно!$D$107:$D$234,MATCH('8'!$A$6:$A$2000,Справочно!$A$107:$A$234,))</f>
        <v>2</v>
      </c>
      <c r="O4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 hidden="1" x14ac:dyDescent="0.25">
      <c r="A411" s="16">
        <v>123</v>
      </c>
      <c r="B411" s="16">
        <v>101</v>
      </c>
      <c r="C411" s="20" t="s">
        <v>2170</v>
      </c>
      <c r="D411" s="16" t="s">
        <v>2171</v>
      </c>
      <c r="E411" s="16" t="s">
        <v>611</v>
      </c>
      <c r="F411" s="16" t="s">
        <v>1143</v>
      </c>
      <c r="G411" s="26" t="str">
        <f>INDEX(Справочно!$B$107:$B$234,MATCH('8'!$A$6:$A$2000,Справочно!$A$107:$A$234,))</f>
        <v>МБОУ "Лицей № 102"</v>
      </c>
      <c r="H411" s="20">
        <v>8</v>
      </c>
      <c r="I411" s="16">
        <v>41</v>
      </c>
      <c r="J411" s="16"/>
      <c r="K411" s="16"/>
      <c r="L411" s="20" t="s">
        <v>314</v>
      </c>
      <c r="M411" s="16">
        <v>41</v>
      </c>
      <c r="N411" s="26">
        <f>INDEX(Справочно!$D$107:$D$234,MATCH('8'!$A$6:$A$2000,Справочно!$A$107:$A$234,))</f>
        <v>2</v>
      </c>
      <c r="O4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 hidden="1" x14ac:dyDescent="0.25">
      <c r="A412" s="16">
        <v>123</v>
      </c>
      <c r="B412" s="16">
        <v>107</v>
      </c>
      <c r="C412" s="20" t="s">
        <v>2181</v>
      </c>
      <c r="D412" s="16" t="s">
        <v>2182</v>
      </c>
      <c r="E412" s="16" t="s">
        <v>868</v>
      </c>
      <c r="F412" s="16" t="s">
        <v>844</v>
      </c>
      <c r="G412" s="26" t="str">
        <f>INDEX(Справочно!$B$107:$B$234,MATCH('8'!$A$6:$A$2000,Справочно!$A$107:$A$234,))</f>
        <v>МБОУ "Лицей № 102"</v>
      </c>
      <c r="H412" s="20">
        <v>8</v>
      </c>
      <c r="I412" s="16">
        <v>36</v>
      </c>
      <c r="J412" s="16"/>
      <c r="K412" s="16"/>
      <c r="L412" s="20" t="s">
        <v>314</v>
      </c>
      <c r="M412" s="16">
        <v>36</v>
      </c>
      <c r="N412" s="26">
        <f>INDEX(Справочно!$D$107:$D$234,MATCH('8'!$A$6:$A$2000,Справочно!$A$107:$A$234,))</f>
        <v>2</v>
      </c>
      <c r="O4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 hidden="1" x14ac:dyDescent="0.25">
      <c r="A413" s="16">
        <v>123</v>
      </c>
      <c r="B413" s="16">
        <v>108</v>
      </c>
      <c r="C413" s="20" t="s">
        <v>2183</v>
      </c>
      <c r="D413" s="16" t="s">
        <v>2184</v>
      </c>
      <c r="E413" s="16" t="s">
        <v>1121</v>
      </c>
      <c r="F413" s="16" t="s">
        <v>2185</v>
      </c>
      <c r="G413" s="26" t="str">
        <f>INDEX(Справочно!$B$107:$B$234,MATCH('8'!$A$6:$A$2000,Справочно!$A$107:$A$234,))</f>
        <v>МБОУ "Лицей № 102"</v>
      </c>
      <c r="H413" s="20">
        <v>8</v>
      </c>
      <c r="I413" s="16">
        <v>35</v>
      </c>
      <c r="J413" s="16"/>
      <c r="K413" s="16"/>
      <c r="L413" s="20" t="s">
        <v>314</v>
      </c>
      <c r="M413" s="16">
        <v>35</v>
      </c>
      <c r="N413" s="26">
        <f>INDEX(Справочно!$D$107:$D$234,MATCH('8'!$A$6:$A$2000,Справочно!$A$107:$A$234,))</f>
        <v>2</v>
      </c>
      <c r="O4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 hidden="1" x14ac:dyDescent="0.25">
      <c r="A414" s="16">
        <v>123</v>
      </c>
      <c r="B414" s="16">
        <v>105</v>
      </c>
      <c r="C414" s="20" t="s">
        <v>2177</v>
      </c>
      <c r="D414" s="16" t="s">
        <v>2178</v>
      </c>
      <c r="E414" s="16" t="s">
        <v>1335</v>
      </c>
      <c r="F414" s="16" t="s">
        <v>593</v>
      </c>
      <c r="G414" s="26" t="str">
        <f>INDEX(Справочно!$B$107:$B$234,MATCH('8'!$A$6:$A$2000,Справочно!$A$107:$A$234,))</f>
        <v>МБОУ "Лицей № 102"</v>
      </c>
      <c r="H414" s="20">
        <v>8</v>
      </c>
      <c r="I414" s="16">
        <v>30</v>
      </c>
      <c r="J414" s="16"/>
      <c r="K414" s="16"/>
      <c r="L414" s="20" t="s">
        <v>314</v>
      </c>
      <c r="M414" s="16">
        <v>30</v>
      </c>
      <c r="N414" s="26">
        <f>INDEX(Справочно!$D$107:$D$234,MATCH('8'!$A$6:$A$2000,Справочно!$A$107:$A$234,))</f>
        <v>2</v>
      </c>
      <c r="O4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 hidden="1" x14ac:dyDescent="0.25">
      <c r="A415" s="16">
        <v>123</v>
      </c>
      <c r="B415" s="16">
        <v>106</v>
      </c>
      <c r="C415" s="20" t="s">
        <v>2179</v>
      </c>
      <c r="D415" s="16" t="s">
        <v>2180</v>
      </c>
      <c r="E415" s="16" t="s">
        <v>588</v>
      </c>
      <c r="F415" s="16" t="s">
        <v>980</v>
      </c>
      <c r="G415" s="26" t="str">
        <f>INDEX(Справочно!$B$107:$B$234,MATCH('8'!$A$6:$A$2000,Справочно!$A$107:$A$234,))</f>
        <v>МБОУ "Лицей № 102"</v>
      </c>
      <c r="H415" s="20">
        <v>8</v>
      </c>
      <c r="I415" s="16">
        <v>21</v>
      </c>
      <c r="J415" s="16"/>
      <c r="K415" s="16"/>
      <c r="L415" s="20" t="s">
        <v>314</v>
      </c>
      <c r="M415" s="16">
        <v>21</v>
      </c>
      <c r="N415" s="26">
        <f>INDEX(Справочно!$D$107:$D$234,MATCH('8'!$A$6:$A$2000,Справочно!$A$107:$A$234,))</f>
        <v>2</v>
      </c>
      <c r="O4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 hidden="1" x14ac:dyDescent="0.25">
      <c r="A416" s="16">
        <v>236</v>
      </c>
      <c r="B416" s="16">
        <v>88</v>
      </c>
      <c r="C416" s="20" t="s">
        <v>11714</v>
      </c>
      <c r="D416" s="16" t="s">
        <v>11715</v>
      </c>
      <c r="E416" s="16" t="s">
        <v>1206</v>
      </c>
      <c r="F416" s="16" t="s">
        <v>616</v>
      </c>
      <c r="G416" s="26" t="str">
        <f>INDEX(Справочно!$B$107:$B$234,MATCH('8'!$A$6:$A$2000,Справочно!$A$107:$A$234,))</f>
        <v>МБОУ "Лицей № 103"</v>
      </c>
      <c r="H416" s="20">
        <v>8</v>
      </c>
      <c r="I416" s="16">
        <v>59</v>
      </c>
      <c r="J416" s="16"/>
      <c r="K416" s="16"/>
      <c r="L416" s="20" t="s">
        <v>313</v>
      </c>
      <c r="M416" s="16">
        <v>59</v>
      </c>
      <c r="N416" s="26">
        <f>INDEX(Справочно!$D$107:$D$234,MATCH('8'!$A$6:$A$2000,Справочно!$A$107:$A$234,))</f>
        <v>9</v>
      </c>
      <c r="O4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 hidden="1" x14ac:dyDescent="0.25">
      <c r="A417" s="16">
        <v>236</v>
      </c>
      <c r="B417" s="16">
        <v>87</v>
      </c>
      <c r="C417" s="20" t="s">
        <v>11711</v>
      </c>
      <c r="D417" s="16" t="s">
        <v>11712</v>
      </c>
      <c r="E417" s="16" t="s">
        <v>11713</v>
      </c>
      <c r="F417" s="16" t="s">
        <v>585</v>
      </c>
      <c r="G417" s="26" t="str">
        <f>INDEX(Справочно!$B$107:$B$234,MATCH('8'!$A$6:$A$2000,Справочно!$A$107:$A$234,))</f>
        <v>МБОУ "Лицей № 103"</v>
      </c>
      <c r="H417" s="20">
        <v>8</v>
      </c>
      <c r="I417" s="16">
        <v>37</v>
      </c>
      <c r="J417" s="16"/>
      <c r="K417" s="16"/>
      <c r="L417" s="20" t="s">
        <v>314</v>
      </c>
      <c r="M417" s="16">
        <v>37</v>
      </c>
      <c r="N417" s="26">
        <f>INDEX(Справочно!$D$107:$D$234,MATCH('8'!$A$6:$A$2000,Справочно!$A$107:$A$234,))</f>
        <v>9</v>
      </c>
      <c r="O4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 hidden="1" x14ac:dyDescent="0.25">
      <c r="A418" s="16">
        <v>236</v>
      </c>
      <c r="B418" s="16">
        <v>90</v>
      </c>
      <c r="C418" s="20" t="s">
        <v>11718</v>
      </c>
      <c r="D418" s="16" t="s">
        <v>11719</v>
      </c>
      <c r="E418" s="16" t="s">
        <v>748</v>
      </c>
      <c r="F418" s="16" t="s">
        <v>642</v>
      </c>
      <c r="G418" s="26" t="str">
        <f>INDEX(Справочно!$B$107:$B$234,MATCH('8'!$A$6:$A$2000,Справочно!$A$107:$A$234,))</f>
        <v>МБОУ "Лицей № 103"</v>
      </c>
      <c r="H418" s="20">
        <v>8</v>
      </c>
      <c r="I418" s="16">
        <v>34</v>
      </c>
      <c r="J418" s="16"/>
      <c r="K418" s="16"/>
      <c r="L418" s="20" t="s">
        <v>314</v>
      </c>
      <c r="M418" s="16">
        <v>34</v>
      </c>
      <c r="N418" s="26">
        <f>INDEX(Справочно!$D$107:$D$234,MATCH('8'!$A$6:$A$2000,Справочно!$A$107:$A$234,))</f>
        <v>9</v>
      </c>
      <c r="O4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 hidden="1" x14ac:dyDescent="0.25">
      <c r="A419" s="16">
        <v>236</v>
      </c>
      <c r="B419" s="16">
        <v>91</v>
      </c>
      <c r="C419" s="20" t="s">
        <v>11720</v>
      </c>
      <c r="D419" s="16" t="s">
        <v>11721</v>
      </c>
      <c r="E419" s="16" t="s">
        <v>1206</v>
      </c>
      <c r="F419" s="16" t="s">
        <v>901</v>
      </c>
      <c r="G419" s="26" t="str">
        <f>INDEX(Справочно!$B$107:$B$234,MATCH('8'!$A$6:$A$2000,Справочно!$A$107:$A$234,))</f>
        <v>МБОУ "Лицей № 103"</v>
      </c>
      <c r="H419" s="20">
        <v>8</v>
      </c>
      <c r="I419" s="16">
        <v>26</v>
      </c>
      <c r="J419" s="16"/>
      <c r="K419" s="16"/>
      <c r="L419" s="20" t="s">
        <v>314</v>
      </c>
      <c r="M419" s="16">
        <v>26</v>
      </c>
      <c r="N419" s="26">
        <f>INDEX(Справочно!$D$107:$D$234,MATCH('8'!$A$6:$A$2000,Справочно!$A$107:$A$234,))</f>
        <v>9</v>
      </c>
      <c r="O4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 hidden="1" x14ac:dyDescent="0.25">
      <c r="A420" s="16">
        <v>236</v>
      </c>
      <c r="B420" s="16">
        <v>89</v>
      </c>
      <c r="C420" s="20" t="s">
        <v>11716</v>
      </c>
      <c r="D420" s="16" t="s">
        <v>11717</v>
      </c>
      <c r="E420" s="16" t="s">
        <v>604</v>
      </c>
      <c r="F420" s="16" t="s">
        <v>612</v>
      </c>
      <c r="G420" s="26" t="str">
        <f>INDEX(Справочно!$B$107:$B$234,MATCH('8'!$A$6:$A$2000,Справочно!$A$107:$A$234,))</f>
        <v>МБОУ "Лицей № 103"</v>
      </c>
      <c r="H420" s="20">
        <v>8</v>
      </c>
      <c r="I420" s="16">
        <v>19</v>
      </c>
      <c r="J420" s="16"/>
      <c r="K420" s="16"/>
      <c r="L420" s="20" t="s">
        <v>314</v>
      </c>
      <c r="M420" s="16">
        <v>19</v>
      </c>
      <c r="N420" s="26">
        <f>INDEX(Справочно!$D$107:$D$234,MATCH('8'!$A$6:$A$2000,Справочно!$A$107:$A$234,))</f>
        <v>9</v>
      </c>
      <c r="O4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 hidden="1" x14ac:dyDescent="0.25">
      <c r="A421" s="16">
        <v>215</v>
      </c>
      <c r="B421" s="16">
        <v>83</v>
      </c>
      <c r="C421" s="20" t="s">
        <v>10230</v>
      </c>
      <c r="D421" s="16" t="s">
        <v>10231</v>
      </c>
      <c r="E421" s="16" t="s">
        <v>704</v>
      </c>
      <c r="F421" s="16" t="s">
        <v>844</v>
      </c>
      <c r="G421" s="26" t="str">
        <f>INDEX(Справочно!$B$107:$B$234,MATCH('8'!$A$6:$A$2000,Справочно!$A$107:$A$234,))</f>
        <v>МБОУ "Лицей № 13"</v>
      </c>
      <c r="H421" s="20">
        <v>8</v>
      </c>
      <c r="I421" s="16">
        <v>55</v>
      </c>
      <c r="J421" s="16"/>
      <c r="K421" s="16"/>
      <c r="L421" s="20" t="s">
        <v>313</v>
      </c>
      <c r="M421" s="16">
        <v>55</v>
      </c>
      <c r="N421" s="26">
        <f>INDEX(Справочно!$D$107:$D$234,MATCH('8'!$A$6:$A$2000,Справочно!$A$107:$A$234,))</f>
        <v>8</v>
      </c>
      <c r="O4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2" spans="1:15" s="24" customFormat="1" hidden="1" x14ac:dyDescent="0.25">
      <c r="A422" s="16">
        <v>215</v>
      </c>
      <c r="B422" s="16">
        <v>84</v>
      </c>
      <c r="C422" s="20" t="s">
        <v>10232</v>
      </c>
      <c r="D422" s="16" t="s">
        <v>10233</v>
      </c>
      <c r="E422" s="16" t="s">
        <v>668</v>
      </c>
      <c r="F422" s="16" t="s">
        <v>844</v>
      </c>
      <c r="G422" s="26" t="str">
        <f>INDEX(Справочно!$B$107:$B$234,MATCH('8'!$A$6:$A$2000,Справочно!$A$107:$A$234,))</f>
        <v>МБОУ "Лицей № 13"</v>
      </c>
      <c r="H422" s="20">
        <v>8</v>
      </c>
      <c r="I422" s="16">
        <v>55</v>
      </c>
      <c r="J422" s="16"/>
      <c r="K422" s="16"/>
      <c r="L422" s="20" t="s">
        <v>313</v>
      </c>
      <c r="M422" s="16">
        <v>55</v>
      </c>
      <c r="N422" s="26">
        <f>INDEX(Справочно!$D$107:$D$234,MATCH('8'!$A$6:$A$2000,Справочно!$A$107:$A$234,))</f>
        <v>8</v>
      </c>
      <c r="O4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3" spans="1:15" s="24" customFormat="1" hidden="1" x14ac:dyDescent="0.25">
      <c r="A423" s="16">
        <v>215</v>
      </c>
      <c r="B423" s="16">
        <v>85</v>
      </c>
      <c r="C423" s="20" t="s">
        <v>10234</v>
      </c>
      <c r="D423" s="16" t="s">
        <v>10235</v>
      </c>
      <c r="E423" s="16" t="s">
        <v>1948</v>
      </c>
      <c r="F423" s="16" t="s">
        <v>638</v>
      </c>
      <c r="G423" s="26" t="str">
        <f>INDEX(Справочно!$B$107:$B$234,MATCH('8'!$A$6:$A$2000,Справочно!$A$107:$A$234,))</f>
        <v>МБОУ "Лицей № 13"</v>
      </c>
      <c r="H423" s="20">
        <v>8</v>
      </c>
      <c r="I423" s="16">
        <v>50</v>
      </c>
      <c r="J423" s="16"/>
      <c r="K423" s="16"/>
      <c r="L423" s="20" t="s">
        <v>312</v>
      </c>
      <c r="M423" s="16">
        <v>50</v>
      </c>
      <c r="N423" s="26">
        <f>INDEX(Справочно!$D$107:$D$234,MATCH('8'!$A$6:$A$2000,Справочно!$A$107:$A$234,))</f>
        <v>8</v>
      </c>
      <c r="O4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4" spans="1:15" s="24" customFormat="1" hidden="1" x14ac:dyDescent="0.25">
      <c r="A424" s="16">
        <v>215</v>
      </c>
      <c r="B424" s="16">
        <v>86</v>
      </c>
      <c r="C424" s="20" t="s">
        <v>10236</v>
      </c>
      <c r="D424" s="16" t="s">
        <v>8720</v>
      </c>
      <c r="E424" s="16" t="s">
        <v>752</v>
      </c>
      <c r="F424" s="16" t="s">
        <v>642</v>
      </c>
      <c r="G424" s="26" t="str">
        <f>INDEX(Справочно!$B$107:$B$234,MATCH('8'!$A$6:$A$2000,Справочно!$A$107:$A$234,))</f>
        <v>МБОУ "Лицей № 13"</v>
      </c>
      <c r="H424" s="20">
        <v>8</v>
      </c>
      <c r="I424" s="16">
        <v>47</v>
      </c>
      <c r="J424" s="16"/>
      <c r="K424" s="16"/>
      <c r="L424" s="20" t="s">
        <v>314</v>
      </c>
      <c r="M424" s="16">
        <v>47</v>
      </c>
      <c r="N424" s="26">
        <f>INDEX(Справочно!$D$107:$D$234,MATCH('8'!$A$6:$A$2000,Справочно!$A$107:$A$234,))</f>
        <v>8</v>
      </c>
      <c r="O4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5" spans="1:15" s="24" customFormat="1" hidden="1" x14ac:dyDescent="0.25">
      <c r="A425" s="16">
        <v>215</v>
      </c>
      <c r="B425" s="16">
        <v>87</v>
      </c>
      <c r="C425" s="20" t="s">
        <v>10237</v>
      </c>
      <c r="D425" s="16" t="s">
        <v>2521</v>
      </c>
      <c r="E425" s="16" t="s">
        <v>637</v>
      </c>
      <c r="F425" s="16" t="s">
        <v>593</v>
      </c>
      <c r="G425" s="26" t="str">
        <f>INDEX(Справочно!$B$107:$B$234,MATCH('8'!$A$6:$A$2000,Справочно!$A$107:$A$234,))</f>
        <v>МБОУ "Лицей № 13"</v>
      </c>
      <c r="H425" s="20">
        <v>8</v>
      </c>
      <c r="I425" s="16">
        <v>44</v>
      </c>
      <c r="J425" s="16"/>
      <c r="K425" s="16"/>
      <c r="L425" s="20" t="s">
        <v>314</v>
      </c>
      <c r="M425" s="16">
        <v>44</v>
      </c>
      <c r="N425" s="26">
        <f>INDEX(Справочно!$D$107:$D$234,MATCH('8'!$A$6:$A$2000,Справочно!$A$107:$A$234,))</f>
        <v>8</v>
      </c>
      <c r="O4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6" spans="1:15" s="24" customFormat="1" hidden="1" x14ac:dyDescent="0.25">
      <c r="A426" s="16">
        <v>215</v>
      </c>
      <c r="B426" s="16">
        <v>88</v>
      </c>
      <c r="C426" s="20" t="s">
        <v>10238</v>
      </c>
      <c r="D426" s="16" t="s">
        <v>1656</v>
      </c>
      <c r="E426" s="16" t="s">
        <v>592</v>
      </c>
      <c r="F426" s="16" t="s">
        <v>638</v>
      </c>
      <c r="G426" s="26" t="str">
        <f>INDEX(Справочно!$B$107:$B$234,MATCH('8'!$A$6:$A$2000,Справочно!$A$107:$A$234,))</f>
        <v>МБОУ "Лицей № 13"</v>
      </c>
      <c r="H426" s="20">
        <v>8</v>
      </c>
      <c r="I426" s="16">
        <v>37</v>
      </c>
      <c r="J426" s="16"/>
      <c r="K426" s="16"/>
      <c r="L426" s="20" t="s">
        <v>314</v>
      </c>
      <c r="M426" s="16">
        <v>37</v>
      </c>
      <c r="N426" s="26">
        <f>INDEX(Справочно!$D$107:$D$234,MATCH('8'!$A$6:$A$2000,Справочно!$A$107:$A$234,))</f>
        <v>8</v>
      </c>
      <c r="O4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7" spans="1:15" s="24" customFormat="1" hidden="1" x14ac:dyDescent="0.25">
      <c r="A427" s="16">
        <v>215</v>
      </c>
      <c r="B427" s="16">
        <v>89</v>
      </c>
      <c r="C427" s="20" t="s">
        <v>10239</v>
      </c>
      <c r="D427" s="16" t="s">
        <v>2926</v>
      </c>
      <c r="E427" s="16" t="s">
        <v>744</v>
      </c>
      <c r="F427" s="16" t="s">
        <v>626</v>
      </c>
      <c r="G427" s="26" t="str">
        <f>INDEX(Справочно!$B$107:$B$234,MATCH('8'!$A$6:$A$2000,Справочно!$A$107:$A$234,))</f>
        <v>МБОУ "Лицей № 13"</v>
      </c>
      <c r="H427" s="20">
        <v>8</v>
      </c>
      <c r="I427" s="16">
        <v>35</v>
      </c>
      <c r="J427" s="16"/>
      <c r="K427" s="16"/>
      <c r="L427" s="20" t="s">
        <v>314</v>
      </c>
      <c r="M427" s="16">
        <v>35</v>
      </c>
      <c r="N427" s="26">
        <f>INDEX(Справочно!$D$107:$D$234,MATCH('8'!$A$6:$A$2000,Справочно!$A$107:$A$234,))</f>
        <v>8</v>
      </c>
      <c r="O4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8" spans="1:15" s="24" customFormat="1" hidden="1" x14ac:dyDescent="0.25">
      <c r="A428" s="16">
        <v>215</v>
      </c>
      <c r="B428" s="16">
        <v>90</v>
      </c>
      <c r="C428" s="20" t="s">
        <v>10240</v>
      </c>
      <c r="D428" s="16" t="s">
        <v>621</v>
      </c>
      <c r="E428" s="16" t="s">
        <v>943</v>
      </c>
      <c r="F428" s="16" t="s">
        <v>10241</v>
      </c>
      <c r="G428" s="26" t="str">
        <f>INDEX(Справочно!$B$107:$B$234,MATCH('8'!$A$6:$A$2000,Справочно!$A$107:$A$234,))</f>
        <v>МБОУ "Лицей № 13"</v>
      </c>
      <c r="H428" s="20">
        <v>8</v>
      </c>
      <c r="I428" s="16">
        <v>35</v>
      </c>
      <c r="J428" s="16"/>
      <c r="K428" s="16"/>
      <c r="L428" s="20" t="s">
        <v>314</v>
      </c>
      <c r="M428" s="16">
        <v>35</v>
      </c>
      <c r="N428" s="26">
        <f>INDEX(Справочно!$D$107:$D$234,MATCH('8'!$A$6:$A$2000,Справочно!$A$107:$A$234,))</f>
        <v>8</v>
      </c>
      <c r="O4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9" spans="1:15" s="24" customFormat="1" hidden="1" x14ac:dyDescent="0.25">
      <c r="A429" s="16">
        <v>215</v>
      </c>
      <c r="B429" s="16">
        <v>91</v>
      </c>
      <c r="C429" s="20" t="s">
        <v>10242</v>
      </c>
      <c r="D429" s="16" t="s">
        <v>8694</v>
      </c>
      <c r="E429" s="16" t="s">
        <v>4351</v>
      </c>
      <c r="F429" s="16" t="s">
        <v>2225</v>
      </c>
      <c r="G429" s="26" t="str">
        <f>INDEX(Справочно!$B$107:$B$234,MATCH('8'!$A$6:$A$2000,Справочно!$A$107:$A$234,))</f>
        <v>МБОУ "Лицей № 13"</v>
      </c>
      <c r="H429" s="20">
        <v>8</v>
      </c>
      <c r="I429" s="16">
        <v>30</v>
      </c>
      <c r="J429" s="16"/>
      <c r="K429" s="16"/>
      <c r="L429" s="20" t="s">
        <v>314</v>
      </c>
      <c r="M429" s="16">
        <v>30</v>
      </c>
      <c r="N429" s="26">
        <f>INDEX(Справочно!$D$107:$D$234,MATCH('8'!$A$6:$A$2000,Справочно!$A$107:$A$234,))</f>
        <v>8</v>
      </c>
      <c r="O4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30" spans="1:15" s="24" customFormat="1" hidden="1" x14ac:dyDescent="0.25">
      <c r="A430" s="16">
        <v>133</v>
      </c>
      <c r="B430" s="16">
        <v>1</v>
      </c>
      <c r="C430" s="20" t="s">
        <v>4817</v>
      </c>
      <c r="D430" s="16" t="s">
        <v>4818</v>
      </c>
      <c r="E430" s="16" t="s">
        <v>615</v>
      </c>
      <c r="F430" s="16" t="s">
        <v>678</v>
      </c>
      <c r="G430" s="26" t="str">
        <f>INDEX(Справочно!$B$107:$B$234,MATCH('8'!$A$6:$A$2000,Справочно!$A$107:$A$234,))</f>
        <v>МБОУ "Лицей № 2"</v>
      </c>
      <c r="H430" s="20">
        <v>8</v>
      </c>
      <c r="I430" s="16">
        <v>67</v>
      </c>
      <c r="J430" s="16"/>
      <c r="K430" s="16"/>
      <c r="L430" s="20" t="s">
        <v>313</v>
      </c>
      <c r="M430" s="16">
        <v>67</v>
      </c>
      <c r="N430" s="26">
        <f>INDEX(Справочно!$D$107:$D$234,MATCH('8'!$A$6:$A$2000,Справочно!$A$107:$A$234,))</f>
        <v>4</v>
      </c>
      <c r="O4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431" spans="1:15" s="24" customFormat="1" hidden="1" x14ac:dyDescent="0.25">
      <c r="A431" s="16">
        <v>133</v>
      </c>
      <c r="B431" s="16">
        <v>15</v>
      </c>
      <c r="C431" s="20" t="s">
        <v>1973</v>
      </c>
      <c r="D431" s="16" t="s">
        <v>1974</v>
      </c>
      <c r="E431" s="16" t="s">
        <v>1072</v>
      </c>
      <c r="F431" s="16" t="s">
        <v>1975</v>
      </c>
      <c r="G431" s="26" t="str">
        <f>INDEX(Справочно!$B$107:$B$234,MATCH('8'!$A$6:$A$2000,Справочно!$A$107:$A$234,))</f>
        <v>МБОУ "Лицей № 2"</v>
      </c>
      <c r="H431" s="20">
        <v>8</v>
      </c>
      <c r="I431" s="16">
        <v>66</v>
      </c>
      <c r="J431" s="16"/>
      <c r="K431" s="16"/>
      <c r="L431" s="20" t="s">
        <v>312</v>
      </c>
      <c r="M431" s="16">
        <v>66</v>
      </c>
      <c r="N431" s="26">
        <f>INDEX(Справочно!$D$107:$D$234,MATCH('8'!$A$6:$A$2000,Справочно!$A$107:$A$234,))</f>
        <v>4</v>
      </c>
      <c r="O4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432" spans="1:15" s="24" customFormat="1" hidden="1" x14ac:dyDescent="0.25">
      <c r="A432" s="16">
        <v>195</v>
      </c>
      <c r="B432" s="16">
        <v>114</v>
      </c>
      <c r="C432" s="20" t="s">
        <v>8635</v>
      </c>
      <c r="D432" s="16" t="s">
        <v>4013</v>
      </c>
      <c r="E432" s="16" t="s">
        <v>719</v>
      </c>
      <c r="F432" s="16" t="s">
        <v>844</v>
      </c>
      <c r="G432" s="26" t="str">
        <f>INDEX(Справочно!$B$107:$B$234,MATCH('8'!$A$6:$A$2000,Справочно!$A$107:$A$234,))</f>
        <v>МБОУ "Лицей № 20"</v>
      </c>
      <c r="H432" s="20">
        <v>8</v>
      </c>
      <c r="I432" s="16">
        <v>85</v>
      </c>
      <c r="J432" s="16"/>
      <c r="K432" s="16"/>
      <c r="L432" s="20" t="s">
        <v>313</v>
      </c>
      <c r="M432" s="16">
        <v>85</v>
      </c>
      <c r="N432" s="26">
        <f>INDEX(Справочно!$D$107:$D$234,MATCH('8'!$A$6:$A$2000,Справочно!$A$107:$A$234,))</f>
        <v>7</v>
      </c>
      <c r="O4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3" spans="1:15" s="24" customFormat="1" hidden="1" x14ac:dyDescent="0.25">
      <c r="A433" s="16">
        <v>195</v>
      </c>
      <c r="B433" s="16">
        <v>116</v>
      </c>
      <c r="C433" s="20" t="s">
        <v>8637</v>
      </c>
      <c r="D433" s="16" t="s">
        <v>8638</v>
      </c>
      <c r="E433" s="16" t="s">
        <v>6849</v>
      </c>
      <c r="F433" s="16" t="s">
        <v>8639</v>
      </c>
      <c r="G433" s="26" t="str">
        <f>INDEX(Справочно!$B$107:$B$234,MATCH('8'!$A$6:$A$2000,Справочно!$A$107:$A$234,))</f>
        <v>МБОУ "Лицей № 20"</v>
      </c>
      <c r="H433" s="20">
        <v>8</v>
      </c>
      <c r="I433" s="16">
        <v>80</v>
      </c>
      <c r="J433" s="16"/>
      <c r="K433" s="16"/>
      <c r="L433" s="20" t="s">
        <v>312</v>
      </c>
      <c r="M433" s="16">
        <v>80</v>
      </c>
      <c r="N433" s="26">
        <f>INDEX(Справочно!$D$107:$D$234,MATCH('8'!$A$6:$A$2000,Справочно!$A$107:$A$234,))</f>
        <v>7</v>
      </c>
      <c r="O4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4" spans="1:15" s="24" customFormat="1" hidden="1" x14ac:dyDescent="0.25">
      <c r="A434" s="16">
        <v>195</v>
      </c>
      <c r="B434" s="16">
        <v>109</v>
      </c>
      <c r="C434" s="20" t="s">
        <v>8627</v>
      </c>
      <c r="D434" s="16" t="s">
        <v>1004</v>
      </c>
      <c r="E434" s="16" t="s">
        <v>1268</v>
      </c>
      <c r="F434" s="16" t="s">
        <v>682</v>
      </c>
      <c r="G434" s="26" t="str">
        <f>INDEX(Справочно!$B$107:$B$234,MATCH('8'!$A$6:$A$2000,Справочно!$A$107:$A$234,))</f>
        <v>МБОУ "Лицей № 20"</v>
      </c>
      <c r="H434" s="20">
        <v>8</v>
      </c>
      <c r="I434" s="16">
        <v>75</v>
      </c>
      <c r="J434" s="16"/>
      <c r="K434" s="16"/>
      <c r="L434" s="20" t="s">
        <v>312</v>
      </c>
      <c r="M434" s="16">
        <v>75</v>
      </c>
      <c r="N434" s="26">
        <f>INDEX(Справочно!$D$107:$D$234,MATCH('8'!$A$6:$A$2000,Справочно!$A$107:$A$234,))</f>
        <v>7</v>
      </c>
      <c r="O4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5" spans="1:15" s="24" customFormat="1" hidden="1" x14ac:dyDescent="0.25">
      <c r="A435" s="16">
        <v>195</v>
      </c>
      <c r="B435" s="16">
        <v>111</v>
      </c>
      <c r="C435" s="20" t="s">
        <v>8629</v>
      </c>
      <c r="D435" s="16" t="s">
        <v>8630</v>
      </c>
      <c r="E435" s="16" t="s">
        <v>8631</v>
      </c>
      <c r="F435" s="16" t="s">
        <v>947</v>
      </c>
      <c r="G435" s="26" t="str">
        <f>INDEX(Справочно!$B$107:$B$234,MATCH('8'!$A$6:$A$2000,Справочно!$A$107:$A$234,))</f>
        <v>МБОУ "Лицей № 20"</v>
      </c>
      <c r="H435" s="20">
        <v>8</v>
      </c>
      <c r="I435" s="16">
        <v>69</v>
      </c>
      <c r="J435" s="16"/>
      <c r="K435" s="16"/>
      <c r="L435" s="20" t="s">
        <v>312</v>
      </c>
      <c r="M435" s="16">
        <v>69</v>
      </c>
      <c r="N435" s="26">
        <f>INDEX(Справочно!$D$107:$D$234,MATCH('8'!$A$6:$A$2000,Справочно!$A$107:$A$234,))</f>
        <v>7</v>
      </c>
      <c r="O4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6" spans="1:15" s="24" customFormat="1" hidden="1" x14ac:dyDescent="0.25">
      <c r="A436" s="16">
        <v>195</v>
      </c>
      <c r="B436" s="16">
        <v>110</v>
      </c>
      <c r="C436" s="20" t="s">
        <v>8628</v>
      </c>
      <c r="D436" s="16" t="s">
        <v>6471</v>
      </c>
      <c r="E436" s="16" t="s">
        <v>641</v>
      </c>
      <c r="F436" s="16" t="s">
        <v>589</v>
      </c>
      <c r="G436" s="26" t="str">
        <f>INDEX(Справочно!$B$107:$B$234,MATCH('8'!$A$6:$A$2000,Справочно!$A$107:$A$234,))</f>
        <v>МБОУ "Лицей № 20"</v>
      </c>
      <c r="H436" s="20">
        <v>8</v>
      </c>
      <c r="I436" s="16">
        <v>69</v>
      </c>
      <c r="J436" s="16"/>
      <c r="K436" s="16"/>
      <c r="L436" s="20" t="s">
        <v>312</v>
      </c>
      <c r="M436" s="16">
        <v>69</v>
      </c>
      <c r="N436" s="26">
        <f>INDEX(Справочно!$D$107:$D$234,MATCH('8'!$A$6:$A$2000,Справочно!$A$107:$A$234,))</f>
        <v>7</v>
      </c>
      <c r="O4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24" customFormat="1" hidden="1" x14ac:dyDescent="0.25">
      <c r="A437" s="16">
        <v>195</v>
      </c>
      <c r="B437" s="16">
        <v>112</v>
      </c>
      <c r="C437" s="20" t="s">
        <v>8632</v>
      </c>
      <c r="D437" s="16" t="s">
        <v>6007</v>
      </c>
      <c r="E437" s="16" t="s">
        <v>592</v>
      </c>
      <c r="F437" s="16" t="s">
        <v>947</v>
      </c>
      <c r="G437" s="26" t="str">
        <f>INDEX(Справочно!$B$107:$B$234,MATCH('8'!$A$6:$A$2000,Справочно!$A$107:$A$234,))</f>
        <v>МБОУ "Лицей № 20"</v>
      </c>
      <c r="H437" s="20">
        <v>8</v>
      </c>
      <c r="I437" s="16">
        <v>53</v>
      </c>
      <c r="J437" s="16"/>
      <c r="K437" s="16"/>
      <c r="L437" s="20" t="s">
        <v>312</v>
      </c>
      <c r="M437" s="16">
        <v>53</v>
      </c>
      <c r="N437" s="26">
        <f>INDEX(Справочно!$D$107:$D$234,MATCH('8'!$A$6:$A$2000,Справочно!$A$107:$A$234,))</f>
        <v>7</v>
      </c>
      <c r="O4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8" spans="1:15" s="24" customFormat="1" hidden="1" x14ac:dyDescent="0.25">
      <c r="A438" s="16">
        <v>195</v>
      </c>
      <c r="B438" s="16">
        <v>115</v>
      </c>
      <c r="C438" s="20" t="s">
        <v>8636</v>
      </c>
      <c r="D438" s="16" t="s">
        <v>2476</v>
      </c>
      <c r="E438" s="16" t="s">
        <v>1504</v>
      </c>
      <c r="F438" s="16" t="s">
        <v>638</v>
      </c>
      <c r="G438" s="26" t="str">
        <f>INDEX(Справочно!$B$107:$B$234,MATCH('8'!$A$6:$A$2000,Справочно!$A$107:$A$234,))</f>
        <v>МБОУ "Лицей № 20"</v>
      </c>
      <c r="H438" s="20">
        <v>8</v>
      </c>
      <c r="I438" s="16">
        <v>46</v>
      </c>
      <c r="J438" s="16"/>
      <c r="K438" s="16"/>
      <c r="L438" s="20" t="s">
        <v>314</v>
      </c>
      <c r="M438" s="16">
        <v>46</v>
      </c>
      <c r="N438" s="26">
        <f>INDEX(Справочно!$D$107:$D$234,MATCH('8'!$A$6:$A$2000,Справочно!$A$107:$A$234,))</f>
        <v>7</v>
      </c>
      <c r="O4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9" spans="1:15" s="24" customFormat="1" hidden="1" x14ac:dyDescent="0.25">
      <c r="A439" s="16">
        <v>195</v>
      </c>
      <c r="B439" s="16">
        <v>113</v>
      </c>
      <c r="C439" s="20" t="s">
        <v>8633</v>
      </c>
      <c r="D439" s="16" t="s">
        <v>8634</v>
      </c>
      <c r="E439" s="16" t="s">
        <v>1909</v>
      </c>
      <c r="F439" s="16" t="s">
        <v>712</v>
      </c>
      <c r="G439" s="26" t="str">
        <f>INDEX(Справочно!$B$107:$B$234,MATCH('8'!$A$6:$A$2000,Справочно!$A$107:$A$234,))</f>
        <v>МБОУ "Лицей № 20"</v>
      </c>
      <c r="H439" s="20">
        <v>8</v>
      </c>
      <c r="I439" s="16">
        <v>28</v>
      </c>
      <c r="J439" s="16"/>
      <c r="K439" s="16"/>
      <c r="L439" s="20" t="s">
        <v>314</v>
      </c>
      <c r="M439" s="16">
        <v>28</v>
      </c>
      <c r="N439" s="26">
        <f>INDEX(Справочно!$D$107:$D$234,MATCH('8'!$A$6:$A$2000,Справочно!$A$107:$A$234,))</f>
        <v>7</v>
      </c>
      <c r="O4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0" spans="1:15" s="24" customFormat="1" hidden="1" x14ac:dyDescent="0.25">
      <c r="A440" s="16">
        <v>135</v>
      </c>
      <c r="B440" s="16">
        <v>38</v>
      </c>
      <c r="C440" s="20" t="s">
        <v>7001</v>
      </c>
      <c r="D440" s="16" t="s">
        <v>7002</v>
      </c>
      <c r="E440" s="16" t="s">
        <v>1909</v>
      </c>
      <c r="F440" s="16" t="s">
        <v>638</v>
      </c>
      <c r="G440" s="26" t="str">
        <f>INDEX(Справочно!$B$107:$B$234,MATCH('8'!$A$6:$A$2000,Справочно!$A$107:$A$234,))</f>
        <v>МБОУ "Лицей № 50 при ДГТУ"</v>
      </c>
      <c r="H440" s="20">
        <v>8</v>
      </c>
      <c r="I440" s="16">
        <v>63</v>
      </c>
      <c r="J440" s="16"/>
      <c r="K440" s="16"/>
      <c r="L440" s="20" t="s">
        <v>313</v>
      </c>
      <c r="M440" s="16">
        <v>63</v>
      </c>
      <c r="N440" s="26">
        <f>INDEX(Справочно!$D$107:$D$234,MATCH('8'!$A$6:$A$2000,Справочно!$A$107:$A$234,))</f>
        <v>6</v>
      </c>
      <c r="O440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1" spans="1:15" s="24" customFormat="1" hidden="1" x14ac:dyDescent="0.25">
      <c r="A441" s="16">
        <v>135</v>
      </c>
      <c r="B441" s="16">
        <v>37</v>
      </c>
      <c r="C441" s="20" t="s">
        <v>6999</v>
      </c>
      <c r="D441" s="16" t="s">
        <v>7000</v>
      </c>
      <c r="E441" s="16" t="s">
        <v>752</v>
      </c>
      <c r="F441" s="16" t="s">
        <v>741</v>
      </c>
      <c r="G441" s="26" t="str">
        <f>INDEX(Справочно!$B$107:$B$234,MATCH('8'!$A$6:$A$2000,Справочно!$A$107:$A$234,))</f>
        <v>МБОУ "Лицей № 50 при ДГТУ"</v>
      </c>
      <c r="H441" s="20">
        <v>8</v>
      </c>
      <c r="I441" s="16">
        <v>31</v>
      </c>
      <c r="J441" s="16"/>
      <c r="K441" s="16"/>
      <c r="L441" s="20" t="s">
        <v>314</v>
      </c>
      <c r="M441" s="16">
        <v>31</v>
      </c>
      <c r="N441" s="26">
        <f>INDEX(Справочно!$D$107:$D$234,MATCH('8'!$A$6:$A$2000,Справочно!$A$107:$A$234,))</f>
        <v>6</v>
      </c>
      <c r="O441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2" spans="1:15" s="24" customFormat="1" hidden="1" x14ac:dyDescent="0.25">
      <c r="A442" s="16">
        <v>135</v>
      </c>
      <c r="B442" s="16">
        <v>36</v>
      </c>
      <c r="C442" s="20" t="s">
        <v>6997</v>
      </c>
      <c r="D442" s="16" t="s">
        <v>6998</v>
      </c>
      <c r="E442" s="16" t="s">
        <v>4804</v>
      </c>
      <c r="F442" s="16" t="s">
        <v>940</v>
      </c>
      <c r="G442" s="26" t="str">
        <f>INDEX(Справочно!$B$107:$B$234,MATCH('8'!$A$6:$A$2000,Справочно!$A$107:$A$234,))</f>
        <v>МБОУ "Лицей № 50 при ДГТУ"</v>
      </c>
      <c r="H442" s="20">
        <v>8</v>
      </c>
      <c r="I442" s="16">
        <v>10</v>
      </c>
      <c r="J442" s="16"/>
      <c r="K442" s="16"/>
      <c r="L442" s="20" t="s">
        <v>314</v>
      </c>
      <c r="M442" s="16">
        <v>10</v>
      </c>
      <c r="N442" s="26">
        <f>INDEX(Справочно!$D$107:$D$234,MATCH('8'!$A$6:$A$2000,Справочно!$A$107:$A$234,))</f>
        <v>6</v>
      </c>
      <c r="O442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3" spans="1:15" s="24" customFormat="1" hidden="1" x14ac:dyDescent="0.25">
      <c r="A443" s="16">
        <v>112</v>
      </c>
      <c r="B443" s="16">
        <v>10</v>
      </c>
      <c r="C443" s="20" t="s">
        <v>1959</v>
      </c>
      <c r="D443" s="16" t="s">
        <v>1960</v>
      </c>
      <c r="E443" s="16" t="s">
        <v>641</v>
      </c>
      <c r="F443" s="16" t="s">
        <v>662</v>
      </c>
      <c r="G443" s="26" t="str">
        <f>INDEX(Справочно!$B$107:$B$234,MATCH('8'!$A$6:$A$2000,Справочно!$A$107:$A$234,))</f>
        <v>МБОУ "Лицей № 56"</v>
      </c>
      <c r="H443" s="20">
        <v>8</v>
      </c>
      <c r="I443" s="16">
        <v>32</v>
      </c>
      <c r="J443" s="16"/>
      <c r="K443" s="16"/>
      <c r="L443" s="20" t="s">
        <v>314</v>
      </c>
      <c r="M443" s="16">
        <v>32</v>
      </c>
      <c r="N443" s="26">
        <f>INDEX(Справочно!$D$107:$D$234,MATCH('8'!$A$6:$A$2000,Справочно!$A$107:$A$234,))</f>
        <v>2</v>
      </c>
      <c r="O4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4" spans="1:15" s="24" customFormat="1" hidden="1" x14ac:dyDescent="0.25">
      <c r="A444" s="16">
        <v>112</v>
      </c>
      <c r="B444" s="16">
        <v>11</v>
      </c>
      <c r="C444" s="20" t="s">
        <v>1961</v>
      </c>
      <c r="D444" s="16" t="s">
        <v>1962</v>
      </c>
      <c r="E444" s="16" t="s">
        <v>715</v>
      </c>
      <c r="F444" s="16" t="s">
        <v>1963</v>
      </c>
      <c r="G444" s="26" t="str">
        <f>INDEX(Справочно!$B$107:$B$234,MATCH('8'!$A$6:$A$2000,Справочно!$A$107:$A$234,))</f>
        <v>МБОУ "Лицей № 56"</v>
      </c>
      <c r="H444" s="20">
        <v>8</v>
      </c>
      <c r="I444" s="16">
        <v>31</v>
      </c>
      <c r="J444" s="16"/>
      <c r="K444" s="16"/>
      <c r="L444" s="20" t="s">
        <v>314</v>
      </c>
      <c r="M444" s="16">
        <v>31</v>
      </c>
      <c r="N444" s="26">
        <f>INDEX(Справочно!$D$107:$D$234,MATCH('8'!$A$6:$A$2000,Справочно!$A$107:$A$234,))</f>
        <v>2</v>
      </c>
      <c r="O4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5" spans="1:15" s="24" customFormat="1" hidden="1" x14ac:dyDescent="0.25">
      <c r="A445" s="16">
        <v>112</v>
      </c>
      <c r="B445" s="16">
        <v>12</v>
      </c>
      <c r="C445" s="20" t="s">
        <v>1964</v>
      </c>
      <c r="D445" s="16" t="s">
        <v>1965</v>
      </c>
      <c r="E445" s="16" t="s">
        <v>1966</v>
      </c>
      <c r="F445" s="16" t="s">
        <v>1967</v>
      </c>
      <c r="G445" s="26" t="str">
        <f>INDEX(Справочно!$B$107:$B$234,MATCH('8'!$A$6:$A$2000,Справочно!$A$107:$A$234,))</f>
        <v>МБОУ "Лицей № 56"</v>
      </c>
      <c r="H445" s="20">
        <v>8</v>
      </c>
      <c r="I445" s="16">
        <v>28</v>
      </c>
      <c r="J445" s="16"/>
      <c r="K445" s="16"/>
      <c r="L445" s="20" t="s">
        <v>314</v>
      </c>
      <c r="M445" s="16">
        <v>28</v>
      </c>
      <c r="N445" s="26">
        <f>INDEX(Справочно!$D$107:$D$234,MATCH('8'!$A$6:$A$2000,Справочно!$A$107:$A$234,))</f>
        <v>2</v>
      </c>
      <c r="O4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6" spans="1:15" s="24" customFormat="1" hidden="1" x14ac:dyDescent="0.25">
      <c r="A446" s="16">
        <v>112</v>
      </c>
      <c r="B446" s="16">
        <v>9</v>
      </c>
      <c r="C446" s="20" t="s">
        <v>1958</v>
      </c>
      <c r="D446" s="16" t="s">
        <v>1457</v>
      </c>
      <c r="E446" s="16" t="s">
        <v>719</v>
      </c>
      <c r="F446" s="16" t="s">
        <v>881</v>
      </c>
      <c r="G446" s="26" t="str">
        <f>INDEX(Справочно!$B$107:$B$234,MATCH('8'!$A$6:$A$2000,Справочно!$A$107:$A$234,))</f>
        <v>МБОУ "Лицей № 56"</v>
      </c>
      <c r="H446" s="20">
        <v>8</v>
      </c>
      <c r="I446" s="16">
        <v>24</v>
      </c>
      <c r="J446" s="16"/>
      <c r="K446" s="16"/>
      <c r="L446" s="20" t="s">
        <v>314</v>
      </c>
      <c r="M446" s="16">
        <v>24</v>
      </c>
      <c r="N446" s="26">
        <f>INDEX(Справочно!$D$107:$D$234,MATCH('8'!$A$6:$A$2000,Справочно!$A$107:$A$234,))</f>
        <v>2</v>
      </c>
      <c r="O4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7" spans="1:15" s="24" customFormat="1" hidden="1" x14ac:dyDescent="0.25">
      <c r="A447" s="16">
        <v>164</v>
      </c>
      <c r="B447" s="16">
        <v>5</v>
      </c>
      <c r="C447" s="20" t="s">
        <v>5856</v>
      </c>
      <c r="D447" s="16" t="s">
        <v>5857</v>
      </c>
      <c r="E447" s="16" t="s">
        <v>641</v>
      </c>
      <c r="F447" s="16" t="s">
        <v>791</v>
      </c>
      <c r="G447" s="26" t="str">
        <f>INDEX(Справочно!$B$107:$B$234,MATCH('8'!$A$6:$A$2000,Справочно!$A$107:$A$234,))</f>
        <v>МБОУ "Лицей № 57"</v>
      </c>
      <c r="H447" s="20">
        <v>8</v>
      </c>
      <c r="I447" s="16">
        <v>50</v>
      </c>
      <c r="J447" s="16"/>
      <c r="K447" s="16"/>
      <c r="L447" s="20" t="s">
        <v>312</v>
      </c>
      <c r="M447" s="16">
        <v>50</v>
      </c>
      <c r="N447" s="26">
        <f>INDEX(Справочно!$D$107:$D$234,MATCH('8'!$A$6:$A$2000,Справочно!$A$107:$A$234,))</f>
        <v>5</v>
      </c>
      <c r="O4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48" spans="1:15" s="24" customFormat="1" hidden="1" x14ac:dyDescent="0.25">
      <c r="A448" s="16">
        <v>164</v>
      </c>
      <c r="B448" s="16">
        <v>13</v>
      </c>
      <c r="C448" s="20" t="s">
        <v>5868</v>
      </c>
      <c r="D448" s="16" t="s">
        <v>5869</v>
      </c>
      <c r="E448" s="16" t="s">
        <v>615</v>
      </c>
      <c r="F448" s="16" t="s">
        <v>1154</v>
      </c>
      <c r="G448" s="26" t="str">
        <f>INDEX(Справочно!$B$107:$B$234,MATCH('8'!$A$6:$A$2000,Справочно!$A$107:$A$234,))</f>
        <v>МБОУ "Лицей № 57"</v>
      </c>
      <c r="H448" s="20">
        <v>8</v>
      </c>
      <c r="I448" s="16">
        <v>49</v>
      </c>
      <c r="J448" s="16"/>
      <c r="K448" s="16"/>
      <c r="L448" s="20" t="s">
        <v>314</v>
      </c>
      <c r="M448" s="16">
        <v>49</v>
      </c>
      <c r="N448" s="26">
        <f>INDEX(Справочно!$D$107:$D$234,MATCH('8'!$A$6:$A$2000,Справочно!$A$107:$A$234,))</f>
        <v>5</v>
      </c>
      <c r="O4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49" spans="1:15" s="24" customFormat="1" hidden="1" x14ac:dyDescent="0.25">
      <c r="A449" s="16">
        <v>164</v>
      </c>
      <c r="B449" s="16">
        <v>2</v>
      </c>
      <c r="C449" s="20" t="s">
        <v>5851</v>
      </c>
      <c r="D449" s="16" t="s">
        <v>2169</v>
      </c>
      <c r="E449" s="16" t="s">
        <v>860</v>
      </c>
      <c r="F449" s="16" t="s">
        <v>642</v>
      </c>
      <c r="G449" s="26" t="str">
        <f>INDEX(Справочно!$B$107:$B$234,MATCH('8'!$A$6:$A$2000,Справочно!$A$107:$A$234,))</f>
        <v>МБОУ "Лицей № 57"</v>
      </c>
      <c r="H449" s="20">
        <v>8</v>
      </c>
      <c r="I449" s="16">
        <v>40</v>
      </c>
      <c r="J449" s="16"/>
      <c r="K449" s="16"/>
      <c r="L449" s="20" t="s">
        <v>314</v>
      </c>
      <c r="M449" s="16">
        <v>40</v>
      </c>
      <c r="N449" s="26">
        <f>INDEX(Справочно!$D$107:$D$234,MATCH('8'!$A$6:$A$2000,Справочно!$A$107:$A$234,))</f>
        <v>5</v>
      </c>
      <c r="O4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0" spans="1:15" s="24" customFormat="1" hidden="1" x14ac:dyDescent="0.25">
      <c r="A450" s="16">
        <v>164</v>
      </c>
      <c r="B450" s="16">
        <v>11</v>
      </c>
      <c r="C450" s="20" t="s">
        <v>5866</v>
      </c>
      <c r="D450" s="16" t="s">
        <v>4626</v>
      </c>
      <c r="E450" s="16" t="s">
        <v>1982</v>
      </c>
      <c r="F450" s="16" t="s">
        <v>597</v>
      </c>
      <c r="G450" s="26" t="str">
        <f>INDEX(Справочно!$B$107:$B$234,MATCH('8'!$A$6:$A$2000,Справочно!$A$107:$A$234,))</f>
        <v>МБОУ "Лицей № 57"</v>
      </c>
      <c r="H450" s="20">
        <v>8</v>
      </c>
      <c r="I450" s="16">
        <v>35</v>
      </c>
      <c r="J450" s="16"/>
      <c r="K450" s="16"/>
      <c r="L450" s="20" t="s">
        <v>314</v>
      </c>
      <c r="M450" s="16">
        <v>35</v>
      </c>
      <c r="N450" s="26">
        <f>INDEX(Справочно!$D$107:$D$234,MATCH('8'!$A$6:$A$2000,Справочно!$A$107:$A$234,))</f>
        <v>5</v>
      </c>
      <c r="O4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1" spans="1:15" s="24" customFormat="1" hidden="1" x14ac:dyDescent="0.25">
      <c r="A451" s="16">
        <v>164</v>
      </c>
      <c r="B451" s="16">
        <v>4</v>
      </c>
      <c r="C451" s="20" t="s">
        <v>5854</v>
      </c>
      <c r="D451" s="16" t="s">
        <v>5855</v>
      </c>
      <c r="E451" s="16" t="s">
        <v>633</v>
      </c>
      <c r="F451" s="16" t="s">
        <v>678</v>
      </c>
      <c r="G451" s="26" t="str">
        <f>INDEX(Справочно!$B$107:$B$234,MATCH('8'!$A$6:$A$2000,Справочно!$A$107:$A$234,))</f>
        <v>МБОУ "Лицей № 57"</v>
      </c>
      <c r="H451" s="20">
        <v>8</v>
      </c>
      <c r="I451" s="16">
        <v>32</v>
      </c>
      <c r="J451" s="16"/>
      <c r="K451" s="16"/>
      <c r="L451" s="20" t="s">
        <v>314</v>
      </c>
      <c r="M451" s="16">
        <v>32</v>
      </c>
      <c r="N451" s="26">
        <f>INDEX(Справочно!$D$107:$D$234,MATCH('8'!$A$6:$A$2000,Справочно!$A$107:$A$234,))</f>
        <v>5</v>
      </c>
      <c r="O4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2" spans="1:15" s="24" customFormat="1" hidden="1" x14ac:dyDescent="0.25">
      <c r="A452" s="16">
        <v>164</v>
      </c>
      <c r="B452" s="16">
        <v>7</v>
      </c>
      <c r="C452" s="20" t="s">
        <v>5860</v>
      </c>
      <c r="D452" s="16" t="s">
        <v>5861</v>
      </c>
      <c r="E452" s="16" t="s">
        <v>802</v>
      </c>
      <c r="F452" s="16" t="s">
        <v>626</v>
      </c>
      <c r="G452" s="26" t="str">
        <f>INDEX(Справочно!$B$107:$B$234,MATCH('8'!$A$6:$A$2000,Справочно!$A$107:$A$234,))</f>
        <v>МБОУ "Лицей № 57"</v>
      </c>
      <c r="H452" s="20">
        <v>8</v>
      </c>
      <c r="I452" s="16">
        <v>30</v>
      </c>
      <c r="J452" s="16"/>
      <c r="K452" s="16"/>
      <c r="L452" s="20" t="s">
        <v>314</v>
      </c>
      <c r="M452" s="16">
        <v>30</v>
      </c>
      <c r="N452" s="26">
        <f>INDEX(Справочно!$D$107:$D$234,MATCH('8'!$A$6:$A$2000,Справочно!$A$107:$A$234,))</f>
        <v>5</v>
      </c>
      <c r="O4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3" spans="1:15" s="24" customFormat="1" hidden="1" x14ac:dyDescent="0.25">
      <c r="A453" s="16">
        <v>164</v>
      </c>
      <c r="B453" s="16">
        <v>9</v>
      </c>
      <c r="C453" s="20" t="s">
        <v>5862</v>
      </c>
      <c r="D453" s="16" t="s">
        <v>5863</v>
      </c>
      <c r="E453" s="16" t="s">
        <v>641</v>
      </c>
      <c r="F453" s="16" t="s">
        <v>589</v>
      </c>
      <c r="G453" s="26" t="str">
        <f>INDEX(Справочно!$B$107:$B$234,MATCH('8'!$A$6:$A$2000,Справочно!$A$107:$A$234,))</f>
        <v>МБОУ "Лицей № 57"</v>
      </c>
      <c r="H453" s="20">
        <v>8</v>
      </c>
      <c r="I453" s="16">
        <v>26</v>
      </c>
      <c r="J453" s="16"/>
      <c r="K453" s="16"/>
      <c r="L453" s="20" t="s">
        <v>314</v>
      </c>
      <c r="M453" s="16">
        <v>26</v>
      </c>
      <c r="N453" s="26">
        <f>INDEX(Справочно!$D$107:$D$234,MATCH('8'!$A$6:$A$2000,Справочно!$A$107:$A$234,))</f>
        <v>5</v>
      </c>
      <c r="O4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4" spans="1:15" s="24" customFormat="1" hidden="1" x14ac:dyDescent="0.25">
      <c r="A454" s="16">
        <v>164</v>
      </c>
      <c r="B454" s="16">
        <v>6</v>
      </c>
      <c r="C454" s="20" t="s">
        <v>5858</v>
      </c>
      <c r="D454" s="16" t="s">
        <v>2184</v>
      </c>
      <c r="E454" s="16" t="s">
        <v>1982</v>
      </c>
      <c r="F454" s="16" t="s">
        <v>5859</v>
      </c>
      <c r="G454" s="26" t="str">
        <f>INDEX(Справочно!$B$107:$B$234,MATCH('8'!$A$6:$A$2000,Справочно!$A$107:$A$234,))</f>
        <v>МБОУ "Лицей № 57"</v>
      </c>
      <c r="H454" s="20">
        <v>8</v>
      </c>
      <c r="I454" s="16">
        <v>26</v>
      </c>
      <c r="J454" s="16"/>
      <c r="K454" s="16"/>
      <c r="L454" s="20" t="s">
        <v>314</v>
      </c>
      <c r="M454" s="16">
        <v>26</v>
      </c>
      <c r="N454" s="26">
        <f>INDEX(Справочно!$D$107:$D$234,MATCH('8'!$A$6:$A$2000,Справочно!$A$107:$A$234,))</f>
        <v>5</v>
      </c>
      <c r="O4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5" spans="1:15" s="24" customFormat="1" hidden="1" x14ac:dyDescent="0.25">
      <c r="A455" s="16">
        <v>164</v>
      </c>
      <c r="B455" s="16">
        <v>16</v>
      </c>
      <c r="C455" s="20" t="s">
        <v>5870</v>
      </c>
      <c r="D455" s="16" t="s">
        <v>5502</v>
      </c>
      <c r="E455" s="16" t="s">
        <v>1097</v>
      </c>
      <c r="F455" s="16" t="s">
        <v>5503</v>
      </c>
      <c r="G455" s="26" t="str">
        <f>INDEX(Справочно!$B$107:$B$234,MATCH('8'!$A$6:$A$2000,Справочно!$A$107:$A$234,))</f>
        <v>МБОУ "Лицей № 57"</v>
      </c>
      <c r="H455" s="20">
        <v>8</v>
      </c>
      <c r="I455" s="16">
        <v>24</v>
      </c>
      <c r="J455" s="16"/>
      <c r="K455" s="16"/>
      <c r="L455" s="20" t="s">
        <v>314</v>
      </c>
      <c r="M455" s="16">
        <v>24</v>
      </c>
      <c r="N455" s="26">
        <f>INDEX(Справочно!$D$107:$D$234,MATCH('8'!$A$6:$A$2000,Справочно!$A$107:$A$234,))</f>
        <v>5</v>
      </c>
      <c r="O4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6" spans="1:15" s="24" customFormat="1" hidden="1" x14ac:dyDescent="0.25">
      <c r="A456" s="16">
        <v>164</v>
      </c>
      <c r="B456" s="16">
        <v>17</v>
      </c>
      <c r="C456" s="20" t="s">
        <v>5871</v>
      </c>
      <c r="D456" s="16" t="s">
        <v>1577</v>
      </c>
      <c r="E456" s="16" t="s">
        <v>652</v>
      </c>
      <c r="F456" s="16" t="s">
        <v>712</v>
      </c>
      <c r="G456" s="26" t="str">
        <f>INDEX(Справочно!$B$107:$B$234,MATCH('8'!$A$6:$A$2000,Справочно!$A$107:$A$234,))</f>
        <v>МБОУ "Лицей № 57"</v>
      </c>
      <c r="H456" s="20">
        <v>8</v>
      </c>
      <c r="I456" s="16">
        <v>23</v>
      </c>
      <c r="J456" s="16"/>
      <c r="K456" s="16"/>
      <c r="L456" s="20" t="s">
        <v>314</v>
      </c>
      <c r="M456" s="16">
        <v>23</v>
      </c>
      <c r="N456" s="26">
        <f>INDEX(Справочно!$D$107:$D$234,MATCH('8'!$A$6:$A$2000,Справочно!$A$107:$A$234,))</f>
        <v>5</v>
      </c>
      <c r="O4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7" spans="1:15" s="24" customFormat="1" hidden="1" x14ac:dyDescent="0.25">
      <c r="A457" s="16">
        <v>164</v>
      </c>
      <c r="B457" s="16">
        <v>12</v>
      </c>
      <c r="C457" s="20" t="s">
        <v>5867</v>
      </c>
      <c r="D457" s="16" t="s">
        <v>4879</v>
      </c>
      <c r="E457" s="16" t="s">
        <v>776</v>
      </c>
      <c r="F457" s="16" t="s">
        <v>1154</v>
      </c>
      <c r="G457" s="26" t="str">
        <f>INDEX(Справочно!$B$107:$B$234,MATCH('8'!$A$6:$A$2000,Справочно!$A$107:$A$234,))</f>
        <v>МБОУ "Лицей № 57"</v>
      </c>
      <c r="H457" s="20">
        <v>8</v>
      </c>
      <c r="I457" s="16">
        <v>21</v>
      </c>
      <c r="J457" s="16"/>
      <c r="K457" s="16"/>
      <c r="L457" s="20" t="s">
        <v>314</v>
      </c>
      <c r="M457" s="16">
        <v>21</v>
      </c>
      <c r="N457" s="26">
        <f>INDEX(Справочно!$D$107:$D$234,MATCH('8'!$A$6:$A$2000,Справочно!$A$107:$A$234,))</f>
        <v>5</v>
      </c>
      <c r="O4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8" spans="1:15" s="24" customFormat="1" hidden="1" x14ac:dyDescent="0.25">
      <c r="A458" s="16">
        <v>164</v>
      </c>
      <c r="B458" s="16">
        <v>10</v>
      </c>
      <c r="C458" s="20" t="s">
        <v>5864</v>
      </c>
      <c r="D458" s="16" t="s">
        <v>5865</v>
      </c>
      <c r="E458" s="16" t="s">
        <v>715</v>
      </c>
      <c r="F458" s="16" t="s">
        <v>634</v>
      </c>
      <c r="G458" s="26" t="str">
        <f>INDEX(Справочно!$B$107:$B$234,MATCH('8'!$A$6:$A$2000,Справочно!$A$107:$A$234,))</f>
        <v>МБОУ "Лицей № 57"</v>
      </c>
      <c r="H458" s="20">
        <v>8</v>
      </c>
      <c r="I458" s="16">
        <v>20</v>
      </c>
      <c r="J458" s="16"/>
      <c r="K458" s="16"/>
      <c r="L458" s="20" t="s">
        <v>314</v>
      </c>
      <c r="M458" s="16">
        <v>20</v>
      </c>
      <c r="N458" s="26">
        <f>INDEX(Справочно!$D$107:$D$234,MATCH('8'!$A$6:$A$2000,Справочно!$A$107:$A$234,))</f>
        <v>5</v>
      </c>
      <c r="O4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9" spans="1:15" s="24" customFormat="1" hidden="1" x14ac:dyDescent="0.25">
      <c r="A459" s="16">
        <v>164</v>
      </c>
      <c r="B459" s="16">
        <v>3</v>
      </c>
      <c r="C459" s="20" t="s">
        <v>5852</v>
      </c>
      <c r="D459" s="16" t="s">
        <v>5853</v>
      </c>
      <c r="E459" s="16" t="s">
        <v>1025</v>
      </c>
      <c r="F459" s="16" t="s">
        <v>951</v>
      </c>
      <c r="G459" s="26" t="str">
        <f>INDEX(Справочно!$B$107:$B$234,MATCH('8'!$A$6:$A$2000,Справочно!$A$107:$A$234,))</f>
        <v>МБОУ "Лицей № 57"</v>
      </c>
      <c r="H459" s="20">
        <v>8</v>
      </c>
      <c r="I459" s="16">
        <v>20</v>
      </c>
      <c r="J459" s="16"/>
      <c r="K459" s="16"/>
      <c r="L459" s="20" t="s">
        <v>314</v>
      </c>
      <c r="M459" s="16">
        <v>20</v>
      </c>
      <c r="N459" s="26">
        <f>INDEX(Справочно!$D$107:$D$234,MATCH('8'!$A$6:$A$2000,Справочно!$A$107:$A$234,))</f>
        <v>5</v>
      </c>
      <c r="O4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0" spans="1:15" s="24" customFormat="1" hidden="1" x14ac:dyDescent="0.25">
      <c r="A460" s="16">
        <v>164</v>
      </c>
      <c r="B460" s="16">
        <v>1</v>
      </c>
      <c r="C460" s="20" t="s">
        <v>5849</v>
      </c>
      <c r="D460" s="16" t="s">
        <v>5850</v>
      </c>
      <c r="E460" s="16" t="s">
        <v>802</v>
      </c>
      <c r="F460" s="16" t="s">
        <v>678</v>
      </c>
      <c r="G460" s="26" t="str">
        <f>INDEX(Справочно!$B$107:$B$234,MATCH('8'!$A$6:$A$2000,Справочно!$A$107:$A$234,))</f>
        <v>МБОУ "Лицей № 57"</v>
      </c>
      <c r="H460" s="20">
        <v>8</v>
      </c>
      <c r="I460" s="16">
        <v>19</v>
      </c>
      <c r="J460" s="16"/>
      <c r="K460" s="16"/>
      <c r="L460" s="20" t="s">
        <v>314</v>
      </c>
      <c r="M460" s="16">
        <v>19</v>
      </c>
      <c r="N460" s="26">
        <f>INDEX(Справочно!$D$107:$D$234,MATCH('8'!$A$6:$A$2000,Справочно!$A$107:$A$234,))</f>
        <v>5</v>
      </c>
      <c r="O4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1" spans="1:15" s="24" customFormat="1" hidden="1" x14ac:dyDescent="0.25">
      <c r="A461" s="16">
        <v>227</v>
      </c>
      <c r="B461" s="16">
        <v>21</v>
      </c>
      <c r="C461" s="20" t="s">
        <v>11595</v>
      </c>
      <c r="D461" s="16" t="s">
        <v>11596</v>
      </c>
      <c r="E461" s="16" t="s">
        <v>11597</v>
      </c>
      <c r="F461" s="16" t="s">
        <v>634</v>
      </c>
      <c r="G461" s="26" t="str">
        <f>INDEX(Справочно!$B$107:$B$234,MATCH('8'!$A$6:$A$2000,Справочно!$A$107:$A$234,))</f>
        <v>МБОУ "Лицей № 58"</v>
      </c>
      <c r="H461" s="20">
        <v>8</v>
      </c>
      <c r="I461" s="16">
        <v>52</v>
      </c>
      <c r="J461" s="16"/>
      <c r="K461" s="16"/>
      <c r="L461" s="20" t="s">
        <v>313</v>
      </c>
      <c r="M461" s="16">
        <v>52</v>
      </c>
      <c r="N461" s="26">
        <f>INDEX(Справочно!$D$107:$D$234,MATCH('8'!$A$6:$A$2000,Справочно!$A$107:$A$234,))</f>
        <v>9</v>
      </c>
      <c r="O4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2" spans="1:15" s="24" customFormat="1" hidden="1" x14ac:dyDescent="0.25">
      <c r="A462" s="16">
        <v>227</v>
      </c>
      <c r="B462" s="16">
        <v>25</v>
      </c>
      <c r="C462" s="20" t="s">
        <v>11603</v>
      </c>
      <c r="D462" s="16" t="s">
        <v>11604</v>
      </c>
      <c r="E462" s="16" t="s">
        <v>987</v>
      </c>
      <c r="F462" s="16" t="s">
        <v>701</v>
      </c>
      <c r="G462" s="26" t="str">
        <f>INDEX(Справочно!$B$107:$B$234,MATCH('8'!$A$6:$A$2000,Справочно!$A$107:$A$234,))</f>
        <v>МБОУ "Лицей № 58"</v>
      </c>
      <c r="H462" s="20">
        <v>8</v>
      </c>
      <c r="I462" s="16">
        <v>52</v>
      </c>
      <c r="J462" s="16"/>
      <c r="K462" s="16"/>
      <c r="L462" s="20" t="s">
        <v>313</v>
      </c>
      <c r="M462" s="16">
        <v>52</v>
      </c>
      <c r="N462" s="26">
        <f>INDEX(Справочно!$D$107:$D$234,MATCH('8'!$A$6:$A$2000,Справочно!$A$107:$A$234,))</f>
        <v>9</v>
      </c>
      <c r="O4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3" spans="1:15" s="24" customFormat="1" hidden="1" x14ac:dyDescent="0.25">
      <c r="A463" s="16">
        <v>227</v>
      </c>
      <c r="B463" s="16">
        <v>19</v>
      </c>
      <c r="C463" s="20" t="s">
        <v>11592</v>
      </c>
      <c r="D463" s="16" t="s">
        <v>11593</v>
      </c>
      <c r="E463" s="16" t="s">
        <v>1268</v>
      </c>
      <c r="F463" s="16" t="s">
        <v>638</v>
      </c>
      <c r="G463" s="26" t="str">
        <f>INDEX(Справочно!$B$107:$B$234,MATCH('8'!$A$6:$A$2000,Справочно!$A$107:$A$234,))</f>
        <v>МБОУ "Лицей № 58"</v>
      </c>
      <c r="H463" s="20">
        <v>8</v>
      </c>
      <c r="I463" s="16">
        <v>46</v>
      </c>
      <c r="J463" s="16"/>
      <c r="K463" s="16"/>
      <c r="L463" s="20" t="s">
        <v>314</v>
      </c>
      <c r="M463" s="16">
        <v>46</v>
      </c>
      <c r="N463" s="26">
        <f>INDEX(Справочно!$D$107:$D$234,MATCH('8'!$A$6:$A$2000,Справочно!$A$107:$A$234,))</f>
        <v>9</v>
      </c>
      <c r="O4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4" spans="1:15" s="24" customFormat="1" hidden="1" x14ac:dyDescent="0.25">
      <c r="A464" s="16">
        <v>227</v>
      </c>
      <c r="B464" s="16">
        <v>22</v>
      </c>
      <c r="C464" s="20" t="s">
        <v>11598</v>
      </c>
      <c r="D464" s="16" t="s">
        <v>6167</v>
      </c>
      <c r="E464" s="16" t="s">
        <v>761</v>
      </c>
      <c r="F464" s="16" t="s">
        <v>716</v>
      </c>
      <c r="G464" s="26" t="str">
        <f>INDEX(Справочно!$B$107:$B$234,MATCH('8'!$A$6:$A$2000,Справочно!$A$107:$A$234,))</f>
        <v>МБОУ "Лицей № 58"</v>
      </c>
      <c r="H464" s="20">
        <v>8</v>
      </c>
      <c r="I464" s="16">
        <v>31</v>
      </c>
      <c r="J464" s="16"/>
      <c r="K464" s="16"/>
      <c r="L464" s="20" t="s">
        <v>314</v>
      </c>
      <c r="M464" s="16">
        <v>31</v>
      </c>
      <c r="N464" s="26">
        <f>INDEX(Справочно!$D$107:$D$234,MATCH('8'!$A$6:$A$2000,Справочно!$A$107:$A$234,))</f>
        <v>9</v>
      </c>
      <c r="O4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5" spans="1:15" s="24" customFormat="1" hidden="1" x14ac:dyDescent="0.25">
      <c r="A465" s="16">
        <v>227</v>
      </c>
      <c r="B465" s="16">
        <v>24</v>
      </c>
      <c r="C465" s="20" t="s">
        <v>11602</v>
      </c>
      <c r="D465" s="16" t="s">
        <v>896</v>
      </c>
      <c r="E465" s="16" t="s">
        <v>748</v>
      </c>
      <c r="F465" s="16" t="s">
        <v>638</v>
      </c>
      <c r="G465" s="26" t="str">
        <f>INDEX(Справочно!$B$107:$B$234,MATCH('8'!$A$6:$A$2000,Справочно!$A$107:$A$234,))</f>
        <v>МБОУ "Лицей № 58"</v>
      </c>
      <c r="H465" s="20">
        <v>8</v>
      </c>
      <c r="I465" s="16">
        <v>28</v>
      </c>
      <c r="J465" s="16"/>
      <c r="K465" s="16"/>
      <c r="L465" s="20" t="s">
        <v>314</v>
      </c>
      <c r="M465" s="16">
        <v>28</v>
      </c>
      <c r="N465" s="26">
        <f>INDEX(Справочно!$D$107:$D$234,MATCH('8'!$A$6:$A$2000,Справочно!$A$107:$A$234,))</f>
        <v>9</v>
      </c>
      <c r="O4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6" spans="1:15" s="24" customFormat="1" hidden="1" x14ac:dyDescent="0.25">
      <c r="A466" s="16">
        <v>227</v>
      </c>
      <c r="B466" s="16">
        <v>18</v>
      </c>
      <c r="C466" s="20" t="s">
        <v>11588</v>
      </c>
      <c r="D466" s="16" t="s">
        <v>11589</v>
      </c>
      <c r="E466" s="16" t="s">
        <v>11590</v>
      </c>
      <c r="F466" s="16" t="s">
        <v>11591</v>
      </c>
      <c r="G466" s="26" t="str">
        <f>INDEX(Справочно!$B$107:$B$234,MATCH('8'!$A$6:$A$2000,Справочно!$A$107:$A$234,))</f>
        <v>МБОУ "Лицей № 58"</v>
      </c>
      <c r="H466" s="20">
        <v>8</v>
      </c>
      <c r="I466" s="16">
        <v>27</v>
      </c>
      <c r="J466" s="16"/>
      <c r="K466" s="16"/>
      <c r="L466" s="20" t="s">
        <v>314</v>
      </c>
      <c r="M466" s="16">
        <v>27</v>
      </c>
      <c r="N466" s="26">
        <f>INDEX(Справочно!$D$107:$D$234,MATCH('8'!$A$6:$A$2000,Справочно!$A$107:$A$234,))</f>
        <v>9</v>
      </c>
      <c r="O4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7" spans="1:15" s="24" customFormat="1" hidden="1" x14ac:dyDescent="0.25">
      <c r="A467" s="16">
        <v>227</v>
      </c>
      <c r="B467" s="16">
        <v>20</v>
      </c>
      <c r="C467" s="20" t="s">
        <v>11594</v>
      </c>
      <c r="D467" s="16" t="s">
        <v>1453</v>
      </c>
      <c r="E467" s="16" t="s">
        <v>802</v>
      </c>
      <c r="F467" s="16" t="s">
        <v>2453</v>
      </c>
      <c r="G467" s="26" t="str">
        <f>INDEX(Справочно!$B$107:$B$234,MATCH('8'!$A$6:$A$2000,Справочно!$A$107:$A$234,))</f>
        <v>МБОУ "Лицей № 58"</v>
      </c>
      <c r="H467" s="20">
        <v>8</v>
      </c>
      <c r="I467" s="16">
        <v>24</v>
      </c>
      <c r="J467" s="16"/>
      <c r="K467" s="16"/>
      <c r="L467" s="20" t="s">
        <v>314</v>
      </c>
      <c r="M467" s="16">
        <v>24</v>
      </c>
      <c r="N467" s="26">
        <f>INDEX(Справочно!$D$107:$D$234,MATCH('8'!$A$6:$A$2000,Справочно!$A$107:$A$234,))</f>
        <v>9</v>
      </c>
      <c r="O4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8" spans="1:15" s="24" customFormat="1" hidden="1" x14ac:dyDescent="0.25">
      <c r="A468" s="16">
        <v>227</v>
      </c>
      <c r="B468" s="16">
        <v>17</v>
      </c>
      <c r="C468" s="20" t="s">
        <v>11586</v>
      </c>
      <c r="D468" s="16" t="s">
        <v>11587</v>
      </c>
      <c r="E468" s="16" t="s">
        <v>592</v>
      </c>
      <c r="F468" s="16" t="s">
        <v>672</v>
      </c>
      <c r="G468" s="26" t="str">
        <f>INDEX(Справочно!$B$107:$B$234,MATCH('8'!$A$6:$A$2000,Справочно!$A$107:$A$234,))</f>
        <v>МБОУ "Лицей № 58"</v>
      </c>
      <c r="H468" s="20">
        <v>8</v>
      </c>
      <c r="I468" s="16">
        <v>23</v>
      </c>
      <c r="J468" s="16"/>
      <c r="K468" s="16"/>
      <c r="L468" s="20" t="s">
        <v>314</v>
      </c>
      <c r="M468" s="16">
        <v>23</v>
      </c>
      <c r="N468" s="26">
        <f>INDEX(Справочно!$D$107:$D$234,MATCH('8'!$A$6:$A$2000,Справочно!$A$107:$A$234,))</f>
        <v>9</v>
      </c>
      <c r="O4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9" spans="1:15" s="24" customFormat="1" hidden="1" x14ac:dyDescent="0.25">
      <c r="A469" s="16">
        <v>227</v>
      </c>
      <c r="B469" s="16">
        <v>23</v>
      </c>
      <c r="C469" s="20" t="s">
        <v>11599</v>
      </c>
      <c r="D469" s="16" t="s">
        <v>11600</v>
      </c>
      <c r="E469" s="16" t="s">
        <v>604</v>
      </c>
      <c r="F469" s="16" t="s">
        <v>11601</v>
      </c>
      <c r="G469" s="26" t="str">
        <f>INDEX(Справочно!$B$107:$B$234,MATCH('8'!$A$6:$A$2000,Справочно!$A$107:$A$234,))</f>
        <v>МБОУ "Лицей № 58"</v>
      </c>
      <c r="H469" s="20">
        <v>8</v>
      </c>
      <c r="I469" s="16">
        <v>22</v>
      </c>
      <c r="J469" s="16"/>
      <c r="K469" s="16"/>
      <c r="L469" s="20" t="s">
        <v>314</v>
      </c>
      <c r="M469" s="16">
        <v>22</v>
      </c>
      <c r="N469" s="26">
        <f>INDEX(Справочно!$D$107:$D$234,MATCH('8'!$A$6:$A$2000,Справочно!$A$107:$A$234,))</f>
        <v>9</v>
      </c>
      <c r="O4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 hidden="1" x14ac:dyDescent="0.25">
      <c r="A470" s="16">
        <v>188</v>
      </c>
      <c r="B470" s="16">
        <v>47</v>
      </c>
      <c r="C470" s="20" t="s">
        <v>7017</v>
      </c>
      <c r="D470" s="16" t="s">
        <v>7018</v>
      </c>
      <c r="E470" s="16" t="s">
        <v>719</v>
      </c>
      <c r="F470" s="16" t="s">
        <v>844</v>
      </c>
      <c r="G470" s="26" t="str">
        <f>INDEX(Справочно!$B$107:$B$234,MATCH('8'!$A$6:$A$2000,Справочно!$A$107:$A$234,))</f>
        <v>МБОУ "Лицей № 69"</v>
      </c>
      <c r="H470" s="20">
        <v>8</v>
      </c>
      <c r="I470" s="16">
        <v>81</v>
      </c>
      <c r="J470" s="16"/>
      <c r="K470" s="16"/>
      <c r="L470" s="20" t="s">
        <v>313</v>
      </c>
      <c r="M470" s="16">
        <v>81</v>
      </c>
      <c r="N470" s="26">
        <f>INDEX(Справочно!$D$107:$D$234,MATCH('8'!$A$6:$A$2000,Справочно!$A$107:$A$234,))</f>
        <v>6</v>
      </c>
      <c r="O4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1" spans="1:15" s="24" customFormat="1" hidden="1" x14ac:dyDescent="0.25">
      <c r="A471" s="16">
        <v>188</v>
      </c>
      <c r="B471" s="16">
        <v>59</v>
      </c>
      <c r="C471" s="20" t="s">
        <v>7043</v>
      </c>
      <c r="D471" s="16" t="s">
        <v>7044</v>
      </c>
      <c r="E471" s="16" t="s">
        <v>619</v>
      </c>
      <c r="F471" s="16" t="s">
        <v>662</v>
      </c>
      <c r="G471" s="26" t="str">
        <f>INDEX(Справочно!$B$107:$B$234,MATCH('8'!$A$6:$A$2000,Справочно!$A$107:$A$234,))</f>
        <v>МБОУ "Лицей № 69"</v>
      </c>
      <c r="H471" s="20">
        <v>8</v>
      </c>
      <c r="I471" s="16">
        <v>50</v>
      </c>
      <c r="J471" s="16"/>
      <c r="K471" s="16"/>
      <c r="L471" s="20" t="s">
        <v>312</v>
      </c>
      <c r="M471" s="16">
        <v>50</v>
      </c>
      <c r="N471" s="26">
        <f>INDEX(Справочно!$D$107:$D$234,MATCH('8'!$A$6:$A$2000,Справочно!$A$107:$A$234,))</f>
        <v>6</v>
      </c>
      <c r="O4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2" spans="1:15" s="24" customFormat="1" hidden="1" x14ac:dyDescent="0.25">
      <c r="A472" s="16">
        <v>188</v>
      </c>
      <c r="B472" s="16">
        <v>49</v>
      </c>
      <c r="C472" s="20" t="s">
        <v>7021</v>
      </c>
      <c r="D472" s="16" t="s">
        <v>7022</v>
      </c>
      <c r="E472" s="16" t="s">
        <v>611</v>
      </c>
      <c r="F472" s="16" t="s">
        <v>662</v>
      </c>
      <c r="G472" s="26" t="str">
        <f>INDEX(Справочно!$B$107:$B$234,MATCH('8'!$A$6:$A$2000,Справочно!$A$107:$A$234,))</f>
        <v>МБОУ "Лицей № 69"</v>
      </c>
      <c r="H472" s="20">
        <v>8</v>
      </c>
      <c r="I472" s="16">
        <v>49</v>
      </c>
      <c r="J472" s="16"/>
      <c r="K472" s="16"/>
      <c r="L472" s="20" t="s">
        <v>314</v>
      </c>
      <c r="M472" s="16">
        <v>49</v>
      </c>
      <c r="N472" s="26">
        <f>INDEX(Справочно!$D$107:$D$234,MATCH('8'!$A$6:$A$2000,Справочно!$A$107:$A$234,))</f>
        <v>6</v>
      </c>
      <c r="O4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3" spans="1:15" s="24" customFormat="1" hidden="1" x14ac:dyDescent="0.25">
      <c r="A473" s="16">
        <v>188</v>
      </c>
      <c r="B473" s="16">
        <v>51</v>
      </c>
      <c r="C473" s="20" t="s">
        <v>7025</v>
      </c>
      <c r="D473" s="16" t="s">
        <v>7026</v>
      </c>
      <c r="E473" s="16" t="s">
        <v>2820</v>
      </c>
      <c r="F473" s="16" t="s">
        <v>626</v>
      </c>
      <c r="G473" s="26" t="str">
        <f>INDEX(Справочно!$B$107:$B$234,MATCH('8'!$A$6:$A$2000,Справочно!$A$107:$A$234,))</f>
        <v>МБОУ "Лицей № 69"</v>
      </c>
      <c r="H473" s="20">
        <v>8</v>
      </c>
      <c r="I473" s="16">
        <v>49</v>
      </c>
      <c r="J473" s="16"/>
      <c r="K473" s="16"/>
      <c r="L473" s="20" t="s">
        <v>314</v>
      </c>
      <c r="M473" s="16">
        <v>49</v>
      </c>
      <c r="N473" s="26">
        <f>INDEX(Справочно!$D$107:$D$234,MATCH('8'!$A$6:$A$2000,Справочно!$A$107:$A$234,))</f>
        <v>6</v>
      </c>
      <c r="O4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4" spans="1:15" s="24" customFormat="1" hidden="1" x14ac:dyDescent="0.25">
      <c r="A474" s="16">
        <v>188</v>
      </c>
      <c r="B474" s="16">
        <v>52</v>
      </c>
      <c r="C474" s="20" t="s">
        <v>7027</v>
      </c>
      <c r="D474" s="16" t="s">
        <v>7028</v>
      </c>
      <c r="E474" s="16" t="s">
        <v>715</v>
      </c>
      <c r="F474" s="16" t="s">
        <v>1154</v>
      </c>
      <c r="G474" s="26" t="str">
        <f>INDEX(Справочно!$B$107:$B$234,MATCH('8'!$A$6:$A$2000,Справочно!$A$107:$A$234,))</f>
        <v>МБОУ "Лицей № 69"</v>
      </c>
      <c r="H474" s="20">
        <v>8</v>
      </c>
      <c r="I474" s="16">
        <v>46</v>
      </c>
      <c r="J474" s="16"/>
      <c r="K474" s="16"/>
      <c r="L474" s="20" t="s">
        <v>314</v>
      </c>
      <c r="M474" s="16">
        <v>46</v>
      </c>
      <c r="N474" s="26">
        <f>INDEX(Справочно!$D$107:$D$234,MATCH('8'!$A$6:$A$2000,Справочно!$A$107:$A$234,))</f>
        <v>6</v>
      </c>
      <c r="O4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24" customFormat="1" hidden="1" x14ac:dyDescent="0.25">
      <c r="A475" s="16">
        <v>188</v>
      </c>
      <c r="B475" s="16">
        <v>55</v>
      </c>
      <c r="C475" s="20" t="s">
        <v>7034</v>
      </c>
      <c r="D475" s="16" t="s">
        <v>7035</v>
      </c>
      <c r="E475" s="16" t="s">
        <v>1162</v>
      </c>
      <c r="F475" s="16" t="s">
        <v>7036</v>
      </c>
      <c r="G475" s="26" t="str">
        <f>INDEX(Справочно!$B$107:$B$234,MATCH('8'!$A$6:$A$2000,Справочно!$A$107:$A$234,))</f>
        <v>МБОУ "Лицей № 69"</v>
      </c>
      <c r="H475" s="20">
        <v>8</v>
      </c>
      <c r="I475" s="16">
        <v>39</v>
      </c>
      <c r="J475" s="16"/>
      <c r="K475" s="16"/>
      <c r="L475" s="20" t="s">
        <v>314</v>
      </c>
      <c r="M475" s="16">
        <v>39</v>
      </c>
      <c r="N475" s="26">
        <f>INDEX(Справочно!$D$107:$D$234,MATCH('8'!$A$6:$A$2000,Справочно!$A$107:$A$234,))</f>
        <v>6</v>
      </c>
      <c r="O4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 hidden="1" x14ac:dyDescent="0.25">
      <c r="A476" s="16">
        <v>188</v>
      </c>
      <c r="B476" s="16">
        <v>50</v>
      </c>
      <c r="C476" s="20" t="s">
        <v>7023</v>
      </c>
      <c r="D476" s="16" t="s">
        <v>7024</v>
      </c>
      <c r="E476" s="16" t="s">
        <v>1504</v>
      </c>
      <c r="F476" s="16" t="s">
        <v>612</v>
      </c>
      <c r="G476" s="26" t="str">
        <f>INDEX(Справочно!$B$107:$B$234,MATCH('8'!$A$6:$A$2000,Справочно!$A$107:$A$234,))</f>
        <v>МБОУ "Лицей № 69"</v>
      </c>
      <c r="H476" s="20">
        <v>8</v>
      </c>
      <c r="I476" s="16">
        <v>33</v>
      </c>
      <c r="J476" s="16"/>
      <c r="K476" s="16"/>
      <c r="L476" s="20" t="s">
        <v>314</v>
      </c>
      <c r="M476" s="16">
        <v>33</v>
      </c>
      <c r="N476" s="26">
        <f>INDEX(Справочно!$D$107:$D$234,MATCH('8'!$A$6:$A$2000,Справочно!$A$107:$A$234,))</f>
        <v>6</v>
      </c>
      <c r="O4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24" customFormat="1" hidden="1" x14ac:dyDescent="0.25">
      <c r="A477" s="16">
        <v>188</v>
      </c>
      <c r="B477" s="16">
        <v>56</v>
      </c>
      <c r="C477" s="20" t="s">
        <v>7037</v>
      </c>
      <c r="D477" s="16" t="s">
        <v>7038</v>
      </c>
      <c r="E477" s="16" t="s">
        <v>4986</v>
      </c>
      <c r="F477" s="16" t="s">
        <v>791</v>
      </c>
      <c r="G477" s="26" t="str">
        <f>INDEX(Справочно!$B$107:$B$234,MATCH('8'!$A$6:$A$2000,Справочно!$A$107:$A$234,))</f>
        <v>МБОУ "Лицей № 69"</v>
      </c>
      <c r="H477" s="20">
        <v>8</v>
      </c>
      <c r="I477" s="16">
        <v>31</v>
      </c>
      <c r="J477" s="16"/>
      <c r="K477" s="16"/>
      <c r="L477" s="20" t="s">
        <v>314</v>
      </c>
      <c r="M477" s="16">
        <v>31</v>
      </c>
      <c r="N477" s="26">
        <f>INDEX(Справочно!$D$107:$D$234,MATCH('8'!$A$6:$A$2000,Справочно!$A$107:$A$234,))</f>
        <v>6</v>
      </c>
      <c r="O4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24" customFormat="1" hidden="1" x14ac:dyDescent="0.25">
      <c r="A478" s="16">
        <v>188</v>
      </c>
      <c r="B478" s="16">
        <v>60</v>
      </c>
      <c r="C478" s="20" t="s">
        <v>7045</v>
      </c>
      <c r="D478" s="16" t="s">
        <v>7046</v>
      </c>
      <c r="E478" s="16" t="s">
        <v>7047</v>
      </c>
      <c r="F478" s="16" t="s">
        <v>7048</v>
      </c>
      <c r="G478" s="26" t="str">
        <f>INDEX(Справочно!$B$107:$B$234,MATCH('8'!$A$6:$A$2000,Справочно!$A$107:$A$234,))</f>
        <v>МБОУ "Лицей № 69"</v>
      </c>
      <c r="H478" s="20">
        <v>8</v>
      </c>
      <c r="I478" s="16">
        <v>27</v>
      </c>
      <c r="J478" s="16"/>
      <c r="K478" s="16"/>
      <c r="L478" s="20" t="s">
        <v>314</v>
      </c>
      <c r="M478" s="16">
        <v>27</v>
      </c>
      <c r="N478" s="26">
        <f>INDEX(Справочно!$D$107:$D$234,MATCH('8'!$A$6:$A$2000,Справочно!$A$107:$A$234,))</f>
        <v>6</v>
      </c>
      <c r="O4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24" customFormat="1" hidden="1" x14ac:dyDescent="0.25">
      <c r="A479" s="16">
        <v>188</v>
      </c>
      <c r="B479" s="16">
        <v>58</v>
      </c>
      <c r="C479" s="20" t="s">
        <v>7041</v>
      </c>
      <c r="D479" s="16" t="s">
        <v>7042</v>
      </c>
      <c r="E479" s="16" t="s">
        <v>868</v>
      </c>
      <c r="F479" s="16" t="s">
        <v>705</v>
      </c>
      <c r="G479" s="26" t="str">
        <f>INDEX(Справочно!$B$107:$B$234,MATCH('8'!$A$6:$A$2000,Справочно!$A$107:$A$234,))</f>
        <v>МБОУ "Лицей № 69"</v>
      </c>
      <c r="H479" s="20">
        <v>8</v>
      </c>
      <c r="I479" s="16">
        <v>20</v>
      </c>
      <c r="J479" s="16"/>
      <c r="K479" s="16"/>
      <c r="L479" s="20" t="s">
        <v>314</v>
      </c>
      <c r="M479" s="16">
        <v>20</v>
      </c>
      <c r="N479" s="26">
        <f>INDEX(Справочно!$D$107:$D$234,MATCH('8'!$A$6:$A$2000,Справочно!$A$107:$A$234,))</f>
        <v>6</v>
      </c>
      <c r="O4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24" customFormat="1" hidden="1" x14ac:dyDescent="0.25">
      <c r="A480" s="16">
        <v>188</v>
      </c>
      <c r="B480" s="16">
        <v>48</v>
      </c>
      <c r="C480" s="20" t="s">
        <v>7019</v>
      </c>
      <c r="D480" s="16" t="s">
        <v>7020</v>
      </c>
      <c r="E480" s="16" t="s">
        <v>752</v>
      </c>
      <c r="F480" s="16" t="s">
        <v>732</v>
      </c>
      <c r="G480" s="26" t="str">
        <f>INDEX(Справочно!$B$107:$B$234,MATCH('8'!$A$6:$A$2000,Справочно!$A$107:$A$234,))</f>
        <v>МБОУ "Лицей № 69"</v>
      </c>
      <c r="H480" s="20">
        <v>8</v>
      </c>
      <c r="I480" s="16">
        <v>20</v>
      </c>
      <c r="J480" s="16"/>
      <c r="K480" s="16"/>
      <c r="L480" s="20" t="s">
        <v>314</v>
      </c>
      <c r="M480" s="16">
        <v>20</v>
      </c>
      <c r="N480" s="26">
        <f>INDEX(Справочно!$D$107:$D$234,MATCH('8'!$A$6:$A$2000,Справочно!$A$107:$A$234,))</f>
        <v>6</v>
      </c>
      <c r="O4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24" customFormat="1" hidden="1" x14ac:dyDescent="0.25">
      <c r="A481" s="16">
        <v>188</v>
      </c>
      <c r="B481" s="16">
        <v>57</v>
      </c>
      <c r="C481" s="20" t="s">
        <v>7039</v>
      </c>
      <c r="D481" s="16" t="s">
        <v>7040</v>
      </c>
      <c r="E481" s="16" t="s">
        <v>937</v>
      </c>
      <c r="F481" s="16" t="s">
        <v>626</v>
      </c>
      <c r="G481" s="26" t="str">
        <f>INDEX(Справочно!$B$107:$B$234,MATCH('8'!$A$6:$A$2000,Справочно!$A$107:$A$234,))</f>
        <v>МБОУ "Лицей № 69"</v>
      </c>
      <c r="H481" s="20">
        <v>8</v>
      </c>
      <c r="I481" s="16">
        <v>18</v>
      </c>
      <c r="J481" s="16"/>
      <c r="K481" s="16"/>
      <c r="L481" s="20" t="s">
        <v>314</v>
      </c>
      <c r="M481" s="16">
        <v>18</v>
      </c>
      <c r="N481" s="26">
        <f>INDEX(Справочно!$D$107:$D$234,MATCH('8'!$A$6:$A$2000,Справочно!$A$107:$A$234,))</f>
        <v>6</v>
      </c>
      <c r="O4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24" customFormat="1" hidden="1" x14ac:dyDescent="0.25">
      <c r="A482" s="16">
        <v>188</v>
      </c>
      <c r="B482" s="16">
        <v>53</v>
      </c>
      <c r="C482" s="20" t="s">
        <v>7029</v>
      </c>
      <c r="D482" s="16" t="s">
        <v>7030</v>
      </c>
      <c r="E482" s="16" t="s">
        <v>992</v>
      </c>
      <c r="F482" s="16" t="s">
        <v>916</v>
      </c>
      <c r="G482" s="26" t="str">
        <f>INDEX(Справочно!$B$107:$B$234,MATCH('8'!$A$6:$A$2000,Справочно!$A$107:$A$234,))</f>
        <v>МБОУ "Лицей № 69"</v>
      </c>
      <c r="H482" s="20">
        <v>8</v>
      </c>
      <c r="I482" s="16">
        <v>17</v>
      </c>
      <c r="J482" s="16"/>
      <c r="K482" s="16"/>
      <c r="L482" s="20" t="s">
        <v>314</v>
      </c>
      <c r="M482" s="16">
        <v>17</v>
      </c>
      <c r="N482" s="26">
        <f>INDEX(Справочно!$D$107:$D$234,MATCH('8'!$A$6:$A$2000,Справочно!$A$107:$A$234,))</f>
        <v>6</v>
      </c>
      <c r="O4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3" spans="1:15" s="24" customFormat="1" hidden="1" x14ac:dyDescent="0.25">
      <c r="A483" s="16">
        <v>188</v>
      </c>
      <c r="B483" s="16">
        <v>54</v>
      </c>
      <c r="C483" s="20" t="s">
        <v>7031</v>
      </c>
      <c r="D483" s="16" t="s">
        <v>7032</v>
      </c>
      <c r="E483" s="16" t="s">
        <v>1206</v>
      </c>
      <c r="F483" s="16" t="s">
        <v>7033</v>
      </c>
      <c r="G483" s="26" t="str">
        <f>INDEX(Справочно!$B$107:$B$234,MATCH('8'!$A$6:$A$2000,Справочно!$A$107:$A$234,))</f>
        <v>МБОУ "Лицей № 69"</v>
      </c>
      <c r="H483" s="20">
        <v>8</v>
      </c>
      <c r="I483" s="16">
        <v>2</v>
      </c>
      <c r="J483" s="16"/>
      <c r="K483" s="16"/>
      <c r="L483" s="20" t="s">
        <v>314</v>
      </c>
      <c r="M483" s="16">
        <v>2</v>
      </c>
      <c r="N483" s="26">
        <f>INDEX(Справочно!$D$107:$D$234,MATCH('8'!$A$6:$A$2000,Справочно!$A$107:$A$234,))</f>
        <v>6</v>
      </c>
      <c r="O4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4" spans="1:15" s="24" customFormat="1" hidden="1" x14ac:dyDescent="0.25">
      <c r="A484" s="16">
        <v>117</v>
      </c>
      <c r="B484" s="16">
        <v>80</v>
      </c>
      <c r="C484" s="20" t="s">
        <v>2122</v>
      </c>
      <c r="D484" s="16" t="s">
        <v>1844</v>
      </c>
      <c r="E484" s="16" t="s">
        <v>641</v>
      </c>
      <c r="F484" s="16" t="s">
        <v>844</v>
      </c>
      <c r="G484" s="26" t="str">
        <f>INDEX(Справочно!$B$107:$B$234,MATCH('8'!$A$6:$A$2000,Справочно!$A$107:$A$234,))</f>
        <v>МБОУ "Школа  № 93"</v>
      </c>
      <c r="H484" s="20">
        <v>8</v>
      </c>
      <c r="I484" s="16">
        <v>59</v>
      </c>
      <c r="J484" s="16"/>
      <c r="K484" s="16"/>
      <c r="L484" s="20" t="s">
        <v>313</v>
      </c>
      <c r="M484" s="16">
        <v>59</v>
      </c>
      <c r="N484" s="26">
        <f>INDEX(Справочно!$D$107:$D$234,MATCH('8'!$A$6:$A$2000,Справочно!$A$107:$A$234,))</f>
        <v>2</v>
      </c>
      <c r="O4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5" spans="1:15" s="24" customFormat="1" hidden="1" x14ac:dyDescent="0.25">
      <c r="A485" s="16">
        <v>117</v>
      </c>
      <c r="B485" s="16">
        <v>78</v>
      </c>
      <c r="C485" s="20" t="s">
        <v>2117</v>
      </c>
      <c r="D485" s="16" t="s">
        <v>621</v>
      </c>
      <c r="E485" s="16" t="s">
        <v>2118</v>
      </c>
      <c r="F485" s="16" t="s">
        <v>2119</v>
      </c>
      <c r="G485" s="26" t="str">
        <f>INDEX(Справочно!$B$107:$B$234,MATCH('8'!$A$6:$A$2000,Справочно!$A$107:$A$234,))</f>
        <v>МБОУ "Школа  № 93"</v>
      </c>
      <c r="H485" s="20">
        <v>8</v>
      </c>
      <c r="I485" s="16">
        <v>49</v>
      </c>
      <c r="J485" s="16"/>
      <c r="K485" s="16"/>
      <c r="L485" s="20" t="s">
        <v>314</v>
      </c>
      <c r="M485" s="16">
        <v>49</v>
      </c>
      <c r="N485" s="26">
        <f>INDEX(Справочно!$D$107:$D$234,MATCH('8'!$A$6:$A$2000,Справочно!$A$107:$A$234,))</f>
        <v>2</v>
      </c>
      <c r="O4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6" spans="1:15" s="24" customFormat="1" hidden="1" x14ac:dyDescent="0.25">
      <c r="A486" s="16">
        <v>117</v>
      </c>
      <c r="B486" s="16">
        <v>79</v>
      </c>
      <c r="C486" s="20" t="s">
        <v>2120</v>
      </c>
      <c r="D486" s="16" t="s">
        <v>2121</v>
      </c>
      <c r="E486" s="16" t="s">
        <v>611</v>
      </c>
      <c r="F486" s="16" t="s">
        <v>638</v>
      </c>
      <c r="G486" s="26" t="str">
        <f>INDEX(Справочно!$B$107:$B$234,MATCH('8'!$A$6:$A$2000,Справочно!$A$107:$A$234,))</f>
        <v>МБОУ "Школа  № 93"</v>
      </c>
      <c r="H486" s="20">
        <v>8</v>
      </c>
      <c r="I486" s="16">
        <v>49</v>
      </c>
      <c r="J486" s="16"/>
      <c r="K486" s="16"/>
      <c r="L486" s="20" t="s">
        <v>314</v>
      </c>
      <c r="M486" s="16">
        <v>49</v>
      </c>
      <c r="N486" s="26">
        <f>INDEX(Справочно!$D$107:$D$234,MATCH('8'!$A$6:$A$2000,Справочно!$A$107:$A$234,))</f>
        <v>2</v>
      </c>
      <c r="O4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7" spans="1:15" s="24" customFormat="1" hidden="1" x14ac:dyDescent="0.25">
      <c r="A487" s="16">
        <v>210</v>
      </c>
      <c r="B487" s="16">
        <v>140</v>
      </c>
      <c r="C487" s="20" t="s">
        <v>10323</v>
      </c>
      <c r="D487" s="16" t="s">
        <v>10324</v>
      </c>
      <c r="E487" s="16" t="s">
        <v>722</v>
      </c>
      <c r="F487" s="16" t="s">
        <v>3803</v>
      </c>
      <c r="G487" s="26" t="str">
        <f>INDEX(Справочно!$B$107:$B$234,MATCH('8'!$A$6:$A$2000,Справочно!$A$107:$A$234,))</f>
        <v>МБОУ "Школа № 1"</v>
      </c>
      <c r="H487" s="20">
        <v>8</v>
      </c>
      <c r="I487" s="16">
        <v>59</v>
      </c>
      <c r="J487" s="16"/>
      <c r="K487" s="16"/>
      <c r="L487" s="20" t="s">
        <v>313</v>
      </c>
      <c r="M487" s="16">
        <v>59</v>
      </c>
      <c r="N487" s="26">
        <f>INDEX(Справочно!$D$107:$D$234,MATCH('8'!$A$6:$A$2000,Справочно!$A$107:$A$234,))</f>
        <v>8</v>
      </c>
      <c r="O4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88" spans="1:15" s="24" customFormat="1" hidden="1" x14ac:dyDescent="0.25">
      <c r="A488" s="16">
        <v>210</v>
      </c>
      <c r="B488" s="16">
        <v>148</v>
      </c>
      <c r="C488" s="20" t="s">
        <v>10335</v>
      </c>
      <c r="D488" s="16" t="s">
        <v>5412</v>
      </c>
      <c r="E488" s="16" t="s">
        <v>722</v>
      </c>
      <c r="F488" s="16" t="s">
        <v>840</v>
      </c>
      <c r="G488" s="26" t="str">
        <f>INDEX(Справочно!$B$107:$B$234,MATCH('8'!$A$6:$A$2000,Справочно!$A$107:$A$234,))</f>
        <v>МБОУ "Школа № 1"</v>
      </c>
      <c r="H488" s="20">
        <v>8</v>
      </c>
      <c r="I488" s="16">
        <v>57</v>
      </c>
      <c r="J488" s="16"/>
      <c r="K488" s="16"/>
      <c r="L488" s="20" t="s">
        <v>312</v>
      </c>
      <c r="M488" s="16">
        <v>57</v>
      </c>
      <c r="N488" s="26">
        <f>INDEX(Справочно!$D$107:$D$234,MATCH('8'!$A$6:$A$2000,Справочно!$A$107:$A$234,))</f>
        <v>8</v>
      </c>
      <c r="O48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89" spans="1:15" s="24" customFormat="1" hidden="1" x14ac:dyDescent="0.25">
      <c r="A489" s="16">
        <v>210</v>
      </c>
      <c r="B489" s="16">
        <v>151</v>
      </c>
      <c r="C489" s="20" t="s">
        <v>10340</v>
      </c>
      <c r="D489" s="16" t="s">
        <v>10341</v>
      </c>
      <c r="E489" s="16" t="s">
        <v>998</v>
      </c>
      <c r="F489" s="16" t="s">
        <v>1690</v>
      </c>
      <c r="G489" s="26" t="str">
        <f>INDEX(Справочно!$B$107:$B$234,MATCH('8'!$A$6:$A$2000,Справочно!$A$107:$A$234,))</f>
        <v>МБОУ "Школа № 1"</v>
      </c>
      <c r="H489" s="20">
        <v>8</v>
      </c>
      <c r="I489" s="16">
        <v>56</v>
      </c>
      <c r="J489" s="16"/>
      <c r="K489" s="16"/>
      <c r="L489" s="20" t="s">
        <v>312</v>
      </c>
      <c r="M489" s="16">
        <v>56</v>
      </c>
      <c r="N489" s="26">
        <f>INDEX(Справочно!$D$107:$D$234,MATCH('8'!$A$6:$A$2000,Справочно!$A$107:$A$234,))</f>
        <v>8</v>
      </c>
      <c r="O4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0" spans="1:15" s="24" customFormat="1" hidden="1" x14ac:dyDescent="0.25">
      <c r="A490" s="16">
        <v>210</v>
      </c>
      <c r="B490" s="16">
        <v>149</v>
      </c>
      <c r="C490" s="20" t="s">
        <v>10336</v>
      </c>
      <c r="D490" s="16" t="s">
        <v>10337</v>
      </c>
      <c r="E490" s="16" t="s">
        <v>992</v>
      </c>
      <c r="F490" s="16" t="s">
        <v>901</v>
      </c>
      <c r="G490" s="26" t="str">
        <f>INDEX(Справочно!$B$107:$B$234,MATCH('8'!$A$6:$A$2000,Справочно!$A$107:$A$234,))</f>
        <v>МБОУ "Школа № 1"</v>
      </c>
      <c r="H490" s="20">
        <v>8</v>
      </c>
      <c r="I490" s="16">
        <v>53</v>
      </c>
      <c r="J490" s="16"/>
      <c r="K490" s="16"/>
      <c r="L490" s="20" t="s">
        <v>312</v>
      </c>
      <c r="M490" s="16">
        <v>53</v>
      </c>
      <c r="N490" s="26">
        <f>INDEX(Справочно!$D$107:$D$234,MATCH('8'!$A$6:$A$2000,Справочно!$A$107:$A$234,))</f>
        <v>8</v>
      </c>
      <c r="O4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1" spans="1:15" s="24" customFormat="1" hidden="1" x14ac:dyDescent="0.25">
      <c r="A491" s="16">
        <v>210</v>
      </c>
      <c r="B491" s="16">
        <v>153</v>
      </c>
      <c r="C491" s="20" t="s">
        <v>10344</v>
      </c>
      <c r="D491" s="16" t="s">
        <v>10345</v>
      </c>
      <c r="E491" s="16" t="s">
        <v>957</v>
      </c>
      <c r="F491" s="16" t="s">
        <v>1115</v>
      </c>
      <c r="G491" s="26" t="str">
        <f>INDEX(Справочно!$B$107:$B$234,MATCH('8'!$A$6:$A$2000,Справочно!$A$107:$A$234,))</f>
        <v>МБОУ "Школа № 1"</v>
      </c>
      <c r="H491" s="20">
        <v>8</v>
      </c>
      <c r="I491" s="16">
        <v>52</v>
      </c>
      <c r="J491" s="16"/>
      <c r="K491" s="16"/>
      <c r="L491" s="20" t="s">
        <v>312</v>
      </c>
      <c r="M491" s="16">
        <v>52</v>
      </c>
      <c r="N491" s="26">
        <f>INDEX(Справочно!$D$107:$D$234,MATCH('8'!$A$6:$A$2000,Справочно!$A$107:$A$234,))</f>
        <v>8</v>
      </c>
      <c r="O49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2" spans="1:15" s="24" customFormat="1" hidden="1" x14ac:dyDescent="0.25">
      <c r="A492" s="16">
        <v>210</v>
      </c>
      <c r="B492" s="16">
        <v>143</v>
      </c>
      <c r="C492" s="20" t="s">
        <v>10327</v>
      </c>
      <c r="D492" s="16" t="s">
        <v>10328</v>
      </c>
      <c r="E492" s="16" t="s">
        <v>915</v>
      </c>
      <c r="F492" s="16" t="s">
        <v>585</v>
      </c>
      <c r="G492" s="26" t="str">
        <f>INDEX(Справочно!$B$107:$B$234,MATCH('8'!$A$6:$A$2000,Справочно!$A$107:$A$234,))</f>
        <v>МБОУ "Школа № 1"</v>
      </c>
      <c r="H492" s="20">
        <v>8</v>
      </c>
      <c r="I492" s="16">
        <v>51</v>
      </c>
      <c r="J492" s="16"/>
      <c r="K492" s="16"/>
      <c r="L492" s="20" t="s">
        <v>312</v>
      </c>
      <c r="M492" s="16">
        <v>51</v>
      </c>
      <c r="N492" s="26">
        <f>INDEX(Справочно!$D$107:$D$234,MATCH('8'!$A$6:$A$2000,Справочно!$A$107:$A$234,))</f>
        <v>8</v>
      </c>
      <c r="O49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3" spans="1:15" s="24" customFormat="1" hidden="1" x14ac:dyDescent="0.25">
      <c r="A493" s="16">
        <v>210</v>
      </c>
      <c r="B493" s="16">
        <v>141</v>
      </c>
      <c r="C493" s="20" t="s">
        <v>10325</v>
      </c>
      <c r="D493" s="16" t="s">
        <v>5831</v>
      </c>
      <c r="E493" s="16" t="s">
        <v>2978</v>
      </c>
      <c r="F493" s="16" t="s">
        <v>2494</v>
      </c>
      <c r="G493" s="26" t="str">
        <f>INDEX(Справочно!$B$107:$B$234,MATCH('8'!$A$6:$A$2000,Справочно!$A$107:$A$234,))</f>
        <v>МБОУ "Школа № 1"</v>
      </c>
      <c r="H493" s="20">
        <v>8</v>
      </c>
      <c r="I493" s="16">
        <v>51</v>
      </c>
      <c r="J493" s="16"/>
      <c r="K493" s="16"/>
      <c r="L493" s="20" t="s">
        <v>312</v>
      </c>
      <c r="M493" s="16">
        <v>51</v>
      </c>
      <c r="N493" s="26">
        <f>INDEX(Справочно!$D$107:$D$234,MATCH('8'!$A$6:$A$2000,Справочно!$A$107:$A$234,))</f>
        <v>8</v>
      </c>
      <c r="O49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4" spans="1:15" s="24" customFormat="1" hidden="1" x14ac:dyDescent="0.25">
      <c r="A494" s="16">
        <v>210</v>
      </c>
      <c r="B494" s="16">
        <v>152</v>
      </c>
      <c r="C494" s="20" t="s">
        <v>10342</v>
      </c>
      <c r="D494" s="16" t="s">
        <v>10343</v>
      </c>
      <c r="E494" s="16" t="s">
        <v>629</v>
      </c>
      <c r="F494" s="16" t="s">
        <v>745</v>
      </c>
      <c r="G494" s="26" t="str">
        <f>INDEX(Справочно!$B$107:$B$234,MATCH('8'!$A$6:$A$2000,Справочно!$A$107:$A$234,))</f>
        <v>МБОУ "Школа № 1"</v>
      </c>
      <c r="H494" s="20">
        <v>8</v>
      </c>
      <c r="I494" s="16">
        <v>48</v>
      </c>
      <c r="J494" s="16"/>
      <c r="K494" s="16"/>
      <c r="L494" s="20" t="s">
        <v>314</v>
      </c>
      <c r="M494" s="16">
        <v>48</v>
      </c>
      <c r="N494" s="26">
        <f>INDEX(Справочно!$D$107:$D$234,MATCH('8'!$A$6:$A$2000,Справочно!$A$107:$A$234,))</f>
        <v>8</v>
      </c>
      <c r="O49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5" spans="1:15" s="24" customFormat="1" hidden="1" x14ac:dyDescent="0.25">
      <c r="A495" s="16">
        <v>210</v>
      </c>
      <c r="B495" s="16">
        <v>142</v>
      </c>
      <c r="C495" s="20" t="s">
        <v>10326</v>
      </c>
      <c r="D495" s="16" t="s">
        <v>3518</v>
      </c>
      <c r="E495" s="16" t="s">
        <v>843</v>
      </c>
      <c r="F495" s="16" t="s">
        <v>863</v>
      </c>
      <c r="G495" s="26" t="str">
        <f>INDEX(Справочно!$B$107:$B$234,MATCH('8'!$A$6:$A$2000,Справочно!$A$107:$A$234,))</f>
        <v>МБОУ "Школа № 1"</v>
      </c>
      <c r="H495" s="20">
        <v>8</v>
      </c>
      <c r="I495" s="16">
        <v>42</v>
      </c>
      <c r="J495" s="16"/>
      <c r="K495" s="16"/>
      <c r="L495" s="20" t="s">
        <v>314</v>
      </c>
      <c r="M495" s="16">
        <v>42</v>
      </c>
      <c r="N495" s="26">
        <f>INDEX(Справочно!$D$107:$D$234,MATCH('8'!$A$6:$A$2000,Справочно!$A$107:$A$234,))</f>
        <v>8</v>
      </c>
      <c r="O49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6" spans="1:15" s="24" customFormat="1" hidden="1" x14ac:dyDescent="0.25">
      <c r="A496" s="16">
        <v>210</v>
      </c>
      <c r="B496" s="16">
        <v>150</v>
      </c>
      <c r="C496" s="20" t="s">
        <v>10338</v>
      </c>
      <c r="D496" s="16" t="s">
        <v>10339</v>
      </c>
      <c r="E496" s="16" t="s">
        <v>776</v>
      </c>
      <c r="F496" s="16" t="s">
        <v>601</v>
      </c>
      <c r="G496" s="26" t="str">
        <f>INDEX(Справочно!$B$107:$B$234,MATCH('8'!$A$6:$A$2000,Справочно!$A$107:$A$234,))</f>
        <v>МБОУ "Школа № 1"</v>
      </c>
      <c r="H496" s="20">
        <v>8</v>
      </c>
      <c r="I496" s="16">
        <v>39</v>
      </c>
      <c r="J496" s="16"/>
      <c r="K496" s="16"/>
      <c r="L496" s="20" t="s">
        <v>314</v>
      </c>
      <c r="M496" s="16">
        <v>39</v>
      </c>
      <c r="N496" s="26">
        <f>INDEX(Справочно!$D$107:$D$234,MATCH('8'!$A$6:$A$2000,Справочно!$A$107:$A$234,))</f>
        <v>8</v>
      </c>
      <c r="O49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7" spans="1:15" s="24" customFormat="1" hidden="1" x14ac:dyDescent="0.25">
      <c r="A497" s="16">
        <v>210</v>
      </c>
      <c r="B497" s="16">
        <v>147</v>
      </c>
      <c r="C497" s="20" t="s">
        <v>10333</v>
      </c>
      <c r="D497" s="16" t="s">
        <v>10334</v>
      </c>
      <c r="E497" s="16" t="s">
        <v>2664</v>
      </c>
      <c r="F497" s="16" t="s">
        <v>612</v>
      </c>
      <c r="G497" s="26" t="str">
        <f>INDEX(Справочно!$B$107:$B$234,MATCH('8'!$A$6:$A$2000,Справочно!$A$107:$A$234,))</f>
        <v>МБОУ "Школа № 1"</v>
      </c>
      <c r="H497" s="20">
        <v>8</v>
      </c>
      <c r="I497" s="16">
        <v>37</v>
      </c>
      <c r="J497" s="16"/>
      <c r="K497" s="16"/>
      <c r="L497" s="20" t="s">
        <v>314</v>
      </c>
      <c r="M497" s="16">
        <v>37</v>
      </c>
      <c r="N497" s="26">
        <f>INDEX(Справочно!$D$107:$D$234,MATCH('8'!$A$6:$A$2000,Справочно!$A$107:$A$234,))</f>
        <v>8</v>
      </c>
      <c r="O49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8" spans="1:15" s="24" customFormat="1" hidden="1" x14ac:dyDescent="0.25">
      <c r="A498" s="16">
        <v>210</v>
      </c>
      <c r="B498" s="16">
        <v>145</v>
      </c>
      <c r="C498" s="20" t="s">
        <v>10330</v>
      </c>
      <c r="D498" s="16" t="s">
        <v>10331</v>
      </c>
      <c r="E498" s="16" t="s">
        <v>641</v>
      </c>
      <c r="F498" s="16" t="s">
        <v>589</v>
      </c>
      <c r="G498" s="26" t="str">
        <f>INDEX(Справочно!$B$107:$B$234,MATCH('8'!$A$6:$A$2000,Справочно!$A$107:$A$234,))</f>
        <v>МБОУ "Школа № 1"</v>
      </c>
      <c r="H498" s="20">
        <v>8</v>
      </c>
      <c r="I498" s="16">
        <v>36</v>
      </c>
      <c r="J498" s="16"/>
      <c r="K498" s="16"/>
      <c r="L498" s="20" t="s">
        <v>314</v>
      </c>
      <c r="M498" s="16">
        <v>36</v>
      </c>
      <c r="N498" s="26">
        <f>INDEX(Справочно!$D$107:$D$234,MATCH('8'!$A$6:$A$2000,Справочно!$A$107:$A$234,))</f>
        <v>8</v>
      </c>
      <c r="O49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9" spans="1:15" s="24" customFormat="1" hidden="1" x14ac:dyDescent="0.25">
      <c r="A499" s="16">
        <v>210</v>
      </c>
      <c r="B499" s="16">
        <v>146</v>
      </c>
      <c r="C499" s="20" t="s">
        <v>10332</v>
      </c>
      <c r="D499" s="16" t="s">
        <v>8663</v>
      </c>
      <c r="E499" s="16" t="s">
        <v>619</v>
      </c>
      <c r="F499" s="16" t="s">
        <v>947</v>
      </c>
      <c r="G499" s="26" t="str">
        <f>INDEX(Справочно!$B$107:$B$234,MATCH('8'!$A$6:$A$2000,Справочно!$A$107:$A$234,))</f>
        <v>МБОУ "Школа № 1"</v>
      </c>
      <c r="H499" s="20">
        <v>8</v>
      </c>
      <c r="I499" s="16">
        <v>31</v>
      </c>
      <c r="J499" s="16"/>
      <c r="K499" s="16"/>
      <c r="L499" s="20" t="s">
        <v>314</v>
      </c>
      <c r="M499" s="16">
        <v>31</v>
      </c>
      <c r="N499" s="26">
        <f>INDEX(Справочно!$D$107:$D$234,MATCH('8'!$A$6:$A$2000,Справочно!$A$107:$A$234,))</f>
        <v>8</v>
      </c>
      <c r="O49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500" spans="1:15" s="24" customFormat="1" hidden="1" x14ac:dyDescent="0.25">
      <c r="A500" s="16">
        <v>210</v>
      </c>
      <c r="B500" s="16">
        <v>144</v>
      </c>
      <c r="C500" s="20" t="s">
        <v>10329</v>
      </c>
      <c r="D500" s="16" t="s">
        <v>4312</v>
      </c>
      <c r="E500" s="16" t="s">
        <v>722</v>
      </c>
      <c r="F500" s="16" t="s">
        <v>678</v>
      </c>
      <c r="G500" s="26" t="str">
        <f>INDEX(Справочно!$B$107:$B$234,MATCH('8'!$A$6:$A$2000,Справочно!$A$107:$A$234,))</f>
        <v>МБОУ "Школа № 1"</v>
      </c>
      <c r="H500" s="20">
        <v>8</v>
      </c>
      <c r="I500" s="16">
        <v>22</v>
      </c>
      <c r="J500" s="16"/>
      <c r="K500" s="16"/>
      <c r="L500" s="20" t="s">
        <v>314</v>
      </c>
      <c r="M500" s="16">
        <v>22</v>
      </c>
      <c r="N500" s="26">
        <f>INDEX(Справочно!$D$107:$D$234,MATCH('8'!$A$6:$A$2000,Справочно!$A$107:$A$234,))</f>
        <v>8</v>
      </c>
      <c r="O50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501" spans="1:15" s="24" customFormat="1" hidden="1" x14ac:dyDescent="0.25">
      <c r="A501" s="16">
        <v>1085</v>
      </c>
      <c r="B501" s="16">
        <v>72</v>
      </c>
      <c r="C501" s="20" t="s">
        <v>8548</v>
      </c>
      <c r="D501" s="16" t="s">
        <v>8549</v>
      </c>
      <c r="E501" s="16" t="s">
        <v>619</v>
      </c>
      <c r="F501" s="16" t="s">
        <v>589</v>
      </c>
      <c r="G501" s="26" t="str">
        <f>INDEX(Справочно!$B$107:$B$234,MATCH('8'!$A$6:$A$2000,Справочно!$A$107:$A$234,))</f>
        <v>МБОУ "Школа № 10"</v>
      </c>
      <c r="H501" s="20">
        <v>8</v>
      </c>
      <c r="I501" s="16">
        <v>58</v>
      </c>
      <c r="J501" s="16"/>
      <c r="K501" s="16"/>
      <c r="L501" s="20" t="s">
        <v>313</v>
      </c>
      <c r="M501" s="16">
        <v>58</v>
      </c>
      <c r="N501" s="26">
        <f>INDEX(Справочно!$D$107:$D$234,MATCH('8'!$A$6:$A$2000,Справочно!$A$107:$A$234,))</f>
        <v>7</v>
      </c>
      <c r="O5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2" spans="1:15" s="24" customFormat="1" hidden="1" x14ac:dyDescent="0.25">
      <c r="A502" s="16">
        <v>1085</v>
      </c>
      <c r="B502" s="16">
        <v>73</v>
      </c>
      <c r="C502" s="20" t="s">
        <v>8550</v>
      </c>
      <c r="D502" s="16" t="s">
        <v>8551</v>
      </c>
      <c r="E502" s="16" t="s">
        <v>735</v>
      </c>
      <c r="F502" s="16" t="s">
        <v>626</v>
      </c>
      <c r="G502" s="26" t="str">
        <f>INDEX(Справочно!$B$107:$B$234,MATCH('8'!$A$6:$A$2000,Справочно!$A$107:$A$234,))</f>
        <v>МБОУ "Школа № 10"</v>
      </c>
      <c r="H502" s="20">
        <v>8</v>
      </c>
      <c r="I502" s="16">
        <v>55</v>
      </c>
      <c r="J502" s="16"/>
      <c r="K502" s="16"/>
      <c r="L502" s="20" t="s">
        <v>312</v>
      </c>
      <c r="M502" s="16">
        <v>55</v>
      </c>
      <c r="N502" s="26">
        <f>INDEX(Справочно!$D$107:$D$234,MATCH('8'!$A$6:$A$2000,Справочно!$A$107:$A$234,))</f>
        <v>7</v>
      </c>
      <c r="O5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3" spans="1:15" s="24" customFormat="1" hidden="1" x14ac:dyDescent="0.25">
      <c r="A503" s="16">
        <v>1085</v>
      </c>
      <c r="B503" s="16">
        <v>68</v>
      </c>
      <c r="C503" s="20" t="s">
        <v>8542</v>
      </c>
      <c r="D503" s="16" t="s">
        <v>8543</v>
      </c>
      <c r="E503" s="16" t="s">
        <v>633</v>
      </c>
      <c r="F503" s="16" t="s">
        <v>901</v>
      </c>
      <c r="G503" s="26" t="str">
        <f>INDEX(Справочно!$B$107:$B$234,MATCH('8'!$A$6:$A$2000,Справочно!$A$107:$A$234,))</f>
        <v>МБОУ "Школа № 10"</v>
      </c>
      <c r="H503" s="20">
        <v>8</v>
      </c>
      <c r="I503" s="16">
        <v>45</v>
      </c>
      <c r="J503" s="16"/>
      <c r="K503" s="16"/>
      <c r="L503" s="20" t="s">
        <v>314</v>
      </c>
      <c r="M503" s="16">
        <v>45</v>
      </c>
      <c r="N503" s="26">
        <f>INDEX(Справочно!$D$107:$D$234,MATCH('8'!$A$6:$A$2000,Справочно!$A$107:$A$234,))</f>
        <v>7</v>
      </c>
      <c r="O5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4" spans="1:15" s="24" customFormat="1" hidden="1" x14ac:dyDescent="0.25">
      <c r="A504" s="16">
        <v>1085</v>
      </c>
      <c r="B504" s="16">
        <v>66</v>
      </c>
      <c r="C504" s="20" t="s">
        <v>8535</v>
      </c>
      <c r="D504" s="16" t="s">
        <v>8536</v>
      </c>
      <c r="E504" s="16" t="s">
        <v>8537</v>
      </c>
      <c r="F504" s="16" t="s">
        <v>3325</v>
      </c>
      <c r="G504" s="26" t="str">
        <f>INDEX(Справочно!$B$107:$B$234,MATCH('8'!$A$6:$A$2000,Справочно!$A$107:$A$234,))</f>
        <v>МБОУ "Школа № 10"</v>
      </c>
      <c r="H504" s="20">
        <v>8</v>
      </c>
      <c r="I504" s="16">
        <v>37</v>
      </c>
      <c r="J504" s="16"/>
      <c r="K504" s="16"/>
      <c r="L504" s="20" t="s">
        <v>314</v>
      </c>
      <c r="M504" s="16">
        <v>37</v>
      </c>
      <c r="N504" s="26">
        <f>INDEX(Справочно!$D$107:$D$234,MATCH('8'!$A$6:$A$2000,Справочно!$A$107:$A$234,))</f>
        <v>7</v>
      </c>
      <c r="O5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5" spans="1:15" s="24" customFormat="1" hidden="1" x14ac:dyDescent="0.25">
      <c r="A505" s="16">
        <v>1085</v>
      </c>
      <c r="B505" s="16">
        <v>69</v>
      </c>
      <c r="C505" s="20" t="s">
        <v>8544</v>
      </c>
      <c r="D505" s="16" t="s">
        <v>5284</v>
      </c>
      <c r="E505" s="16" t="s">
        <v>752</v>
      </c>
      <c r="F505" s="16" t="s">
        <v>741</v>
      </c>
      <c r="G505" s="26" t="str">
        <f>INDEX(Справочно!$B$107:$B$234,MATCH('8'!$A$6:$A$2000,Справочно!$A$107:$A$234,))</f>
        <v>МБОУ "Школа № 10"</v>
      </c>
      <c r="H505" s="20">
        <v>8</v>
      </c>
      <c r="I505" s="16">
        <v>31</v>
      </c>
      <c r="J505" s="16"/>
      <c r="K505" s="16"/>
      <c r="L505" s="20" t="s">
        <v>314</v>
      </c>
      <c r="M505" s="16">
        <v>31</v>
      </c>
      <c r="N505" s="26">
        <f>INDEX(Справочно!$D$107:$D$234,MATCH('8'!$A$6:$A$2000,Справочно!$A$107:$A$234,))</f>
        <v>7</v>
      </c>
      <c r="O5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6" spans="1:15" s="24" customFormat="1" hidden="1" x14ac:dyDescent="0.25">
      <c r="A506" s="16">
        <v>1085</v>
      </c>
      <c r="B506" s="16">
        <v>71</v>
      </c>
      <c r="C506" s="20" t="s">
        <v>8546</v>
      </c>
      <c r="D506" s="16" t="s">
        <v>8547</v>
      </c>
      <c r="E506" s="16" t="s">
        <v>802</v>
      </c>
      <c r="F506" s="16" t="s">
        <v>634</v>
      </c>
      <c r="G506" s="26" t="str">
        <f>INDEX(Справочно!$B$107:$B$234,MATCH('8'!$A$6:$A$2000,Справочно!$A$107:$A$234,))</f>
        <v>МБОУ "Школа № 10"</v>
      </c>
      <c r="H506" s="20">
        <v>8</v>
      </c>
      <c r="I506" s="16">
        <v>30</v>
      </c>
      <c r="J506" s="16"/>
      <c r="K506" s="16"/>
      <c r="L506" s="20" t="s">
        <v>314</v>
      </c>
      <c r="M506" s="16">
        <v>30</v>
      </c>
      <c r="N506" s="26">
        <f>INDEX(Справочно!$D$107:$D$234,MATCH('8'!$A$6:$A$2000,Справочно!$A$107:$A$234,))</f>
        <v>7</v>
      </c>
      <c r="O5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7" spans="1:15" s="24" customFormat="1" hidden="1" x14ac:dyDescent="0.25">
      <c r="A507" s="16">
        <v>1085</v>
      </c>
      <c r="B507" s="16">
        <v>67</v>
      </c>
      <c r="C507" s="20" t="s">
        <v>8538</v>
      </c>
      <c r="D507" s="16" t="s">
        <v>8539</v>
      </c>
      <c r="E507" s="16" t="s">
        <v>8540</v>
      </c>
      <c r="F507" s="16" t="s">
        <v>8541</v>
      </c>
      <c r="G507" s="26" t="str">
        <f>INDEX(Справочно!$B$107:$B$234,MATCH('8'!$A$6:$A$2000,Справочно!$A$107:$A$234,))</f>
        <v>МБОУ "Школа № 10"</v>
      </c>
      <c r="H507" s="20">
        <v>8</v>
      </c>
      <c r="I507" s="16">
        <v>25</v>
      </c>
      <c r="J507" s="16"/>
      <c r="K507" s="16"/>
      <c r="L507" s="20" t="s">
        <v>314</v>
      </c>
      <c r="M507" s="16">
        <v>25</v>
      </c>
      <c r="N507" s="26">
        <f>INDEX(Справочно!$D$107:$D$234,MATCH('8'!$A$6:$A$2000,Справочно!$A$107:$A$234,))</f>
        <v>7</v>
      </c>
      <c r="O5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8" spans="1:15" s="24" customFormat="1" hidden="1" x14ac:dyDescent="0.25">
      <c r="A508" s="16">
        <v>1085</v>
      </c>
      <c r="B508" s="16">
        <v>70</v>
      </c>
      <c r="C508" s="20" t="s">
        <v>8545</v>
      </c>
      <c r="D508" s="16" t="s">
        <v>2062</v>
      </c>
      <c r="E508" s="16" t="s">
        <v>8037</v>
      </c>
      <c r="F508" s="16" t="s">
        <v>589</v>
      </c>
      <c r="G508" s="26" t="str">
        <f>INDEX(Справочно!$B$107:$B$234,MATCH('8'!$A$6:$A$2000,Справочно!$A$107:$A$234,))</f>
        <v>МБОУ "Школа № 10"</v>
      </c>
      <c r="H508" s="20">
        <v>8</v>
      </c>
      <c r="I508" s="16">
        <v>16</v>
      </c>
      <c r="J508" s="16"/>
      <c r="K508" s="16"/>
      <c r="L508" s="20" t="s">
        <v>314</v>
      </c>
      <c r="M508" s="16">
        <v>16</v>
      </c>
      <c r="N508" s="26">
        <f>INDEX(Справочно!$D$107:$D$234,MATCH('8'!$A$6:$A$2000,Справочно!$A$107:$A$234,))</f>
        <v>7</v>
      </c>
      <c r="O5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9" spans="1:15" s="24" customFormat="1" hidden="1" x14ac:dyDescent="0.25">
      <c r="A509" s="16">
        <v>121</v>
      </c>
      <c r="B509" s="16">
        <v>163</v>
      </c>
      <c r="C509" s="20" t="s">
        <v>2303</v>
      </c>
      <c r="D509" s="16" t="s">
        <v>2304</v>
      </c>
      <c r="E509" s="16" t="s">
        <v>1719</v>
      </c>
      <c r="F509" s="16" t="s">
        <v>626</v>
      </c>
      <c r="G509" s="26" t="str">
        <f>INDEX(Справочно!$B$107:$B$234,MATCH('8'!$A$6:$A$2000,Справочно!$A$107:$A$234,))</f>
        <v>МБОУ "Школа № 100"</v>
      </c>
      <c r="H509" s="20">
        <v>8</v>
      </c>
      <c r="I509" s="16">
        <v>60</v>
      </c>
      <c r="J509" s="16"/>
      <c r="K509" s="16"/>
      <c r="L509" s="20" t="s">
        <v>313</v>
      </c>
      <c r="M509" s="16">
        <v>60</v>
      </c>
      <c r="N509" s="26">
        <f>INDEX(Справочно!$D$107:$D$234,MATCH('8'!$A$6:$A$2000,Справочно!$A$107:$A$234,))</f>
        <v>2</v>
      </c>
      <c r="O5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0" spans="1:15" s="24" customFormat="1" hidden="1" x14ac:dyDescent="0.25">
      <c r="A510" s="16">
        <v>121</v>
      </c>
      <c r="B510" s="16">
        <v>168</v>
      </c>
      <c r="C510" s="20" t="s">
        <v>2313</v>
      </c>
      <c r="D510" s="16" t="s">
        <v>2314</v>
      </c>
      <c r="E510" s="16" t="s">
        <v>776</v>
      </c>
      <c r="F510" s="16" t="s">
        <v>901</v>
      </c>
      <c r="G510" s="26" t="str">
        <f>INDEX(Справочно!$B$107:$B$234,MATCH('8'!$A$6:$A$2000,Справочно!$A$107:$A$234,))</f>
        <v>МБОУ "Школа № 100"</v>
      </c>
      <c r="H510" s="20">
        <v>8</v>
      </c>
      <c r="I510" s="16">
        <v>54</v>
      </c>
      <c r="J510" s="16"/>
      <c r="K510" s="16"/>
      <c r="L510" s="20" t="s">
        <v>312</v>
      </c>
      <c r="M510" s="16">
        <v>54</v>
      </c>
      <c r="N510" s="26">
        <f>INDEX(Справочно!$D$107:$D$234,MATCH('8'!$A$6:$A$2000,Справочно!$A$107:$A$234,))</f>
        <v>2</v>
      </c>
      <c r="O5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1" spans="1:15" s="24" customFormat="1" hidden="1" x14ac:dyDescent="0.25">
      <c r="A511" s="16">
        <v>121</v>
      </c>
      <c r="B511" s="16">
        <v>170</v>
      </c>
      <c r="C511" s="20" t="s">
        <v>2318</v>
      </c>
      <c r="D511" s="16" t="s">
        <v>2319</v>
      </c>
      <c r="E511" s="16" t="s">
        <v>853</v>
      </c>
      <c r="F511" s="16" t="s">
        <v>589</v>
      </c>
      <c r="G511" s="26" t="str">
        <f>INDEX(Справочно!$B$107:$B$234,MATCH('8'!$A$6:$A$2000,Справочно!$A$107:$A$234,))</f>
        <v>МБОУ "Школа № 100"</v>
      </c>
      <c r="H511" s="20">
        <v>8</v>
      </c>
      <c r="I511" s="16">
        <v>44</v>
      </c>
      <c r="J511" s="16"/>
      <c r="K511" s="16"/>
      <c r="L511" s="20" t="s">
        <v>314</v>
      </c>
      <c r="M511" s="16">
        <v>44</v>
      </c>
      <c r="N511" s="26">
        <f>INDEX(Справочно!$D$107:$D$234,MATCH('8'!$A$6:$A$2000,Справочно!$A$107:$A$234,))</f>
        <v>2</v>
      </c>
      <c r="O5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2" spans="1:15" s="24" customFormat="1" hidden="1" x14ac:dyDescent="0.25">
      <c r="A512" s="16">
        <v>121</v>
      </c>
      <c r="B512" s="16">
        <v>169</v>
      </c>
      <c r="C512" s="20" t="s">
        <v>2315</v>
      </c>
      <c r="D512" s="16" t="s">
        <v>2316</v>
      </c>
      <c r="E512" s="16" t="s">
        <v>843</v>
      </c>
      <c r="F512" s="16" t="s">
        <v>2317</v>
      </c>
      <c r="G512" s="26" t="str">
        <f>INDEX(Справочно!$B$107:$B$234,MATCH('8'!$A$6:$A$2000,Справочно!$A$107:$A$234,))</f>
        <v>МБОУ "Школа № 100"</v>
      </c>
      <c r="H512" s="20">
        <v>8</v>
      </c>
      <c r="I512" s="16">
        <v>43</v>
      </c>
      <c r="J512" s="16"/>
      <c r="K512" s="16"/>
      <c r="L512" s="20" t="s">
        <v>314</v>
      </c>
      <c r="M512" s="16">
        <v>43</v>
      </c>
      <c r="N512" s="26">
        <f>INDEX(Справочно!$D$107:$D$234,MATCH('8'!$A$6:$A$2000,Справочно!$A$107:$A$234,))</f>
        <v>2</v>
      </c>
      <c r="O5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3" spans="1:15" s="24" customFormat="1" hidden="1" x14ac:dyDescent="0.25">
      <c r="A513" s="16">
        <v>121</v>
      </c>
      <c r="B513" s="16">
        <v>173</v>
      </c>
      <c r="C513" s="20" t="s">
        <v>2323</v>
      </c>
      <c r="D513" s="16" t="s">
        <v>2324</v>
      </c>
      <c r="E513" s="16" t="s">
        <v>1836</v>
      </c>
      <c r="F513" s="16" t="s">
        <v>993</v>
      </c>
      <c r="G513" s="26" t="str">
        <f>INDEX(Справочно!$B$107:$B$234,MATCH('8'!$A$6:$A$2000,Справочно!$A$107:$A$234,))</f>
        <v>МБОУ "Школа № 100"</v>
      </c>
      <c r="H513" s="20">
        <v>8</v>
      </c>
      <c r="I513" s="16">
        <v>40</v>
      </c>
      <c r="J513" s="16"/>
      <c r="K513" s="16"/>
      <c r="L513" s="20" t="s">
        <v>314</v>
      </c>
      <c r="M513" s="16">
        <v>40</v>
      </c>
      <c r="N513" s="26">
        <f>INDEX(Справочно!$D$107:$D$234,MATCH('8'!$A$6:$A$2000,Справочно!$A$107:$A$234,))</f>
        <v>2</v>
      </c>
      <c r="O5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4" spans="1:15" s="24" customFormat="1" hidden="1" x14ac:dyDescent="0.25">
      <c r="A514" s="16">
        <v>121</v>
      </c>
      <c r="B514" s="16">
        <v>166</v>
      </c>
      <c r="C514" s="20" t="s">
        <v>2309</v>
      </c>
      <c r="D514" s="16" t="s">
        <v>2310</v>
      </c>
      <c r="E514" s="16" t="s">
        <v>802</v>
      </c>
      <c r="F514" s="16" t="s">
        <v>634</v>
      </c>
      <c r="G514" s="26" t="str">
        <f>INDEX(Справочно!$B$107:$B$234,MATCH('8'!$A$6:$A$2000,Справочно!$A$107:$A$234,))</f>
        <v>МБОУ "Школа № 100"</v>
      </c>
      <c r="H514" s="20">
        <v>8</v>
      </c>
      <c r="I514" s="16">
        <v>36</v>
      </c>
      <c r="J514" s="16"/>
      <c r="K514" s="16"/>
      <c r="L514" s="20" t="s">
        <v>314</v>
      </c>
      <c r="M514" s="16">
        <v>36</v>
      </c>
      <c r="N514" s="26">
        <f>INDEX(Справочно!$D$107:$D$234,MATCH('8'!$A$6:$A$2000,Справочно!$A$107:$A$234,))</f>
        <v>2</v>
      </c>
      <c r="O5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5" spans="1:15" s="24" customFormat="1" hidden="1" x14ac:dyDescent="0.25">
      <c r="A515" s="16">
        <v>121</v>
      </c>
      <c r="B515" s="16">
        <v>171</v>
      </c>
      <c r="C515" s="20" t="s">
        <v>2320</v>
      </c>
      <c r="D515" s="16" t="s">
        <v>2321</v>
      </c>
      <c r="E515" s="16" t="s">
        <v>722</v>
      </c>
      <c r="F515" s="16" t="s">
        <v>1320</v>
      </c>
      <c r="G515" s="26" t="str">
        <f>INDEX(Справочно!$B$107:$B$234,MATCH('8'!$A$6:$A$2000,Справочно!$A$107:$A$234,))</f>
        <v>МБОУ "Школа № 100"</v>
      </c>
      <c r="H515" s="20">
        <v>8</v>
      </c>
      <c r="I515" s="16">
        <v>36</v>
      </c>
      <c r="J515" s="16"/>
      <c r="K515" s="16"/>
      <c r="L515" s="20" t="s">
        <v>314</v>
      </c>
      <c r="M515" s="16">
        <v>36</v>
      </c>
      <c r="N515" s="26">
        <f>INDEX(Справочно!$D$107:$D$234,MATCH('8'!$A$6:$A$2000,Справочно!$A$107:$A$234,))</f>
        <v>2</v>
      </c>
      <c r="O5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6" spans="1:15" s="24" customFormat="1" hidden="1" x14ac:dyDescent="0.25">
      <c r="A516" s="16">
        <v>121</v>
      </c>
      <c r="B516" s="16">
        <v>167</v>
      </c>
      <c r="C516" s="20" t="s">
        <v>2311</v>
      </c>
      <c r="D516" s="16" t="s">
        <v>2312</v>
      </c>
      <c r="E516" s="16" t="s">
        <v>1836</v>
      </c>
      <c r="F516" s="16" t="s">
        <v>630</v>
      </c>
      <c r="G516" s="26" t="str">
        <f>INDEX(Справочно!$B$107:$B$234,MATCH('8'!$A$6:$A$2000,Справочно!$A$107:$A$234,))</f>
        <v>МБОУ "Школа № 100"</v>
      </c>
      <c r="H516" s="20">
        <v>8</v>
      </c>
      <c r="I516" s="16">
        <v>35</v>
      </c>
      <c r="J516" s="16"/>
      <c r="K516" s="16"/>
      <c r="L516" s="20" t="s">
        <v>314</v>
      </c>
      <c r="M516" s="16">
        <v>35</v>
      </c>
      <c r="N516" s="26">
        <f>INDEX(Справочно!$D$107:$D$234,MATCH('8'!$A$6:$A$2000,Справочно!$A$107:$A$234,))</f>
        <v>2</v>
      </c>
      <c r="O5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7" spans="1:15" s="24" customFormat="1" hidden="1" x14ac:dyDescent="0.25">
      <c r="A517" s="16">
        <v>121</v>
      </c>
      <c r="B517" s="16">
        <v>165</v>
      </c>
      <c r="C517" s="20" t="s">
        <v>2307</v>
      </c>
      <c r="D517" s="16" t="s">
        <v>2308</v>
      </c>
      <c r="E517" s="16" t="s">
        <v>619</v>
      </c>
      <c r="F517" s="16" t="s">
        <v>749</v>
      </c>
      <c r="G517" s="26" t="str">
        <f>INDEX(Справочно!$B$107:$B$234,MATCH('8'!$A$6:$A$2000,Справочно!$A$107:$A$234,))</f>
        <v>МБОУ "Школа № 100"</v>
      </c>
      <c r="H517" s="20">
        <v>8</v>
      </c>
      <c r="I517" s="16">
        <v>34</v>
      </c>
      <c r="J517" s="16"/>
      <c r="K517" s="16"/>
      <c r="L517" s="20" t="s">
        <v>314</v>
      </c>
      <c r="M517" s="16">
        <v>34</v>
      </c>
      <c r="N517" s="26">
        <f>INDEX(Справочно!$D$107:$D$234,MATCH('8'!$A$6:$A$2000,Справочно!$A$107:$A$234,))</f>
        <v>2</v>
      </c>
      <c r="O5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24" customFormat="1" hidden="1" x14ac:dyDescent="0.25">
      <c r="A518" s="16">
        <v>121</v>
      </c>
      <c r="B518" s="16">
        <v>172</v>
      </c>
      <c r="C518" s="20" t="s">
        <v>2322</v>
      </c>
      <c r="D518" s="16" t="s">
        <v>2570</v>
      </c>
      <c r="E518" s="45" t="s">
        <v>619</v>
      </c>
      <c r="F518" s="16" t="s">
        <v>1229</v>
      </c>
      <c r="G518" s="26" t="str">
        <f>INDEX(Справочно!$B$107:$B$234,MATCH('8'!$A$6:$A$2000,Справочно!$A$107:$A$234,))</f>
        <v>МБОУ "Школа № 100"</v>
      </c>
      <c r="H518" s="20">
        <v>8</v>
      </c>
      <c r="I518" s="16">
        <v>34</v>
      </c>
      <c r="J518" s="16"/>
      <c r="K518" s="16"/>
      <c r="L518" s="20" t="s">
        <v>314</v>
      </c>
      <c r="M518" s="16">
        <v>34</v>
      </c>
      <c r="N518" s="26">
        <f>INDEX(Справочно!$D$107:$D$234,MATCH('8'!$A$6:$A$2000,Справочно!$A$107:$A$234,))</f>
        <v>2</v>
      </c>
      <c r="O5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24" customFormat="1" hidden="1" x14ac:dyDescent="0.25">
      <c r="A519" s="16">
        <v>121</v>
      </c>
      <c r="B519" s="16">
        <v>164</v>
      </c>
      <c r="C519" s="20" t="s">
        <v>2305</v>
      </c>
      <c r="D519" s="16" t="s">
        <v>2306</v>
      </c>
      <c r="E519" s="16" t="s">
        <v>826</v>
      </c>
      <c r="F519" s="16" t="s">
        <v>626</v>
      </c>
      <c r="G519" s="26" t="str">
        <f>INDEX(Справочно!$B$107:$B$234,MATCH('8'!$A$6:$A$2000,Справочно!$A$107:$A$234,))</f>
        <v>МБОУ "Школа № 100"</v>
      </c>
      <c r="H519" s="20">
        <v>8</v>
      </c>
      <c r="I519" s="16">
        <v>26</v>
      </c>
      <c r="J519" s="16"/>
      <c r="K519" s="16"/>
      <c r="L519" s="20" t="s">
        <v>314</v>
      </c>
      <c r="M519" s="16">
        <v>26</v>
      </c>
      <c r="N519" s="26">
        <f>INDEX(Справочно!$D$107:$D$234,MATCH('8'!$A$6:$A$2000,Справочно!$A$107:$A$234,))</f>
        <v>2</v>
      </c>
      <c r="O5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24" customFormat="1" hidden="1" x14ac:dyDescent="0.25">
      <c r="A520" s="16">
        <v>206</v>
      </c>
      <c r="B520" s="16">
        <v>87</v>
      </c>
      <c r="C520" s="20" t="s">
        <v>8575</v>
      </c>
      <c r="D520" s="16" t="s">
        <v>8576</v>
      </c>
      <c r="E520" s="16" t="s">
        <v>675</v>
      </c>
      <c r="F520" s="16" t="s">
        <v>844</v>
      </c>
      <c r="G520" s="26" t="str">
        <f>INDEX(Справочно!$B$107:$B$234,MATCH('8'!$A$6:$A$2000,Справочно!$A$107:$A$234,))</f>
        <v>МБОУ "Школа № 105"</v>
      </c>
      <c r="H520" s="20">
        <v>8</v>
      </c>
      <c r="I520" s="16">
        <v>66</v>
      </c>
      <c r="J520" s="16"/>
      <c r="K520" s="16"/>
      <c r="L520" s="20" t="s">
        <v>313</v>
      </c>
      <c r="M520" s="16">
        <v>66</v>
      </c>
      <c r="N520" s="26">
        <f>INDEX(Справочно!$D$107:$D$234,MATCH('8'!$A$6:$A$2000,Справочно!$A$107:$A$234,))</f>
        <v>7</v>
      </c>
      <c r="O5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1" spans="1:15" s="24" customFormat="1" hidden="1" x14ac:dyDescent="0.25">
      <c r="A521" s="16">
        <v>206</v>
      </c>
      <c r="B521" s="16">
        <v>86</v>
      </c>
      <c r="C521" s="20" t="s">
        <v>8573</v>
      </c>
      <c r="D521" s="16" t="s">
        <v>8574</v>
      </c>
      <c r="E521" s="16" t="s">
        <v>1504</v>
      </c>
      <c r="F521" s="16" t="s">
        <v>638</v>
      </c>
      <c r="G521" s="26" t="str">
        <f>INDEX(Справочно!$B$107:$B$234,MATCH('8'!$A$6:$A$2000,Справочно!$A$107:$A$234,))</f>
        <v>МБОУ "Школа № 105"</v>
      </c>
      <c r="H521" s="20">
        <v>8</v>
      </c>
      <c r="I521" s="16">
        <v>61</v>
      </c>
      <c r="J521" s="16"/>
      <c r="K521" s="16"/>
      <c r="L521" s="20" t="s">
        <v>312</v>
      </c>
      <c r="M521" s="16">
        <v>61</v>
      </c>
      <c r="N521" s="26">
        <f>INDEX(Справочно!$D$107:$D$234,MATCH('8'!$A$6:$A$2000,Справочно!$A$107:$A$234,))</f>
        <v>7</v>
      </c>
      <c r="O5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2" spans="1:15" s="24" customFormat="1" hidden="1" x14ac:dyDescent="0.25">
      <c r="A522" s="16">
        <v>206</v>
      </c>
      <c r="B522" s="16">
        <v>88</v>
      </c>
      <c r="C522" s="20" t="s">
        <v>8577</v>
      </c>
      <c r="D522" s="16" t="s">
        <v>8578</v>
      </c>
      <c r="E522" s="16" t="s">
        <v>619</v>
      </c>
      <c r="F522" s="16" t="s">
        <v>589</v>
      </c>
      <c r="G522" s="26" t="str">
        <f>INDEX(Справочно!$B$107:$B$234,MATCH('8'!$A$6:$A$2000,Справочно!$A$107:$A$234,))</f>
        <v>МБОУ "Школа № 105"</v>
      </c>
      <c r="H522" s="20">
        <v>8</v>
      </c>
      <c r="I522" s="16">
        <v>53</v>
      </c>
      <c r="J522" s="16"/>
      <c r="K522" s="16"/>
      <c r="L522" s="20" t="s">
        <v>312</v>
      </c>
      <c r="M522" s="16">
        <v>53</v>
      </c>
      <c r="N522" s="26">
        <f>INDEX(Справочно!$D$107:$D$234,MATCH('8'!$A$6:$A$2000,Справочно!$A$107:$A$234,))</f>
        <v>7</v>
      </c>
      <c r="O5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3" spans="1:15" s="24" customFormat="1" hidden="1" x14ac:dyDescent="0.25">
      <c r="A523" s="16">
        <v>206</v>
      </c>
      <c r="B523" s="16">
        <v>85</v>
      </c>
      <c r="C523" s="20" t="s">
        <v>8571</v>
      </c>
      <c r="D523" s="16" t="s">
        <v>8572</v>
      </c>
      <c r="E523" s="16" t="s">
        <v>641</v>
      </c>
      <c r="F523" s="16" t="s">
        <v>705</v>
      </c>
      <c r="G523" s="26" t="str">
        <f>INDEX(Справочно!$B$107:$B$234,MATCH('8'!$A$6:$A$2000,Справочно!$A$107:$A$234,))</f>
        <v>МБОУ "Школа № 105"</v>
      </c>
      <c r="H523" s="20">
        <v>8</v>
      </c>
      <c r="I523" s="16">
        <v>46</v>
      </c>
      <c r="J523" s="16"/>
      <c r="K523" s="16"/>
      <c r="L523" s="20" t="s">
        <v>314</v>
      </c>
      <c r="M523" s="16">
        <v>46</v>
      </c>
      <c r="N523" s="26">
        <f>INDEX(Справочно!$D$107:$D$234,MATCH('8'!$A$6:$A$2000,Справочно!$A$107:$A$234,))</f>
        <v>7</v>
      </c>
      <c r="O5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4" spans="1:15" s="24" customFormat="1" hidden="1" x14ac:dyDescent="0.25">
      <c r="A524" s="16">
        <v>206</v>
      </c>
      <c r="B524" s="16">
        <v>84</v>
      </c>
      <c r="C524" s="20" t="s">
        <v>8570</v>
      </c>
      <c r="D524" s="16" t="s">
        <v>3480</v>
      </c>
      <c r="E524" s="16" t="s">
        <v>860</v>
      </c>
      <c r="F524" s="16" t="s">
        <v>638</v>
      </c>
      <c r="G524" s="26" t="str">
        <f>INDEX(Справочно!$B$107:$B$234,MATCH('8'!$A$6:$A$2000,Справочно!$A$107:$A$234,))</f>
        <v>МБОУ "Школа № 105"</v>
      </c>
      <c r="H524" s="20">
        <v>8</v>
      </c>
      <c r="I524" s="16">
        <v>43</v>
      </c>
      <c r="J524" s="16"/>
      <c r="K524" s="16"/>
      <c r="L524" s="20" t="s">
        <v>314</v>
      </c>
      <c r="M524" s="16">
        <v>43</v>
      </c>
      <c r="N524" s="26">
        <f>INDEX(Справочно!$D$107:$D$234,MATCH('8'!$A$6:$A$2000,Справочно!$A$107:$A$234,))</f>
        <v>7</v>
      </c>
      <c r="O5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5" spans="1:15" s="24" customFormat="1" hidden="1" x14ac:dyDescent="0.25">
      <c r="A525" s="16">
        <v>125</v>
      </c>
      <c r="B525" s="16">
        <v>114</v>
      </c>
      <c r="C525" s="20" t="s">
        <v>2195</v>
      </c>
      <c r="D525" s="16" t="s">
        <v>2196</v>
      </c>
      <c r="E525" s="16" t="s">
        <v>704</v>
      </c>
      <c r="F525" s="16" t="s">
        <v>1298</v>
      </c>
      <c r="G525" s="26" t="str">
        <f>INDEX(Справочно!$B$107:$B$234,MATCH('8'!$A$6:$A$2000,Справочно!$A$107:$A$234,))</f>
        <v>МБОУ "Школа № 107"</v>
      </c>
      <c r="H525" s="20">
        <v>8</v>
      </c>
      <c r="I525" s="16">
        <v>77</v>
      </c>
      <c r="J525" s="16"/>
      <c r="K525" s="16"/>
      <c r="L525" s="20" t="s">
        <v>313</v>
      </c>
      <c r="M525" s="16">
        <v>77</v>
      </c>
      <c r="N525" s="26">
        <f>INDEX(Справочно!$D$107:$D$234,MATCH('8'!$A$6:$A$2000,Справочно!$A$107:$A$234,))</f>
        <v>2</v>
      </c>
      <c r="O5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6" spans="1:15" s="24" customFormat="1" hidden="1" x14ac:dyDescent="0.25">
      <c r="A526" s="16">
        <v>125</v>
      </c>
      <c r="B526" s="16">
        <v>115</v>
      </c>
      <c r="C526" s="20" t="s">
        <v>2197</v>
      </c>
      <c r="D526" s="16" t="s">
        <v>1804</v>
      </c>
      <c r="E526" s="16" t="s">
        <v>633</v>
      </c>
      <c r="F526" s="16" t="s">
        <v>626</v>
      </c>
      <c r="G526" s="26" t="str">
        <f>INDEX(Справочно!$B$107:$B$234,MATCH('8'!$A$6:$A$2000,Справочно!$A$107:$A$234,))</f>
        <v>МБОУ "Школа № 107"</v>
      </c>
      <c r="H526" s="20">
        <v>8</v>
      </c>
      <c r="I526" s="16">
        <v>62</v>
      </c>
      <c r="J526" s="16"/>
      <c r="K526" s="16"/>
      <c r="L526" s="20" t="s">
        <v>312</v>
      </c>
      <c r="M526" s="16">
        <v>62</v>
      </c>
      <c r="N526" s="26">
        <f>INDEX(Справочно!$D$107:$D$234,MATCH('8'!$A$6:$A$2000,Справочно!$A$107:$A$234,))</f>
        <v>2</v>
      </c>
      <c r="O5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7" spans="1:15" s="24" customFormat="1" hidden="1" x14ac:dyDescent="0.25">
      <c r="A527" s="16">
        <v>125</v>
      </c>
      <c r="B527" s="16">
        <v>122</v>
      </c>
      <c r="C527" s="20" t="s">
        <v>2210</v>
      </c>
      <c r="D527" s="16" t="s">
        <v>2211</v>
      </c>
      <c r="E527" s="16" t="s">
        <v>2212</v>
      </c>
      <c r="F527" s="16" t="s">
        <v>585</v>
      </c>
      <c r="G527" s="26" t="str">
        <f>INDEX(Справочно!$B$107:$B$234,MATCH('8'!$A$6:$A$2000,Справочно!$A$107:$A$234,))</f>
        <v>МБОУ "Школа № 107"</v>
      </c>
      <c r="H527" s="20">
        <v>8</v>
      </c>
      <c r="I527" s="16">
        <v>61</v>
      </c>
      <c r="J527" s="16"/>
      <c r="K527" s="16"/>
      <c r="L527" s="20" t="s">
        <v>312</v>
      </c>
      <c r="M527" s="16">
        <v>61</v>
      </c>
      <c r="N527" s="26">
        <f>INDEX(Справочно!$D$107:$D$234,MATCH('8'!$A$6:$A$2000,Справочно!$A$107:$A$234,))</f>
        <v>2</v>
      </c>
      <c r="O5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8" spans="1:15" s="24" customFormat="1" hidden="1" x14ac:dyDescent="0.25">
      <c r="A528" s="16">
        <v>125</v>
      </c>
      <c r="B528" s="16">
        <v>118</v>
      </c>
      <c r="C528" s="20" t="s">
        <v>2202</v>
      </c>
      <c r="D528" s="16" t="s">
        <v>2203</v>
      </c>
      <c r="E528" s="16" t="s">
        <v>719</v>
      </c>
      <c r="F528" s="16" t="s">
        <v>741</v>
      </c>
      <c r="G528" s="26" t="str">
        <f>INDEX(Справочно!$B$107:$B$234,MATCH('8'!$A$6:$A$2000,Справочно!$A$107:$A$234,))</f>
        <v>МБОУ "Школа № 107"</v>
      </c>
      <c r="H528" s="20">
        <v>8</v>
      </c>
      <c r="I528" s="16">
        <v>54</v>
      </c>
      <c r="J528" s="16"/>
      <c r="K528" s="16"/>
      <c r="L528" s="20" t="s">
        <v>312</v>
      </c>
      <c r="M528" s="16">
        <v>54</v>
      </c>
      <c r="N528" s="26">
        <f>INDEX(Справочно!$D$107:$D$234,MATCH('8'!$A$6:$A$2000,Справочно!$A$107:$A$234,))</f>
        <v>2</v>
      </c>
      <c r="O5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9" spans="1:15" s="24" customFormat="1" hidden="1" x14ac:dyDescent="0.25">
      <c r="A529" s="16">
        <v>125</v>
      </c>
      <c r="B529" s="16">
        <v>119</v>
      </c>
      <c r="C529" s="20" t="s">
        <v>2204</v>
      </c>
      <c r="D529" s="16" t="s">
        <v>2205</v>
      </c>
      <c r="E529" s="16" t="s">
        <v>675</v>
      </c>
      <c r="F529" s="16" t="s">
        <v>844</v>
      </c>
      <c r="G529" s="26" t="str">
        <f>INDEX(Справочно!$B$107:$B$234,MATCH('8'!$A$6:$A$2000,Справочно!$A$107:$A$234,))</f>
        <v>МБОУ "Школа № 107"</v>
      </c>
      <c r="H529" s="20">
        <v>8</v>
      </c>
      <c r="I529" s="16">
        <v>49</v>
      </c>
      <c r="J529" s="16"/>
      <c r="K529" s="16"/>
      <c r="L529" s="20" t="s">
        <v>314</v>
      </c>
      <c r="M529" s="16">
        <v>49</v>
      </c>
      <c r="N529" s="26">
        <f>INDEX(Справочно!$D$107:$D$234,MATCH('8'!$A$6:$A$2000,Справочно!$A$107:$A$234,))</f>
        <v>2</v>
      </c>
      <c r="O5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0" spans="1:15" s="24" customFormat="1" hidden="1" x14ac:dyDescent="0.25">
      <c r="A530" s="16">
        <v>125</v>
      </c>
      <c r="B530" s="16">
        <v>121</v>
      </c>
      <c r="C530" s="20" t="s">
        <v>2208</v>
      </c>
      <c r="D530" s="16" t="s">
        <v>2209</v>
      </c>
      <c r="E530" s="16" t="s">
        <v>1819</v>
      </c>
      <c r="F530" s="16" t="s">
        <v>655</v>
      </c>
      <c r="G530" s="26" t="str">
        <f>INDEX(Справочно!$B$107:$B$234,MATCH('8'!$A$6:$A$2000,Справочно!$A$107:$A$234,))</f>
        <v>МБОУ "Школа № 107"</v>
      </c>
      <c r="H530" s="20">
        <v>8</v>
      </c>
      <c r="I530" s="16">
        <v>48</v>
      </c>
      <c r="J530" s="16"/>
      <c r="K530" s="16"/>
      <c r="L530" s="20" t="s">
        <v>314</v>
      </c>
      <c r="M530" s="16">
        <v>48</v>
      </c>
      <c r="N530" s="26">
        <f>INDEX(Справочно!$D$107:$D$234,MATCH('8'!$A$6:$A$2000,Справочно!$A$107:$A$234,))</f>
        <v>2</v>
      </c>
      <c r="O5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1" spans="1:15" s="24" customFormat="1" hidden="1" x14ac:dyDescent="0.25">
      <c r="A531" s="16">
        <v>125</v>
      </c>
      <c r="B531" s="16">
        <v>120</v>
      </c>
      <c r="C531" s="20" t="s">
        <v>2206</v>
      </c>
      <c r="D531" s="16" t="s">
        <v>2207</v>
      </c>
      <c r="E531" s="16" t="s">
        <v>719</v>
      </c>
      <c r="F531" s="16" t="s">
        <v>705</v>
      </c>
      <c r="G531" s="26" t="str">
        <f>INDEX(Справочно!$B$107:$B$234,MATCH('8'!$A$6:$A$2000,Справочно!$A$107:$A$234,))</f>
        <v>МБОУ "Школа № 107"</v>
      </c>
      <c r="H531" s="20">
        <v>8</v>
      </c>
      <c r="I531" s="16">
        <v>42</v>
      </c>
      <c r="J531" s="16"/>
      <c r="K531" s="16"/>
      <c r="L531" s="20" t="s">
        <v>314</v>
      </c>
      <c r="M531" s="16">
        <v>42</v>
      </c>
      <c r="N531" s="26">
        <f>INDEX(Справочно!$D$107:$D$234,MATCH('8'!$A$6:$A$2000,Справочно!$A$107:$A$234,))</f>
        <v>2</v>
      </c>
      <c r="O5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2" spans="1:15" s="24" customFormat="1" hidden="1" x14ac:dyDescent="0.25">
      <c r="A532" s="16">
        <v>125</v>
      </c>
      <c r="B532" s="16">
        <v>117</v>
      </c>
      <c r="C532" s="20" t="s">
        <v>2200</v>
      </c>
      <c r="D532" s="16" t="s">
        <v>2201</v>
      </c>
      <c r="E532" s="16" t="s">
        <v>704</v>
      </c>
      <c r="F532" s="16" t="s">
        <v>1143</v>
      </c>
      <c r="G532" s="26" t="str">
        <f>INDEX(Справочно!$B$107:$B$234,MATCH('8'!$A$6:$A$2000,Справочно!$A$107:$A$234,))</f>
        <v>МБОУ "Школа № 107"</v>
      </c>
      <c r="H532" s="20">
        <v>8</v>
      </c>
      <c r="I532" s="16">
        <v>21</v>
      </c>
      <c r="J532" s="16"/>
      <c r="K532" s="16"/>
      <c r="L532" s="20" t="s">
        <v>314</v>
      </c>
      <c r="M532" s="16">
        <v>21</v>
      </c>
      <c r="N532" s="26">
        <f>INDEX(Справочно!$D$107:$D$234,MATCH('8'!$A$6:$A$2000,Справочно!$A$107:$A$234,))</f>
        <v>2</v>
      </c>
      <c r="O5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3" spans="1:15" s="24" customFormat="1" hidden="1" x14ac:dyDescent="0.25">
      <c r="A533" s="16">
        <v>125</v>
      </c>
      <c r="B533" s="16">
        <v>116</v>
      </c>
      <c r="C533" s="20" t="s">
        <v>2198</v>
      </c>
      <c r="D533" s="16" t="s">
        <v>2199</v>
      </c>
      <c r="E533" s="16" t="s">
        <v>868</v>
      </c>
      <c r="F533" s="16" t="s">
        <v>844</v>
      </c>
      <c r="G533" s="26" t="str">
        <f>INDEX(Справочно!$B$107:$B$234,MATCH('8'!$A$6:$A$2000,Справочно!$A$107:$A$234,))</f>
        <v>МБОУ "Школа № 107"</v>
      </c>
      <c r="H533" s="20">
        <v>8</v>
      </c>
      <c r="I533" s="16">
        <v>17</v>
      </c>
      <c r="J533" s="16"/>
      <c r="K533" s="16"/>
      <c r="L533" s="20" t="s">
        <v>314</v>
      </c>
      <c r="M533" s="16">
        <v>17</v>
      </c>
      <c r="N533" s="26">
        <f>INDEX(Справочно!$D$107:$D$234,MATCH('8'!$A$6:$A$2000,Справочно!$A$107:$A$234,))</f>
        <v>2</v>
      </c>
      <c r="O5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4" spans="1:15" s="24" customFormat="1" hidden="1" x14ac:dyDescent="0.25">
      <c r="A534" s="16">
        <v>207</v>
      </c>
      <c r="B534" s="16">
        <v>38</v>
      </c>
      <c r="C534" s="20" t="s">
        <v>8483</v>
      </c>
      <c r="D534" s="16" t="s">
        <v>4282</v>
      </c>
      <c r="E534" s="16" t="s">
        <v>2648</v>
      </c>
      <c r="F534" s="16" t="s">
        <v>630</v>
      </c>
      <c r="G534" s="26" t="str">
        <f>INDEX(Справочно!$B$107:$B$234,MATCH('8'!$A$6:$A$2000,Справочно!$A$107:$A$234,))</f>
        <v>МБОУ "Школа № 109"</v>
      </c>
      <c r="H534" s="20">
        <v>8</v>
      </c>
      <c r="I534" s="16">
        <v>43</v>
      </c>
      <c r="J534" s="16"/>
      <c r="K534" s="16"/>
      <c r="L534" s="20" t="s">
        <v>314</v>
      </c>
      <c r="M534" s="16">
        <v>43</v>
      </c>
      <c r="N534" s="26">
        <f>INDEX(Справочно!$D$107:$D$234,MATCH('8'!$A$6:$A$2000,Справочно!$A$107:$A$234,))</f>
        <v>7</v>
      </c>
      <c r="O5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5" spans="1:15" s="24" customFormat="1" hidden="1" x14ac:dyDescent="0.25">
      <c r="A535" s="16">
        <v>207</v>
      </c>
      <c r="B535" s="16">
        <v>28</v>
      </c>
      <c r="C535" s="20" t="s">
        <v>8467</v>
      </c>
      <c r="D535" s="16" t="s">
        <v>8468</v>
      </c>
      <c r="E535" s="16" t="s">
        <v>853</v>
      </c>
      <c r="F535" s="16" t="s">
        <v>1955</v>
      </c>
      <c r="G535" s="26" t="str">
        <f>INDEX(Справочно!$B$107:$B$234,MATCH('8'!$A$6:$A$2000,Справочно!$A$107:$A$234,))</f>
        <v>МБОУ "Школа № 109"</v>
      </c>
      <c r="H535" s="20">
        <v>8</v>
      </c>
      <c r="I535" s="16">
        <v>33</v>
      </c>
      <c r="J535" s="16"/>
      <c r="K535" s="16"/>
      <c r="L535" s="20" t="s">
        <v>314</v>
      </c>
      <c r="M535" s="16">
        <v>33</v>
      </c>
      <c r="N535" s="26">
        <f>INDEX(Справочно!$D$107:$D$234,MATCH('8'!$A$6:$A$2000,Справочно!$A$107:$A$234,))</f>
        <v>7</v>
      </c>
      <c r="O5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6" spans="1:15" s="24" customFormat="1" hidden="1" x14ac:dyDescent="0.25">
      <c r="A536" s="16">
        <v>207</v>
      </c>
      <c r="B536" s="16">
        <v>30</v>
      </c>
      <c r="C536" s="20" t="s">
        <v>8470</v>
      </c>
      <c r="D536" s="16" t="s">
        <v>7287</v>
      </c>
      <c r="E536" s="16" t="s">
        <v>992</v>
      </c>
      <c r="F536" s="16" t="s">
        <v>655</v>
      </c>
      <c r="G536" s="26" t="str">
        <f>INDEX(Справочно!$B$107:$B$234,MATCH('8'!$A$6:$A$2000,Справочно!$A$107:$A$234,))</f>
        <v>МБОУ "Школа № 109"</v>
      </c>
      <c r="H536" s="20">
        <v>8</v>
      </c>
      <c r="I536" s="16">
        <v>32</v>
      </c>
      <c r="J536" s="16"/>
      <c r="K536" s="16"/>
      <c r="L536" s="20" t="s">
        <v>314</v>
      </c>
      <c r="M536" s="16">
        <v>32</v>
      </c>
      <c r="N536" s="26">
        <f>INDEX(Справочно!$D$107:$D$234,MATCH('8'!$A$6:$A$2000,Справочно!$A$107:$A$234,))</f>
        <v>7</v>
      </c>
      <c r="O5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7" spans="1:15" s="24" customFormat="1" hidden="1" x14ac:dyDescent="0.25">
      <c r="A537" s="16">
        <v>207</v>
      </c>
      <c r="B537" s="16">
        <v>27</v>
      </c>
      <c r="C537" s="20" t="s">
        <v>8465</v>
      </c>
      <c r="D537" s="16" t="s">
        <v>8466</v>
      </c>
      <c r="E537" s="16" t="s">
        <v>843</v>
      </c>
      <c r="F537" s="16" t="s">
        <v>642</v>
      </c>
      <c r="G537" s="26" t="str">
        <f>INDEX(Справочно!$B$107:$B$234,MATCH('8'!$A$6:$A$2000,Справочно!$A$107:$A$234,))</f>
        <v>МБОУ "Школа № 109"</v>
      </c>
      <c r="H537" s="20">
        <v>8</v>
      </c>
      <c r="I537" s="16">
        <v>29</v>
      </c>
      <c r="J537" s="16"/>
      <c r="K537" s="16"/>
      <c r="L537" s="20" t="s">
        <v>314</v>
      </c>
      <c r="M537" s="16">
        <v>29</v>
      </c>
      <c r="N537" s="26">
        <f>INDEX(Справочно!$D$107:$D$234,MATCH('8'!$A$6:$A$2000,Справочно!$A$107:$A$234,))</f>
        <v>7</v>
      </c>
      <c r="O5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8" spans="1:15" s="24" customFormat="1" hidden="1" x14ac:dyDescent="0.25">
      <c r="A538" s="16">
        <v>207</v>
      </c>
      <c r="B538" s="16">
        <v>39</v>
      </c>
      <c r="C538" s="20" t="s">
        <v>8484</v>
      </c>
      <c r="D538" s="16" t="s">
        <v>8485</v>
      </c>
      <c r="E538" s="16" t="s">
        <v>4296</v>
      </c>
      <c r="F538" s="16" t="s">
        <v>8486</v>
      </c>
      <c r="G538" s="26" t="str">
        <f>INDEX(Справочно!$B$107:$B$234,MATCH('8'!$A$6:$A$2000,Справочно!$A$107:$A$234,))</f>
        <v>МБОУ "Школа № 109"</v>
      </c>
      <c r="H538" s="20">
        <v>8</v>
      </c>
      <c r="I538" s="16">
        <v>26</v>
      </c>
      <c r="J538" s="16"/>
      <c r="K538" s="16"/>
      <c r="L538" s="20" t="s">
        <v>314</v>
      </c>
      <c r="M538" s="16">
        <v>26</v>
      </c>
      <c r="N538" s="26">
        <f>INDEX(Справочно!$D$107:$D$234,MATCH('8'!$A$6:$A$2000,Справочно!$A$107:$A$234,))</f>
        <v>7</v>
      </c>
      <c r="O5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9" spans="1:15" s="24" customFormat="1" hidden="1" x14ac:dyDescent="0.25">
      <c r="A539" s="16">
        <v>207</v>
      </c>
      <c r="B539" s="16">
        <v>31</v>
      </c>
      <c r="C539" s="20" t="s">
        <v>8471</v>
      </c>
      <c r="D539" s="16" t="s">
        <v>8472</v>
      </c>
      <c r="E539" s="16" t="s">
        <v>2887</v>
      </c>
      <c r="F539" s="16" t="s">
        <v>634</v>
      </c>
      <c r="G539" s="26" t="str">
        <f>INDEX(Справочно!$B$107:$B$234,MATCH('8'!$A$6:$A$2000,Справочно!$A$107:$A$234,))</f>
        <v>МБОУ "Школа № 109"</v>
      </c>
      <c r="H539" s="20">
        <v>8</v>
      </c>
      <c r="I539" s="16">
        <v>21</v>
      </c>
      <c r="J539" s="16"/>
      <c r="K539" s="16"/>
      <c r="L539" s="20" t="s">
        <v>314</v>
      </c>
      <c r="M539" s="16">
        <v>21</v>
      </c>
      <c r="N539" s="26">
        <f>INDEX(Справочно!$D$107:$D$234,MATCH('8'!$A$6:$A$2000,Справочно!$A$107:$A$234,))</f>
        <v>7</v>
      </c>
      <c r="O5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0" spans="1:15" s="24" customFormat="1" hidden="1" x14ac:dyDescent="0.25">
      <c r="A540" s="16">
        <v>207</v>
      </c>
      <c r="B540" s="16">
        <v>32</v>
      </c>
      <c r="C540" s="20" t="s">
        <v>8473</v>
      </c>
      <c r="D540" s="16" t="s">
        <v>8474</v>
      </c>
      <c r="E540" s="16" t="s">
        <v>8475</v>
      </c>
      <c r="F540" s="16" t="s">
        <v>8476</v>
      </c>
      <c r="G540" s="26" t="str">
        <f>INDEX(Справочно!$B$107:$B$234,MATCH('8'!$A$6:$A$2000,Справочно!$A$107:$A$234,))</f>
        <v>МБОУ "Школа № 109"</v>
      </c>
      <c r="H540" s="20">
        <v>8</v>
      </c>
      <c r="I540" s="16">
        <v>20</v>
      </c>
      <c r="J540" s="16"/>
      <c r="K540" s="16"/>
      <c r="L540" s="20" t="s">
        <v>314</v>
      </c>
      <c r="M540" s="16">
        <v>20</v>
      </c>
      <c r="N540" s="26">
        <f>INDEX(Справочно!$D$107:$D$234,MATCH('8'!$A$6:$A$2000,Справочно!$A$107:$A$234,))</f>
        <v>7</v>
      </c>
      <c r="O5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1" spans="1:15" s="24" customFormat="1" hidden="1" x14ac:dyDescent="0.25">
      <c r="A541" s="16">
        <v>207</v>
      </c>
      <c r="B541" s="16">
        <v>34</v>
      </c>
      <c r="C541" s="20" t="s">
        <v>8478</v>
      </c>
      <c r="D541" s="16" t="s">
        <v>6528</v>
      </c>
      <c r="E541" s="16" t="s">
        <v>748</v>
      </c>
      <c r="F541" s="16" t="s">
        <v>732</v>
      </c>
      <c r="G541" s="26" t="str">
        <f>INDEX(Справочно!$B$107:$B$234,MATCH('8'!$A$6:$A$2000,Справочно!$A$107:$A$234,))</f>
        <v>МБОУ "Школа № 109"</v>
      </c>
      <c r="H541" s="20">
        <v>8</v>
      </c>
      <c r="I541" s="16">
        <v>18</v>
      </c>
      <c r="J541" s="16"/>
      <c r="K541" s="16"/>
      <c r="L541" s="20" t="s">
        <v>314</v>
      </c>
      <c r="M541" s="16">
        <v>18</v>
      </c>
      <c r="N541" s="26">
        <f>INDEX(Справочно!$D$107:$D$234,MATCH('8'!$A$6:$A$2000,Справочно!$A$107:$A$234,))</f>
        <v>7</v>
      </c>
      <c r="O5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2" spans="1:15" s="24" customFormat="1" hidden="1" x14ac:dyDescent="0.25">
      <c r="A542" s="16">
        <v>207</v>
      </c>
      <c r="B542" s="16">
        <v>33</v>
      </c>
      <c r="C542" s="20" t="s">
        <v>8477</v>
      </c>
      <c r="D542" s="16" t="s">
        <v>1240</v>
      </c>
      <c r="E542" s="16" t="s">
        <v>2841</v>
      </c>
      <c r="F542" s="16" t="s">
        <v>626</v>
      </c>
      <c r="G542" s="26" t="str">
        <f>INDEX(Справочно!$B$107:$B$234,MATCH('8'!$A$6:$A$2000,Справочно!$A$107:$A$234,))</f>
        <v>МБОУ "Школа № 109"</v>
      </c>
      <c r="H542" s="20">
        <v>8</v>
      </c>
      <c r="I542" s="16">
        <v>18</v>
      </c>
      <c r="J542" s="16"/>
      <c r="K542" s="16"/>
      <c r="L542" s="20" t="s">
        <v>314</v>
      </c>
      <c r="M542" s="16">
        <v>18</v>
      </c>
      <c r="N542" s="26">
        <f>INDEX(Справочно!$D$107:$D$234,MATCH('8'!$A$6:$A$2000,Справочно!$A$107:$A$234,))</f>
        <v>7</v>
      </c>
      <c r="O5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3" spans="1:15" s="24" customFormat="1" hidden="1" x14ac:dyDescent="0.25">
      <c r="A543" s="16">
        <v>207</v>
      </c>
      <c r="B543" s="16">
        <v>36</v>
      </c>
      <c r="C543" s="20" t="s">
        <v>8480</v>
      </c>
      <c r="D543" s="16" t="s">
        <v>1704</v>
      </c>
      <c r="E543" s="16" t="s">
        <v>637</v>
      </c>
      <c r="F543" s="16" t="s">
        <v>589</v>
      </c>
      <c r="G543" s="26" t="str">
        <f>INDEX(Справочно!$B$107:$B$234,MATCH('8'!$A$6:$A$2000,Справочно!$A$107:$A$234,))</f>
        <v>МБОУ "Школа № 109"</v>
      </c>
      <c r="H543" s="20">
        <v>8</v>
      </c>
      <c r="I543" s="16">
        <v>17</v>
      </c>
      <c r="J543" s="16"/>
      <c r="K543" s="16"/>
      <c r="L543" s="20" t="s">
        <v>314</v>
      </c>
      <c r="M543" s="16">
        <v>17</v>
      </c>
      <c r="N543" s="26">
        <f>INDEX(Справочно!$D$107:$D$234,MATCH('8'!$A$6:$A$2000,Справочно!$A$107:$A$234,))</f>
        <v>7</v>
      </c>
      <c r="O5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4" spans="1:15" s="24" customFormat="1" hidden="1" x14ac:dyDescent="0.25">
      <c r="A544" s="16">
        <v>207</v>
      </c>
      <c r="B544" s="16">
        <v>41</v>
      </c>
      <c r="C544" s="20" t="s">
        <v>8488</v>
      </c>
      <c r="D544" s="16" t="s">
        <v>8489</v>
      </c>
      <c r="E544" s="16" t="s">
        <v>802</v>
      </c>
      <c r="F544" s="16" t="s">
        <v>585</v>
      </c>
      <c r="G544" s="26" t="str">
        <f>INDEX(Справочно!$B$107:$B$234,MATCH('8'!$A$6:$A$2000,Справочно!$A$107:$A$234,))</f>
        <v>МБОУ "Школа № 109"</v>
      </c>
      <c r="H544" s="20">
        <v>8</v>
      </c>
      <c r="I544" s="16">
        <v>17</v>
      </c>
      <c r="J544" s="16"/>
      <c r="K544" s="16"/>
      <c r="L544" s="20" t="s">
        <v>314</v>
      </c>
      <c r="M544" s="16">
        <v>17</v>
      </c>
      <c r="N544" s="26">
        <f>INDEX(Справочно!$D$107:$D$234,MATCH('8'!$A$6:$A$2000,Справочно!$A$107:$A$234,))</f>
        <v>7</v>
      </c>
      <c r="O5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5" spans="1:15" s="24" customFormat="1" hidden="1" x14ac:dyDescent="0.25">
      <c r="A545" s="16">
        <v>207</v>
      </c>
      <c r="B545" s="16">
        <v>35</v>
      </c>
      <c r="C545" s="20" t="s">
        <v>8479</v>
      </c>
      <c r="D545" s="16" t="s">
        <v>1823</v>
      </c>
      <c r="E545" s="16" t="s">
        <v>826</v>
      </c>
      <c r="F545" s="16" t="s">
        <v>3900</v>
      </c>
      <c r="G545" s="26" t="str">
        <f>INDEX(Справочно!$B$107:$B$234,MATCH('8'!$A$6:$A$2000,Справочно!$A$107:$A$234,))</f>
        <v>МБОУ "Школа № 109"</v>
      </c>
      <c r="H545" s="20">
        <v>8</v>
      </c>
      <c r="I545" s="16">
        <v>16</v>
      </c>
      <c r="J545" s="16"/>
      <c r="K545" s="16"/>
      <c r="L545" s="20" t="s">
        <v>314</v>
      </c>
      <c r="M545" s="16">
        <v>16</v>
      </c>
      <c r="N545" s="26">
        <f>INDEX(Справочно!$D$107:$D$234,MATCH('8'!$A$6:$A$2000,Справочно!$A$107:$A$234,))</f>
        <v>7</v>
      </c>
      <c r="O5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6" spans="1:15" s="24" customFormat="1" hidden="1" x14ac:dyDescent="0.25">
      <c r="A546" s="16">
        <v>207</v>
      </c>
      <c r="B546" s="16">
        <v>29</v>
      </c>
      <c r="C546" s="20" t="s">
        <v>8469</v>
      </c>
      <c r="D546" s="16" t="s">
        <v>3147</v>
      </c>
      <c r="E546" s="16" t="s">
        <v>1948</v>
      </c>
      <c r="F546" s="16" t="s">
        <v>638</v>
      </c>
      <c r="G546" s="26" t="str">
        <f>INDEX(Справочно!$B$107:$B$234,MATCH('8'!$A$6:$A$2000,Справочно!$A$107:$A$234,))</f>
        <v>МБОУ "Школа № 109"</v>
      </c>
      <c r="H546" s="20">
        <v>8</v>
      </c>
      <c r="I546" s="16">
        <v>15</v>
      </c>
      <c r="J546" s="16"/>
      <c r="K546" s="16"/>
      <c r="L546" s="20" t="s">
        <v>314</v>
      </c>
      <c r="M546" s="16">
        <v>15</v>
      </c>
      <c r="N546" s="26">
        <f>INDEX(Справочно!$D$107:$D$234,MATCH('8'!$A$6:$A$2000,Справочно!$A$107:$A$234,))</f>
        <v>7</v>
      </c>
      <c r="O5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7" spans="1:15" s="24" customFormat="1" hidden="1" x14ac:dyDescent="0.25">
      <c r="A547" s="16">
        <v>207</v>
      </c>
      <c r="B547" s="16">
        <v>37</v>
      </c>
      <c r="C547" s="20" t="s">
        <v>8481</v>
      </c>
      <c r="D547" s="16" t="s">
        <v>8482</v>
      </c>
      <c r="E547" s="16" t="s">
        <v>722</v>
      </c>
      <c r="F547" s="16" t="s">
        <v>940</v>
      </c>
      <c r="G547" s="26" t="str">
        <f>INDEX(Справочно!$B$107:$B$234,MATCH('8'!$A$6:$A$2000,Справочно!$A$107:$A$234,))</f>
        <v>МБОУ "Школа № 109"</v>
      </c>
      <c r="H547" s="20">
        <v>8</v>
      </c>
      <c r="I547" s="16">
        <v>13</v>
      </c>
      <c r="J547" s="16"/>
      <c r="K547" s="16"/>
      <c r="L547" s="20" t="s">
        <v>314</v>
      </c>
      <c r="M547" s="16">
        <v>13</v>
      </c>
      <c r="N547" s="26">
        <f>INDEX(Справочно!$D$107:$D$234,MATCH('8'!$A$6:$A$2000,Справочно!$A$107:$A$234,))</f>
        <v>7</v>
      </c>
      <c r="O5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8" spans="1:15" s="24" customFormat="1" hidden="1" x14ac:dyDescent="0.25">
      <c r="A548" s="16">
        <v>207</v>
      </c>
      <c r="B548" s="16">
        <v>40</v>
      </c>
      <c r="C548" s="20" t="s">
        <v>8487</v>
      </c>
      <c r="D548" s="16" t="s">
        <v>4116</v>
      </c>
      <c r="E548" s="16" t="s">
        <v>1234</v>
      </c>
      <c r="F548" s="16" t="s">
        <v>585</v>
      </c>
      <c r="G548" s="26" t="str">
        <f>INDEX(Справочно!$B$107:$B$234,MATCH('8'!$A$6:$A$2000,Справочно!$A$107:$A$234,))</f>
        <v>МБОУ "Школа № 109"</v>
      </c>
      <c r="H548" s="20">
        <v>8</v>
      </c>
      <c r="I548" s="16">
        <v>12</v>
      </c>
      <c r="J548" s="16"/>
      <c r="K548" s="16"/>
      <c r="L548" s="20" t="s">
        <v>314</v>
      </c>
      <c r="M548" s="16">
        <v>12</v>
      </c>
      <c r="N548" s="26">
        <f>INDEX(Справочно!$D$107:$D$234,MATCH('8'!$A$6:$A$2000,Справочно!$A$107:$A$234,))</f>
        <v>7</v>
      </c>
      <c r="O5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9" spans="1:15" s="24" customFormat="1" x14ac:dyDescent="0.25">
      <c r="A549" s="77">
        <v>208</v>
      </c>
      <c r="B549" s="77">
        <v>93</v>
      </c>
      <c r="C549" s="78" t="s">
        <v>8589</v>
      </c>
      <c r="D549" s="77" t="s">
        <v>8590</v>
      </c>
      <c r="E549" s="77" t="s">
        <v>860</v>
      </c>
      <c r="F549" s="77" t="s">
        <v>712</v>
      </c>
      <c r="G549" s="79" t="str">
        <f>INDEX(Справочно!$B$107:$B$234,MATCH('8'!$A$6:$A$2000,Справочно!$A$107:$A$234,))</f>
        <v>МБОУ "Школа № 111"</v>
      </c>
      <c r="H549" s="78">
        <v>8</v>
      </c>
      <c r="I549" s="77">
        <v>54</v>
      </c>
      <c r="J549" s="77"/>
      <c r="K549" s="77"/>
      <c r="L549" s="78" t="s">
        <v>313</v>
      </c>
      <c r="M549" s="77">
        <v>54</v>
      </c>
      <c r="N549" s="26">
        <f>INDEX(Справочно!$D$107:$D$234,MATCH('8'!$A$6:$A$2000,Справочно!$A$107:$A$234,))</f>
        <v>7</v>
      </c>
      <c r="O5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0" spans="1:15" s="24" customFormat="1" x14ac:dyDescent="0.25">
      <c r="A550" s="16">
        <v>208</v>
      </c>
      <c r="B550" s="16">
        <v>99</v>
      </c>
      <c r="C550" s="20" t="s">
        <v>8606</v>
      </c>
      <c r="D550" s="16" t="s">
        <v>8607</v>
      </c>
      <c r="E550" s="16" t="s">
        <v>4932</v>
      </c>
      <c r="F550" s="16" t="s">
        <v>642</v>
      </c>
      <c r="G550" s="26" t="str">
        <f>INDEX(Справочно!$B$107:$B$234,MATCH('8'!$A$6:$A$2000,Справочно!$A$107:$A$234,))</f>
        <v>МБОУ "Школа № 111"</v>
      </c>
      <c r="H550" s="20">
        <v>8</v>
      </c>
      <c r="I550" s="16">
        <v>46</v>
      </c>
      <c r="J550" s="16"/>
      <c r="K550" s="16"/>
      <c r="L550" s="20" t="s">
        <v>314</v>
      </c>
      <c r="M550" s="16">
        <v>46</v>
      </c>
      <c r="N550" s="26">
        <f>INDEX(Справочно!$D$107:$D$234,MATCH('8'!$A$6:$A$2000,Справочно!$A$107:$A$234,))</f>
        <v>7</v>
      </c>
      <c r="O5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1" spans="1:15" s="24" customFormat="1" x14ac:dyDescent="0.25">
      <c r="A551" s="16">
        <v>208</v>
      </c>
      <c r="B551" s="16">
        <v>100</v>
      </c>
      <c r="C551" s="20" t="s">
        <v>8608</v>
      </c>
      <c r="D551" s="16" t="s">
        <v>8609</v>
      </c>
      <c r="E551" s="16" t="s">
        <v>813</v>
      </c>
      <c r="F551" s="16" t="s">
        <v>1111</v>
      </c>
      <c r="G551" s="26" t="str">
        <f>INDEX(Справочно!$B$107:$B$234,MATCH('8'!$A$6:$A$2000,Справочно!$A$107:$A$234,))</f>
        <v>МБОУ "Школа № 111"</v>
      </c>
      <c r="H551" s="20">
        <v>8</v>
      </c>
      <c r="I551" s="16">
        <v>45</v>
      </c>
      <c r="J551" s="16"/>
      <c r="K551" s="16"/>
      <c r="L551" s="20" t="s">
        <v>314</v>
      </c>
      <c r="M551" s="16">
        <v>45</v>
      </c>
      <c r="N551" s="26">
        <f>INDEX(Справочно!$D$107:$D$234,MATCH('8'!$A$6:$A$2000,Справочно!$A$107:$A$234,))</f>
        <v>7</v>
      </c>
      <c r="O5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2" spans="1:15" s="24" customFormat="1" x14ac:dyDescent="0.25">
      <c r="A552" s="16">
        <v>208</v>
      </c>
      <c r="B552" s="16">
        <v>89</v>
      </c>
      <c r="C552" s="20" t="s">
        <v>8579</v>
      </c>
      <c r="D552" s="16" t="s">
        <v>8580</v>
      </c>
      <c r="E552" s="16" t="s">
        <v>992</v>
      </c>
      <c r="F552" s="16" t="s">
        <v>3779</v>
      </c>
      <c r="G552" s="26" t="str">
        <f>INDEX(Справочно!$B$107:$B$234,MATCH('8'!$A$6:$A$2000,Справочно!$A$107:$A$234,))</f>
        <v>МБОУ "Школа № 111"</v>
      </c>
      <c r="H552" s="20">
        <v>8</v>
      </c>
      <c r="I552" s="16">
        <v>43</v>
      </c>
      <c r="J552" s="16"/>
      <c r="K552" s="16"/>
      <c r="L552" s="20" t="s">
        <v>314</v>
      </c>
      <c r="M552" s="16">
        <v>43</v>
      </c>
      <c r="N552" s="26">
        <f>INDEX(Справочно!$D$107:$D$234,MATCH('8'!$A$6:$A$2000,Справочно!$A$107:$A$234,))</f>
        <v>7</v>
      </c>
      <c r="O5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3" spans="1:15" s="24" customFormat="1" x14ac:dyDescent="0.25">
      <c r="A553" s="16">
        <v>208</v>
      </c>
      <c r="B553" s="16">
        <v>95</v>
      </c>
      <c r="C553" s="20" t="s">
        <v>8593</v>
      </c>
      <c r="D553" s="16" t="s">
        <v>1370</v>
      </c>
      <c r="E553" s="16" t="s">
        <v>8594</v>
      </c>
      <c r="F553" s="16" t="s">
        <v>8595</v>
      </c>
      <c r="G553" s="26" t="str">
        <f>INDEX(Справочно!$B$107:$B$234,MATCH('8'!$A$6:$A$2000,Справочно!$A$107:$A$234,))</f>
        <v>МБОУ "Школа № 111"</v>
      </c>
      <c r="H553" s="20">
        <v>8</v>
      </c>
      <c r="I553" s="16">
        <v>42</v>
      </c>
      <c r="J553" s="16"/>
      <c r="K553" s="16"/>
      <c r="L553" s="20" t="s">
        <v>314</v>
      </c>
      <c r="M553" s="16">
        <v>42</v>
      </c>
      <c r="N553" s="26">
        <f>INDEX(Справочно!$D$107:$D$234,MATCH('8'!$A$6:$A$2000,Справочно!$A$107:$A$234,))</f>
        <v>7</v>
      </c>
      <c r="O5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4" spans="1:15" s="24" customFormat="1" x14ac:dyDescent="0.25">
      <c r="A554" s="16">
        <v>208</v>
      </c>
      <c r="B554" s="16">
        <v>91</v>
      </c>
      <c r="C554" s="20" t="s">
        <v>8583</v>
      </c>
      <c r="D554" s="16" t="s">
        <v>8584</v>
      </c>
      <c r="E554" s="16" t="s">
        <v>8585</v>
      </c>
      <c r="F554" s="16" t="s">
        <v>8586</v>
      </c>
      <c r="G554" s="26" t="str">
        <f>INDEX(Справочно!$B$107:$B$234,MATCH('8'!$A$6:$A$2000,Справочно!$A$107:$A$234,))</f>
        <v>МБОУ "Школа № 111"</v>
      </c>
      <c r="H554" s="20">
        <v>8</v>
      </c>
      <c r="I554" s="16">
        <v>36</v>
      </c>
      <c r="J554" s="16"/>
      <c r="K554" s="16"/>
      <c r="L554" s="20" t="s">
        <v>314</v>
      </c>
      <c r="M554" s="16">
        <v>36</v>
      </c>
      <c r="N554" s="26">
        <f>INDEX(Справочно!$D$107:$D$234,MATCH('8'!$A$6:$A$2000,Справочно!$A$107:$A$234,))</f>
        <v>7</v>
      </c>
      <c r="O5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5" spans="1:15" s="24" customFormat="1" x14ac:dyDescent="0.25">
      <c r="A555" s="16">
        <v>208</v>
      </c>
      <c r="B555" s="16">
        <v>97</v>
      </c>
      <c r="C555" s="20" t="s">
        <v>8600</v>
      </c>
      <c r="D555" s="16" t="s">
        <v>8601</v>
      </c>
      <c r="E555" s="16" t="s">
        <v>1826</v>
      </c>
      <c r="F555" s="16" t="s">
        <v>638</v>
      </c>
      <c r="G555" s="26" t="str">
        <f>INDEX(Справочно!$B$107:$B$234,MATCH('8'!$A$6:$A$2000,Справочно!$A$107:$A$234,))</f>
        <v>МБОУ "Школа № 111"</v>
      </c>
      <c r="H555" s="20">
        <v>8</v>
      </c>
      <c r="I555" s="16">
        <v>34</v>
      </c>
      <c r="J555" s="16"/>
      <c r="K555" s="16"/>
      <c r="L555" s="20" t="s">
        <v>314</v>
      </c>
      <c r="M555" s="16">
        <v>34</v>
      </c>
      <c r="N555" s="26">
        <f>INDEX(Справочно!$D$107:$D$234,MATCH('8'!$A$6:$A$2000,Справочно!$A$107:$A$234,))</f>
        <v>7</v>
      </c>
      <c r="O5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6" spans="1:15" s="24" customFormat="1" x14ac:dyDescent="0.25">
      <c r="A556" s="16">
        <v>208</v>
      </c>
      <c r="B556" s="16">
        <v>92</v>
      </c>
      <c r="C556" s="20" t="s">
        <v>8587</v>
      </c>
      <c r="D556" s="16" t="s">
        <v>8588</v>
      </c>
      <c r="E556" s="16" t="s">
        <v>860</v>
      </c>
      <c r="F556" s="16" t="s">
        <v>701</v>
      </c>
      <c r="G556" s="26" t="str">
        <f>INDEX(Справочно!$B$107:$B$234,MATCH('8'!$A$6:$A$2000,Справочно!$A$107:$A$234,))</f>
        <v>МБОУ "Школа № 111"</v>
      </c>
      <c r="H556" s="20">
        <v>8</v>
      </c>
      <c r="I556" s="16">
        <v>28</v>
      </c>
      <c r="J556" s="16"/>
      <c r="K556" s="16"/>
      <c r="L556" s="20" t="s">
        <v>314</v>
      </c>
      <c r="M556" s="16">
        <v>28</v>
      </c>
      <c r="N556" s="26">
        <f>INDEX(Справочно!$D$107:$D$234,MATCH('8'!$A$6:$A$2000,Справочно!$A$107:$A$234,))</f>
        <v>7</v>
      </c>
      <c r="O5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7" spans="1:15" s="24" customFormat="1" x14ac:dyDescent="0.25">
      <c r="A557" s="16">
        <v>208</v>
      </c>
      <c r="B557" s="16">
        <v>98</v>
      </c>
      <c r="C557" s="20" t="s">
        <v>8602</v>
      </c>
      <c r="D557" s="16" t="s">
        <v>8603</v>
      </c>
      <c r="E557" s="16" t="s">
        <v>8604</v>
      </c>
      <c r="F557" s="16" t="s">
        <v>8605</v>
      </c>
      <c r="G557" s="26" t="str">
        <f>INDEX(Справочно!$B$107:$B$234,MATCH('8'!$A$6:$A$2000,Справочно!$A$107:$A$234,))</f>
        <v>МБОУ "Школа № 111"</v>
      </c>
      <c r="H557" s="20">
        <v>8</v>
      </c>
      <c r="I557" s="16">
        <v>27</v>
      </c>
      <c r="J557" s="16"/>
      <c r="K557" s="16"/>
      <c r="L557" s="20" t="s">
        <v>314</v>
      </c>
      <c r="M557" s="16">
        <v>27</v>
      </c>
      <c r="N557" s="26">
        <f>INDEX(Справочно!$D$107:$D$234,MATCH('8'!$A$6:$A$2000,Справочно!$A$107:$A$234,))</f>
        <v>7</v>
      </c>
      <c r="O5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8" spans="1:15" s="24" customFormat="1" x14ac:dyDescent="0.25">
      <c r="A558" s="16">
        <v>208</v>
      </c>
      <c r="B558" s="16">
        <v>94</v>
      </c>
      <c r="C558" s="20" t="s">
        <v>8591</v>
      </c>
      <c r="D558" s="16" t="s">
        <v>8592</v>
      </c>
      <c r="E558" s="16" t="s">
        <v>1121</v>
      </c>
      <c r="F558" s="16" t="s">
        <v>612</v>
      </c>
      <c r="G558" s="26" t="str">
        <f>INDEX(Справочно!$B$107:$B$234,MATCH('8'!$A$6:$A$2000,Справочно!$A$107:$A$234,))</f>
        <v>МБОУ "Школа № 111"</v>
      </c>
      <c r="H558" s="20">
        <v>8</v>
      </c>
      <c r="I558" s="16">
        <v>24</v>
      </c>
      <c r="J558" s="16"/>
      <c r="K558" s="16"/>
      <c r="L558" s="20" t="s">
        <v>314</v>
      </c>
      <c r="M558" s="16">
        <v>24</v>
      </c>
      <c r="N558" s="26">
        <f>INDEX(Справочно!$D$107:$D$234,MATCH('8'!$A$6:$A$2000,Справочно!$A$107:$A$234,))</f>
        <v>7</v>
      </c>
      <c r="O5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9" spans="1:15" s="24" customFormat="1" x14ac:dyDescent="0.25">
      <c r="A559" s="16">
        <v>208</v>
      </c>
      <c r="B559" s="16">
        <v>90</v>
      </c>
      <c r="C559" s="20" t="s">
        <v>8581</v>
      </c>
      <c r="D559" s="16" t="s">
        <v>8582</v>
      </c>
      <c r="E559" s="16" t="s">
        <v>802</v>
      </c>
      <c r="F559" s="16" t="s">
        <v>585</v>
      </c>
      <c r="G559" s="26" t="str">
        <f>INDEX(Справочно!$B$107:$B$234,MATCH('8'!$A$6:$A$2000,Справочно!$A$107:$A$234,))</f>
        <v>МБОУ "Школа № 111"</v>
      </c>
      <c r="H559" s="20">
        <v>8</v>
      </c>
      <c r="I559" s="16">
        <v>22</v>
      </c>
      <c r="J559" s="16"/>
      <c r="K559" s="16"/>
      <c r="L559" s="20" t="s">
        <v>314</v>
      </c>
      <c r="M559" s="16">
        <v>22</v>
      </c>
      <c r="N559" s="26">
        <f>INDEX(Справочно!$D$107:$D$234,MATCH('8'!$A$6:$A$2000,Справочно!$A$107:$A$234,))</f>
        <v>7</v>
      </c>
      <c r="O5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60" spans="1:15" s="24" customFormat="1" x14ac:dyDescent="0.25">
      <c r="A560" s="16">
        <v>208</v>
      </c>
      <c r="B560" s="16">
        <v>96</v>
      </c>
      <c r="C560" s="20" t="s">
        <v>8596</v>
      </c>
      <c r="D560" s="16" t="s">
        <v>8597</v>
      </c>
      <c r="E560" s="16" t="s">
        <v>8598</v>
      </c>
      <c r="F560" s="16" t="s">
        <v>8599</v>
      </c>
      <c r="G560" s="26" t="str">
        <f>INDEX(Справочно!$B$107:$B$234,MATCH('8'!$A$6:$A$2000,Справочно!$A$107:$A$234,))</f>
        <v>МБОУ "Школа № 111"</v>
      </c>
      <c r="H560" s="20">
        <v>8</v>
      </c>
      <c r="I560" s="16">
        <v>12</v>
      </c>
      <c r="J560" s="16"/>
      <c r="K560" s="16"/>
      <c r="L560" s="20" t="s">
        <v>314</v>
      </c>
      <c r="M560" s="16">
        <v>12</v>
      </c>
      <c r="N560" s="26">
        <f>INDEX(Справочно!$D$107:$D$234,MATCH('8'!$A$6:$A$2000,Справочно!$A$107:$A$234,))</f>
        <v>7</v>
      </c>
      <c r="O5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61" spans="1:15" s="24" customFormat="1" hidden="1" x14ac:dyDescent="0.25">
      <c r="A561" s="16">
        <v>1027</v>
      </c>
      <c r="B561" s="16">
        <v>2</v>
      </c>
      <c r="C561" s="20" t="s">
        <v>8420</v>
      </c>
      <c r="D561" s="16" t="s">
        <v>8421</v>
      </c>
      <c r="E561" s="16" t="s">
        <v>868</v>
      </c>
      <c r="F561" s="16" t="s">
        <v>589</v>
      </c>
      <c r="G561" s="26" t="str">
        <f>INDEX(Справочно!$B$107:$B$234,MATCH('8'!$A$6:$A$2000,Справочно!$A$107:$A$234,))</f>
        <v>МБОУ "Школа № 113"</v>
      </c>
      <c r="H561" s="20">
        <v>8</v>
      </c>
      <c r="I561" s="16">
        <v>65</v>
      </c>
      <c r="J561" s="16"/>
      <c r="K561" s="16"/>
      <c r="L561" s="20" t="s">
        <v>313</v>
      </c>
      <c r="M561" s="16">
        <v>65</v>
      </c>
      <c r="N561" s="26">
        <f>INDEX(Справочно!$D$107:$D$234,MATCH('8'!$A$6:$A$2000,Справочно!$A$107:$A$234,))</f>
        <v>7</v>
      </c>
      <c r="O56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562" spans="1:15" s="24" customFormat="1" hidden="1" x14ac:dyDescent="0.25">
      <c r="A562" s="16">
        <v>224</v>
      </c>
      <c r="B562" s="16">
        <v>28</v>
      </c>
      <c r="C562" s="20" t="s">
        <v>11609</v>
      </c>
      <c r="D562" s="16" t="s">
        <v>6218</v>
      </c>
      <c r="E562" s="16" t="s">
        <v>992</v>
      </c>
      <c r="F562" s="16" t="s">
        <v>626</v>
      </c>
      <c r="G562" s="26" t="str">
        <f>INDEX(Справочно!$B$107:$B$234,MATCH('8'!$A$6:$A$2000,Справочно!$A$107:$A$234,))</f>
        <v>МБОУ "Школа № 15"</v>
      </c>
      <c r="H562" s="20">
        <v>8</v>
      </c>
      <c r="I562" s="16">
        <v>50</v>
      </c>
      <c r="J562" s="16"/>
      <c r="K562" s="16"/>
      <c r="L562" s="20" t="s">
        <v>312</v>
      </c>
      <c r="M562" s="16">
        <v>50</v>
      </c>
      <c r="N562" s="26">
        <f>INDEX(Справочно!$D$107:$D$234,MATCH('8'!$A$6:$A$2000,Справочно!$A$107:$A$234,))</f>
        <v>9</v>
      </c>
      <c r="O5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3" spans="1:15" s="24" customFormat="1" hidden="1" x14ac:dyDescent="0.25">
      <c r="A563" s="16">
        <v>224</v>
      </c>
      <c r="B563" s="16">
        <v>26</v>
      </c>
      <c r="C563" s="20" t="s">
        <v>11605</v>
      </c>
      <c r="D563" s="16" t="s">
        <v>11606</v>
      </c>
      <c r="E563" s="16" t="s">
        <v>1025</v>
      </c>
      <c r="F563" s="16" t="s">
        <v>1115</v>
      </c>
      <c r="G563" s="26" t="str">
        <f>INDEX(Справочно!$B$107:$B$234,MATCH('8'!$A$6:$A$2000,Справочно!$A$107:$A$234,))</f>
        <v>МБОУ "Школа № 15"</v>
      </c>
      <c r="H563" s="20">
        <v>8</v>
      </c>
      <c r="I563" s="16">
        <v>44</v>
      </c>
      <c r="J563" s="16"/>
      <c r="K563" s="16"/>
      <c r="L563" s="20" t="s">
        <v>314</v>
      </c>
      <c r="M563" s="16">
        <v>44</v>
      </c>
      <c r="N563" s="26">
        <f>INDEX(Справочно!$D$107:$D$234,MATCH('8'!$A$6:$A$2000,Справочно!$A$107:$A$234,))</f>
        <v>9</v>
      </c>
      <c r="O5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4" spans="1:15" s="24" customFormat="1" hidden="1" x14ac:dyDescent="0.25">
      <c r="A564" s="16">
        <v>224</v>
      </c>
      <c r="B564" s="16">
        <v>29</v>
      </c>
      <c r="C564" s="20" t="s">
        <v>11610</v>
      </c>
      <c r="D564" s="16" t="s">
        <v>1341</v>
      </c>
      <c r="E564" s="16" t="s">
        <v>11611</v>
      </c>
      <c r="F564" s="16" t="s">
        <v>11612</v>
      </c>
      <c r="G564" s="26" t="str">
        <f>INDEX(Справочно!$B$107:$B$234,MATCH('8'!$A$6:$A$2000,Справочно!$A$107:$A$234,))</f>
        <v>МБОУ "Школа № 15"</v>
      </c>
      <c r="H564" s="20">
        <v>8</v>
      </c>
      <c r="I564" s="16">
        <v>41</v>
      </c>
      <c r="J564" s="16"/>
      <c r="K564" s="16"/>
      <c r="L564" s="20" t="s">
        <v>314</v>
      </c>
      <c r="M564" s="16">
        <v>41</v>
      </c>
      <c r="N564" s="26">
        <f>INDEX(Справочно!$D$107:$D$234,MATCH('8'!$A$6:$A$2000,Справочно!$A$107:$A$234,))</f>
        <v>9</v>
      </c>
      <c r="O5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5" spans="1:15" s="24" customFormat="1" hidden="1" x14ac:dyDescent="0.25">
      <c r="A565" s="16">
        <v>224</v>
      </c>
      <c r="B565" s="16">
        <v>30</v>
      </c>
      <c r="C565" s="20" t="s">
        <v>11613</v>
      </c>
      <c r="D565" s="16" t="s">
        <v>3025</v>
      </c>
      <c r="E565" s="16" t="s">
        <v>868</v>
      </c>
      <c r="F565" s="16" t="s">
        <v>977</v>
      </c>
      <c r="G565" s="26" t="str">
        <f>INDEX(Справочно!$B$107:$B$234,MATCH('8'!$A$6:$A$2000,Справочно!$A$107:$A$234,))</f>
        <v>МБОУ "Школа № 15"</v>
      </c>
      <c r="H565" s="20">
        <v>8</v>
      </c>
      <c r="I565" s="16">
        <v>41</v>
      </c>
      <c r="J565" s="16"/>
      <c r="K565" s="16"/>
      <c r="L565" s="20" t="s">
        <v>314</v>
      </c>
      <c r="M565" s="16">
        <v>41</v>
      </c>
      <c r="N565" s="26">
        <f>INDEX(Справочно!$D$107:$D$234,MATCH('8'!$A$6:$A$2000,Справочно!$A$107:$A$234,))</f>
        <v>9</v>
      </c>
      <c r="O5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6" spans="1:15" s="24" customFormat="1" hidden="1" x14ac:dyDescent="0.25">
      <c r="A566" s="16">
        <v>224</v>
      </c>
      <c r="B566" s="16">
        <v>32</v>
      </c>
      <c r="C566" s="20" t="s">
        <v>11616</v>
      </c>
      <c r="D566" s="16" t="s">
        <v>1846</v>
      </c>
      <c r="E566" s="16" t="s">
        <v>1819</v>
      </c>
      <c r="F566" s="16" t="s">
        <v>645</v>
      </c>
      <c r="G566" s="26" t="str">
        <f>INDEX(Справочно!$B$107:$B$234,MATCH('8'!$A$6:$A$2000,Справочно!$A$107:$A$234,))</f>
        <v>МБОУ "Школа № 15"</v>
      </c>
      <c r="H566" s="20">
        <v>8</v>
      </c>
      <c r="I566" s="16">
        <v>40</v>
      </c>
      <c r="J566" s="16"/>
      <c r="K566" s="16"/>
      <c r="L566" s="20" t="s">
        <v>314</v>
      </c>
      <c r="M566" s="16">
        <v>40</v>
      </c>
      <c r="N566" s="26">
        <f>INDEX(Справочно!$D$107:$D$234,MATCH('8'!$A$6:$A$2000,Справочно!$A$107:$A$234,))</f>
        <v>9</v>
      </c>
      <c r="O5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7" spans="1:15" s="24" customFormat="1" hidden="1" x14ac:dyDescent="0.25">
      <c r="A567" s="16">
        <v>224</v>
      </c>
      <c r="B567" s="16">
        <v>31</v>
      </c>
      <c r="C567" s="20" t="s">
        <v>11614</v>
      </c>
      <c r="D567" s="16" t="s">
        <v>11615</v>
      </c>
      <c r="E567" s="16" t="s">
        <v>1504</v>
      </c>
      <c r="F567" s="16" t="s">
        <v>593</v>
      </c>
      <c r="G567" s="26" t="str">
        <f>INDEX(Справочно!$B$107:$B$234,MATCH('8'!$A$6:$A$2000,Справочно!$A$107:$A$234,))</f>
        <v>МБОУ "Школа № 15"</v>
      </c>
      <c r="H567" s="20">
        <v>8</v>
      </c>
      <c r="I567" s="16">
        <v>37</v>
      </c>
      <c r="J567" s="16"/>
      <c r="K567" s="16"/>
      <c r="L567" s="20" t="s">
        <v>314</v>
      </c>
      <c r="M567" s="16">
        <v>37</v>
      </c>
      <c r="N567" s="26">
        <f>INDEX(Справочно!$D$107:$D$234,MATCH('8'!$A$6:$A$2000,Справочно!$A$107:$A$234,))</f>
        <v>9</v>
      </c>
      <c r="O5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8" spans="1:15" s="24" customFormat="1" hidden="1" x14ac:dyDescent="0.25">
      <c r="A568" s="16">
        <v>224</v>
      </c>
      <c r="B568" s="16">
        <v>27</v>
      </c>
      <c r="C568" s="20" t="s">
        <v>11607</v>
      </c>
      <c r="D568" s="16" t="s">
        <v>11608</v>
      </c>
      <c r="E568" s="16" t="s">
        <v>752</v>
      </c>
      <c r="F568" s="16" t="s">
        <v>593</v>
      </c>
      <c r="G568" s="26" t="str">
        <f>INDEX(Справочно!$B$107:$B$234,MATCH('8'!$A$6:$A$2000,Справочно!$A$107:$A$234,))</f>
        <v>МБОУ "Школа № 15"</v>
      </c>
      <c r="H568" s="20">
        <v>8</v>
      </c>
      <c r="I568" s="16">
        <v>34</v>
      </c>
      <c r="J568" s="16"/>
      <c r="K568" s="16"/>
      <c r="L568" s="20" t="s">
        <v>314</v>
      </c>
      <c r="M568" s="16">
        <v>34</v>
      </c>
      <c r="N568" s="26">
        <f>INDEX(Справочно!$D$107:$D$234,MATCH('8'!$A$6:$A$2000,Справочно!$A$107:$A$234,))</f>
        <v>9</v>
      </c>
      <c r="O5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9" spans="1:15" s="24" customFormat="1" hidden="1" x14ac:dyDescent="0.25">
      <c r="A569" s="16">
        <v>192</v>
      </c>
      <c r="B569" s="16">
        <v>75</v>
      </c>
      <c r="C569" s="20" t="s">
        <v>8556</v>
      </c>
      <c r="D569" s="16" t="s">
        <v>6581</v>
      </c>
      <c r="E569" s="16" t="s">
        <v>1121</v>
      </c>
      <c r="F569" s="16" t="s">
        <v>638</v>
      </c>
      <c r="G569" s="26" t="str">
        <f>INDEX(Справочно!$B$107:$B$234,MATCH('8'!$A$6:$A$2000,Справочно!$A$107:$A$234,))</f>
        <v>МБОУ "Школа № 16"</v>
      </c>
      <c r="H569" s="20">
        <v>8</v>
      </c>
      <c r="I569" s="16">
        <v>52</v>
      </c>
      <c r="J569" s="16"/>
      <c r="K569" s="16"/>
      <c r="L569" s="20" t="s">
        <v>313</v>
      </c>
      <c r="M569" s="16">
        <v>52</v>
      </c>
      <c r="N569" s="26">
        <f>INDEX(Справочно!$D$107:$D$234,MATCH('8'!$A$6:$A$2000,Справочно!$A$107:$A$234,))</f>
        <v>7</v>
      </c>
      <c r="O5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 hidden="1" x14ac:dyDescent="0.25">
      <c r="A570" s="16">
        <v>192</v>
      </c>
      <c r="B570" s="16">
        <v>79</v>
      </c>
      <c r="C570" s="20" t="s">
        <v>8561</v>
      </c>
      <c r="D570" s="16" t="s">
        <v>6290</v>
      </c>
      <c r="E570" s="16" t="s">
        <v>681</v>
      </c>
      <c r="F570" s="16" t="s">
        <v>881</v>
      </c>
      <c r="G570" s="26" t="str">
        <f>INDEX(Справочно!$B$107:$B$234,MATCH('8'!$A$6:$A$2000,Справочно!$A$107:$A$234,))</f>
        <v>МБОУ "Школа № 16"</v>
      </c>
      <c r="H570" s="20">
        <v>8</v>
      </c>
      <c r="I570" s="16">
        <v>52</v>
      </c>
      <c r="J570" s="16"/>
      <c r="K570" s="16"/>
      <c r="L570" s="20" t="s">
        <v>313</v>
      </c>
      <c r="M570" s="16">
        <v>52</v>
      </c>
      <c r="N570" s="26">
        <f>INDEX(Справочно!$D$107:$D$234,MATCH('8'!$A$6:$A$2000,Справочно!$A$107:$A$234,))</f>
        <v>7</v>
      </c>
      <c r="O5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 hidden="1" x14ac:dyDescent="0.25">
      <c r="A571" s="16">
        <v>192</v>
      </c>
      <c r="B571" s="16">
        <v>77</v>
      </c>
      <c r="C571" s="20" t="s">
        <v>8559</v>
      </c>
      <c r="D571" s="16" t="s">
        <v>737</v>
      </c>
      <c r="E571" s="16" t="s">
        <v>957</v>
      </c>
      <c r="F571" s="16" t="s">
        <v>940</v>
      </c>
      <c r="G571" s="26" t="str">
        <f>INDEX(Справочно!$B$107:$B$234,MATCH('8'!$A$6:$A$2000,Справочно!$A$107:$A$234,))</f>
        <v>МБОУ "Школа № 16"</v>
      </c>
      <c r="H571" s="20">
        <v>8</v>
      </c>
      <c r="I571" s="16">
        <v>47</v>
      </c>
      <c r="J571" s="16"/>
      <c r="K571" s="16"/>
      <c r="L571" s="20" t="s">
        <v>314</v>
      </c>
      <c r="M571" s="16">
        <v>47</v>
      </c>
      <c r="N571" s="26">
        <f>INDEX(Справочно!$D$107:$D$234,MATCH('8'!$A$6:$A$2000,Справочно!$A$107:$A$234,))</f>
        <v>7</v>
      </c>
      <c r="O5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 hidden="1" x14ac:dyDescent="0.25">
      <c r="A572" s="16">
        <v>192</v>
      </c>
      <c r="B572" s="16">
        <v>78</v>
      </c>
      <c r="C572" s="20" t="s">
        <v>8560</v>
      </c>
      <c r="D572" s="16" t="s">
        <v>1577</v>
      </c>
      <c r="E572" s="16" t="s">
        <v>641</v>
      </c>
      <c r="F572" s="16" t="s">
        <v>969</v>
      </c>
      <c r="G572" s="26" t="str">
        <f>INDEX(Справочно!$B$107:$B$234,MATCH('8'!$A$6:$A$2000,Справочно!$A$107:$A$234,))</f>
        <v>МБОУ "Школа № 16"</v>
      </c>
      <c r="H572" s="20">
        <v>8</v>
      </c>
      <c r="I572" s="16">
        <v>46</v>
      </c>
      <c r="J572" s="16"/>
      <c r="K572" s="16"/>
      <c r="L572" s="20" t="s">
        <v>314</v>
      </c>
      <c r="M572" s="16">
        <v>46</v>
      </c>
      <c r="N572" s="26">
        <f>INDEX(Справочно!$D$107:$D$234,MATCH('8'!$A$6:$A$2000,Справочно!$A$107:$A$234,))</f>
        <v>7</v>
      </c>
      <c r="O5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3" spans="1:15" s="24" customFormat="1" hidden="1" x14ac:dyDescent="0.25">
      <c r="A573" s="16">
        <v>192</v>
      </c>
      <c r="B573" s="16">
        <v>83</v>
      </c>
      <c r="C573" s="20" t="s">
        <v>8568</v>
      </c>
      <c r="D573" s="16" t="s">
        <v>8569</v>
      </c>
      <c r="E573" s="16" t="s">
        <v>839</v>
      </c>
      <c r="F573" s="16" t="s">
        <v>1154</v>
      </c>
      <c r="G573" s="26" t="str">
        <f>INDEX(Справочно!$B$107:$B$234,MATCH('8'!$A$6:$A$2000,Справочно!$A$107:$A$234,))</f>
        <v>МБОУ "Школа № 16"</v>
      </c>
      <c r="H573" s="20">
        <v>8</v>
      </c>
      <c r="I573" s="16">
        <v>42</v>
      </c>
      <c r="J573" s="16"/>
      <c r="K573" s="16"/>
      <c r="L573" s="20" t="s">
        <v>314</v>
      </c>
      <c r="M573" s="16">
        <v>42</v>
      </c>
      <c r="N573" s="26">
        <f>INDEX(Справочно!$D$107:$D$234,MATCH('8'!$A$6:$A$2000,Справочно!$A$107:$A$234,))</f>
        <v>7</v>
      </c>
      <c r="O5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4" spans="1:15" s="24" customFormat="1" hidden="1" x14ac:dyDescent="0.25">
      <c r="A574" s="16">
        <v>192</v>
      </c>
      <c r="B574" s="16">
        <v>76</v>
      </c>
      <c r="C574" s="20" t="s">
        <v>8557</v>
      </c>
      <c r="D574" s="16" t="s">
        <v>8558</v>
      </c>
      <c r="E574" s="16" t="s">
        <v>744</v>
      </c>
      <c r="F574" s="16" t="s">
        <v>626</v>
      </c>
      <c r="G574" s="26" t="str">
        <f>INDEX(Справочно!$B$107:$B$234,MATCH('8'!$A$6:$A$2000,Справочно!$A$107:$A$234,))</f>
        <v>МБОУ "Школа № 16"</v>
      </c>
      <c r="H574" s="20">
        <v>8</v>
      </c>
      <c r="I574" s="16">
        <v>41</v>
      </c>
      <c r="J574" s="16"/>
      <c r="K574" s="16"/>
      <c r="L574" s="20" t="s">
        <v>314</v>
      </c>
      <c r="M574" s="16">
        <v>41</v>
      </c>
      <c r="N574" s="26">
        <f>INDEX(Справочно!$D$107:$D$234,MATCH('8'!$A$6:$A$2000,Справочно!$A$107:$A$234,))</f>
        <v>7</v>
      </c>
      <c r="O5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5" spans="1:15" s="24" customFormat="1" hidden="1" x14ac:dyDescent="0.25">
      <c r="A575" s="16">
        <v>192</v>
      </c>
      <c r="B575" s="16">
        <v>82</v>
      </c>
      <c r="C575" s="20" t="s">
        <v>8566</v>
      </c>
      <c r="D575" s="16" t="s">
        <v>8567</v>
      </c>
      <c r="E575" s="16" t="s">
        <v>619</v>
      </c>
      <c r="F575" s="16" t="s">
        <v>662</v>
      </c>
      <c r="G575" s="26" t="str">
        <f>INDEX(Справочно!$B$107:$B$234,MATCH('8'!$A$6:$A$2000,Справочно!$A$107:$A$234,))</f>
        <v>МБОУ "Школа № 16"</v>
      </c>
      <c r="H575" s="20">
        <v>8</v>
      </c>
      <c r="I575" s="16">
        <v>41</v>
      </c>
      <c r="J575" s="16"/>
      <c r="K575" s="16"/>
      <c r="L575" s="20" t="s">
        <v>314</v>
      </c>
      <c r="M575" s="16">
        <v>41</v>
      </c>
      <c r="N575" s="26">
        <f>INDEX(Справочно!$D$107:$D$234,MATCH('8'!$A$6:$A$2000,Справочно!$A$107:$A$234,))</f>
        <v>7</v>
      </c>
      <c r="O5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6" spans="1:15" s="24" customFormat="1" hidden="1" x14ac:dyDescent="0.25">
      <c r="A576" s="16">
        <v>192</v>
      </c>
      <c r="B576" s="16">
        <v>81</v>
      </c>
      <c r="C576" s="20" t="s">
        <v>8564</v>
      </c>
      <c r="D576" s="16" t="s">
        <v>8565</v>
      </c>
      <c r="E576" s="16" t="s">
        <v>897</v>
      </c>
      <c r="F576" s="16" t="s">
        <v>672</v>
      </c>
      <c r="G576" s="26" t="str">
        <f>INDEX(Справочно!$B$107:$B$234,MATCH('8'!$A$6:$A$2000,Справочно!$A$107:$A$234,))</f>
        <v>МБОУ "Школа № 16"</v>
      </c>
      <c r="H576" s="20">
        <v>8</v>
      </c>
      <c r="I576" s="16">
        <v>38</v>
      </c>
      <c r="J576" s="16"/>
      <c r="K576" s="16"/>
      <c r="L576" s="20" t="s">
        <v>314</v>
      </c>
      <c r="M576" s="16">
        <v>38</v>
      </c>
      <c r="N576" s="26">
        <f>INDEX(Справочно!$D$107:$D$234,MATCH('8'!$A$6:$A$2000,Справочно!$A$107:$A$234,))</f>
        <v>7</v>
      </c>
      <c r="O5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7" spans="1:15" s="24" customFormat="1" hidden="1" x14ac:dyDescent="0.25">
      <c r="A577" s="16">
        <v>192</v>
      </c>
      <c r="B577" s="16">
        <v>80</v>
      </c>
      <c r="C577" s="20" t="s">
        <v>8562</v>
      </c>
      <c r="D577" s="16" t="s">
        <v>8563</v>
      </c>
      <c r="E577" s="16" t="s">
        <v>748</v>
      </c>
      <c r="F577" s="16" t="s">
        <v>969</v>
      </c>
      <c r="G577" s="26" t="str">
        <f>INDEX(Справочно!$B$107:$B$234,MATCH('8'!$A$6:$A$2000,Справочно!$A$107:$A$234,))</f>
        <v>МБОУ "Школа № 16"</v>
      </c>
      <c r="H577" s="20">
        <v>8</v>
      </c>
      <c r="I577" s="16">
        <v>37</v>
      </c>
      <c r="J577" s="16"/>
      <c r="K577" s="16"/>
      <c r="L577" s="20" t="s">
        <v>314</v>
      </c>
      <c r="M577" s="16">
        <v>37</v>
      </c>
      <c r="N577" s="26">
        <f>INDEX(Справочно!$D$107:$D$234,MATCH('8'!$A$6:$A$2000,Справочно!$A$107:$A$234,))</f>
        <v>7</v>
      </c>
      <c r="O5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8" spans="1:15" s="24" customFormat="1" hidden="1" x14ac:dyDescent="0.25">
      <c r="A578" s="16">
        <v>192</v>
      </c>
      <c r="B578" s="16">
        <v>74</v>
      </c>
      <c r="C578" s="20" t="s">
        <v>8552</v>
      </c>
      <c r="D578" s="16" t="s">
        <v>8553</v>
      </c>
      <c r="E578" s="16" t="s">
        <v>8554</v>
      </c>
      <c r="F578" s="16" t="s">
        <v>8555</v>
      </c>
      <c r="G578" s="26" t="str">
        <f>INDEX(Справочно!$B$107:$B$234,MATCH('8'!$A$6:$A$2000,Справочно!$A$107:$A$234,))</f>
        <v>МБОУ "Школа № 16"</v>
      </c>
      <c r="H578" s="20">
        <v>8</v>
      </c>
      <c r="I578" s="16">
        <v>25</v>
      </c>
      <c r="J578" s="16"/>
      <c r="K578" s="16"/>
      <c r="L578" s="20" t="s">
        <v>314</v>
      </c>
      <c r="M578" s="16">
        <v>25</v>
      </c>
      <c r="N578" s="26">
        <f>INDEX(Справочно!$D$107:$D$234,MATCH('8'!$A$6:$A$2000,Справочно!$A$107:$A$234,))</f>
        <v>7</v>
      </c>
      <c r="O5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9" spans="1:15" s="24" customFormat="1" hidden="1" x14ac:dyDescent="0.25">
      <c r="A579" s="16">
        <v>217</v>
      </c>
      <c r="B579" s="16">
        <v>45</v>
      </c>
      <c r="C579" s="20" t="s">
        <v>10160</v>
      </c>
      <c r="D579" s="16" t="s">
        <v>10161</v>
      </c>
      <c r="E579" s="16" t="s">
        <v>738</v>
      </c>
      <c r="F579" s="16" t="s">
        <v>634</v>
      </c>
      <c r="G579" s="26" t="str">
        <f>INDEX(Справочно!$B$107:$B$234,MATCH('8'!$A$6:$A$2000,Справочно!$A$107:$A$234,))</f>
        <v>МБОУ "Школа № 17"</v>
      </c>
      <c r="H579" s="20">
        <v>8</v>
      </c>
      <c r="I579" s="16">
        <v>65</v>
      </c>
      <c r="J579" s="16"/>
      <c r="K579" s="16"/>
      <c r="L579" s="20" t="s">
        <v>313</v>
      </c>
      <c r="M579" s="16">
        <v>65</v>
      </c>
      <c r="N579" s="26">
        <f>INDEX(Справочно!$D$107:$D$234,MATCH('8'!$A$6:$A$2000,Справочно!$A$107:$A$234,))</f>
        <v>8</v>
      </c>
      <c r="O5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0" spans="1:15" s="24" customFormat="1" hidden="1" x14ac:dyDescent="0.25">
      <c r="A580" s="16">
        <v>217</v>
      </c>
      <c r="B580" s="16">
        <v>43</v>
      </c>
      <c r="C580" s="20" t="s">
        <v>10157</v>
      </c>
      <c r="D580" s="16" t="s">
        <v>7808</v>
      </c>
      <c r="E580" s="16" t="s">
        <v>10158</v>
      </c>
      <c r="F580" s="16" t="s">
        <v>10159</v>
      </c>
      <c r="G580" s="26" t="str">
        <f>INDEX(Справочно!$B$107:$B$234,MATCH('8'!$A$6:$A$2000,Справочно!$A$107:$A$234,))</f>
        <v>МБОУ "Школа № 17"</v>
      </c>
      <c r="H580" s="20">
        <v>8</v>
      </c>
      <c r="I580" s="16">
        <v>51</v>
      </c>
      <c r="J580" s="16"/>
      <c r="K580" s="16"/>
      <c r="L580" s="20" t="s">
        <v>312</v>
      </c>
      <c r="M580" s="16">
        <v>51</v>
      </c>
      <c r="N580" s="26">
        <f>INDEX(Справочно!$D$107:$D$234,MATCH('8'!$A$6:$A$2000,Справочно!$A$107:$A$234,))</f>
        <v>8</v>
      </c>
      <c r="O5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1" spans="1:15" s="24" customFormat="1" hidden="1" x14ac:dyDescent="0.25">
      <c r="A581" s="16">
        <v>217</v>
      </c>
      <c r="B581" s="16">
        <v>47</v>
      </c>
      <c r="C581" s="20" t="s">
        <v>10163</v>
      </c>
      <c r="D581" s="16" t="s">
        <v>7199</v>
      </c>
      <c r="E581" s="16" t="s">
        <v>1909</v>
      </c>
      <c r="F581" s="16" t="s">
        <v>589</v>
      </c>
      <c r="G581" s="26" t="str">
        <f>INDEX(Справочно!$B$107:$B$234,MATCH('8'!$A$6:$A$2000,Справочно!$A$107:$A$234,))</f>
        <v>МБОУ "Школа № 17"</v>
      </c>
      <c r="H581" s="20">
        <v>8</v>
      </c>
      <c r="I581" s="16">
        <v>50</v>
      </c>
      <c r="J581" s="16"/>
      <c r="K581" s="16"/>
      <c r="L581" s="20" t="s">
        <v>312</v>
      </c>
      <c r="M581" s="16">
        <v>50</v>
      </c>
      <c r="N581" s="26">
        <f>INDEX(Справочно!$D$107:$D$234,MATCH('8'!$A$6:$A$2000,Справочно!$A$107:$A$234,))</f>
        <v>8</v>
      </c>
      <c r="O5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2" spans="1:15" s="24" customFormat="1" hidden="1" x14ac:dyDescent="0.25">
      <c r="A582" s="16">
        <v>217</v>
      </c>
      <c r="B582" s="16">
        <v>46</v>
      </c>
      <c r="C582" s="20" t="s">
        <v>10162</v>
      </c>
      <c r="D582" s="16" t="s">
        <v>5296</v>
      </c>
      <c r="E582" s="16" t="s">
        <v>711</v>
      </c>
      <c r="F582" s="16" t="s">
        <v>2494</v>
      </c>
      <c r="G582" s="26" t="str">
        <f>INDEX(Справочно!$B$107:$B$234,MATCH('8'!$A$6:$A$2000,Справочно!$A$107:$A$234,))</f>
        <v>МБОУ "Школа № 17"</v>
      </c>
      <c r="H582" s="20">
        <v>8</v>
      </c>
      <c r="I582" s="16">
        <v>43</v>
      </c>
      <c r="J582" s="16"/>
      <c r="K582" s="16"/>
      <c r="L582" s="20" t="s">
        <v>314</v>
      </c>
      <c r="M582" s="16">
        <v>43</v>
      </c>
      <c r="N582" s="26">
        <f>INDEX(Справочно!$D$107:$D$234,MATCH('8'!$A$6:$A$2000,Справочно!$A$107:$A$234,))</f>
        <v>8</v>
      </c>
      <c r="O5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3" spans="1:15" s="24" customFormat="1" hidden="1" x14ac:dyDescent="0.25">
      <c r="A583" s="16">
        <v>193</v>
      </c>
      <c r="B583" s="16">
        <v>121</v>
      </c>
      <c r="C583" s="20" t="s">
        <v>8649</v>
      </c>
      <c r="D583" s="16" t="s">
        <v>8650</v>
      </c>
      <c r="E583" s="16" t="s">
        <v>843</v>
      </c>
      <c r="F583" s="16" t="s">
        <v>863</v>
      </c>
      <c r="G583" s="26" t="str">
        <f>INDEX(Справочно!$B$107:$B$234,MATCH('8'!$A$6:$A$2000,Справочно!$A$107:$A$234,))</f>
        <v>МБОУ "Школа № 18"</v>
      </c>
      <c r="H583" s="20">
        <v>8</v>
      </c>
      <c r="I583" s="16">
        <v>60</v>
      </c>
      <c r="J583" s="16"/>
      <c r="K583" s="16"/>
      <c r="L583" s="20" t="s">
        <v>313</v>
      </c>
      <c r="M583" s="16">
        <v>60</v>
      </c>
      <c r="N583" s="26">
        <f>INDEX(Справочно!$D$107:$D$234,MATCH('8'!$A$6:$A$2000,Справочно!$A$107:$A$234,))</f>
        <v>7</v>
      </c>
      <c r="O58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4" spans="1:15" s="24" customFormat="1" hidden="1" x14ac:dyDescent="0.25">
      <c r="A584" s="16">
        <v>193</v>
      </c>
      <c r="B584" s="16">
        <v>120</v>
      </c>
      <c r="C584" s="20" t="s">
        <v>8647</v>
      </c>
      <c r="D584" s="16" t="s">
        <v>8648</v>
      </c>
      <c r="E584" s="16" t="s">
        <v>719</v>
      </c>
      <c r="F584" s="16" t="s">
        <v>662</v>
      </c>
      <c r="G584" s="26" t="str">
        <f>INDEX(Справочно!$B$107:$B$234,MATCH('8'!$A$6:$A$2000,Справочно!$A$107:$A$234,))</f>
        <v>МБОУ "Школа № 18"</v>
      </c>
      <c r="H584" s="20">
        <v>8</v>
      </c>
      <c r="I584" s="16">
        <v>50</v>
      </c>
      <c r="J584" s="16"/>
      <c r="K584" s="16"/>
      <c r="L584" s="20" t="s">
        <v>312</v>
      </c>
      <c r="M584" s="16">
        <v>50</v>
      </c>
      <c r="N584" s="26">
        <f>INDEX(Справочно!$D$107:$D$234,MATCH('8'!$A$6:$A$2000,Справочно!$A$107:$A$234,))</f>
        <v>7</v>
      </c>
      <c r="O58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5" spans="1:15" s="24" customFormat="1" hidden="1" x14ac:dyDescent="0.25">
      <c r="A585" s="16">
        <v>193</v>
      </c>
      <c r="B585" s="16">
        <v>123</v>
      </c>
      <c r="C585" s="20" t="s">
        <v>8652</v>
      </c>
      <c r="D585" s="16" t="s">
        <v>838</v>
      </c>
      <c r="E585" s="16" t="s">
        <v>805</v>
      </c>
      <c r="F585" s="16" t="s">
        <v>806</v>
      </c>
      <c r="G585" s="26" t="str">
        <f>INDEX(Справочно!$B$107:$B$234,MATCH('8'!$A$6:$A$2000,Справочно!$A$107:$A$234,))</f>
        <v>МБОУ "Школа № 18"</v>
      </c>
      <c r="H585" s="20">
        <v>8</v>
      </c>
      <c r="I585" s="16">
        <v>41</v>
      </c>
      <c r="J585" s="16"/>
      <c r="K585" s="16"/>
      <c r="L585" s="20" t="s">
        <v>314</v>
      </c>
      <c r="M585" s="16">
        <v>41</v>
      </c>
      <c r="N585" s="26">
        <f>INDEX(Справочно!$D$107:$D$234,MATCH('8'!$A$6:$A$2000,Справочно!$A$107:$A$234,))</f>
        <v>7</v>
      </c>
      <c r="O58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6" spans="1:15" s="24" customFormat="1" hidden="1" x14ac:dyDescent="0.25">
      <c r="A586" s="16">
        <v>193</v>
      </c>
      <c r="B586" s="16">
        <v>119</v>
      </c>
      <c r="C586" s="20" t="s">
        <v>8645</v>
      </c>
      <c r="D586" s="16" t="s">
        <v>8646</v>
      </c>
      <c r="E586" s="16" t="s">
        <v>987</v>
      </c>
      <c r="F586" s="16" t="s">
        <v>844</v>
      </c>
      <c r="G586" s="26" t="str">
        <f>INDEX(Справочно!$B$107:$B$234,MATCH('8'!$A$6:$A$2000,Справочно!$A$107:$A$234,))</f>
        <v>МБОУ "Школа № 18"</v>
      </c>
      <c r="H586" s="20">
        <v>8</v>
      </c>
      <c r="I586" s="16">
        <v>40</v>
      </c>
      <c r="J586" s="16"/>
      <c r="K586" s="16"/>
      <c r="L586" s="20" t="s">
        <v>314</v>
      </c>
      <c r="M586" s="16">
        <v>40</v>
      </c>
      <c r="N586" s="26">
        <f>INDEX(Справочно!$D$107:$D$234,MATCH('8'!$A$6:$A$2000,Справочно!$A$107:$A$234,))</f>
        <v>7</v>
      </c>
      <c r="O58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7" spans="1:15" s="24" customFormat="1" hidden="1" x14ac:dyDescent="0.25">
      <c r="A587" s="16">
        <v>193</v>
      </c>
      <c r="B587" s="16">
        <v>117</v>
      </c>
      <c r="C587" s="20" t="s">
        <v>8640</v>
      </c>
      <c r="D587" s="16" t="s">
        <v>12333</v>
      </c>
      <c r="E587" s="16" t="s">
        <v>8641</v>
      </c>
      <c r="F587" s="16" t="s">
        <v>8642</v>
      </c>
      <c r="G587" s="26" t="str">
        <f>INDEX(Справочно!$B$107:$B$234,MATCH('8'!$A$6:$A$2000,Справочно!$A$107:$A$234,))</f>
        <v>МБОУ "Школа № 18"</v>
      </c>
      <c r="H587" s="20">
        <v>8</v>
      </c>
      <c r="I587" s="16">
        <v>38</v>
      </c>
      <c r="J587" s="16"/>
      <c r="K587" s="16"/>
      <c r="L587" s="20" t="s">
        <v>314</v>
      </c>
      <c r="M587" s="16">
        <v>38</v>
      </c>
      <c r="N587" s="26">
        <f>INDEX(Справочно!$D$107:$D$234,MATCH('8'!$A$6:$A$2000,Справочно!$A$107:$A$234,))</f>
        <v>7</v>
      </c>
      <c r="O5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8" spans="1:15" s="24" customFormat="1" hidden="1" x14ac:dyDescent="0.25">
      <c r="A588" s="16">
        <v>193</v>
      </c>
      <c r="B588" s="16">
        <v>118</v>
      </c>
      <c r="C588" s="20" t="s">
        <v>8643</v>
      </c>
      <c r="D588" s="16" t="s">
        <v>8644</v>
      </c>
      <c r="E588" s="16" t="s">
        <v>1751</v>
      </c>
      <c r="F588" s="16" t="s">
        <v>844</v>
      </c>
      <c r="G588" s="26" t="str">
        <f>INDEX(Справочно!$B$107:$B$234,MATCH('8'!$A$6:$A$2000,Справочно!$A$107:$A$234,))</f>
        <v>МБОУ "Школа № 18"</v>
      </c>
      <c r="H588" s="20">
        <v>8</v>
      </c>
      <c r="I588" s="16">
        <v>35</v>
      </c>
      <c r="J588" s="16"/>
      <c r="K588" s="16"/>
      <c r="L588" s="20" t="s">
        <v>314</v>
      </c>
      <c r="M588" s="16">
        <v>35</v>
      </c>
      <c r="N588" s="26">
        <f>INDEX(Справочно!$D$107:$D$234,MATCH('8'!$A$6:$A$2000,Справочно!$A$107:$A$234,))</f>
        <v>7</v>
      </c>
      <c r="O58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9" spans="1:15" s="24" customFormat="1" hidden="1" x14ac:dyDescent="0.25">
      <c r="A589" s="16">
        <v>193</v>
      </c>
      <c r="B589" s="16">
        <v>124</v>
      </c>
      <c r="C589" s="20" t="s">
        <v>8653</v>
      </c>
      <c r="D589" s="16" t="s">
        <v>8654</v>
      </c>
      <c r="E589" s="16" t="s">
        <v>8655</v>
      </c>
      <c r="F589" s="16" t="s">
        <v>8656</v>
      </c>
      <c r="G589" s="26" t="str">
        <f>INDEX(Справочно!$B$107:$B$234,MATCH('8'!$A$6:$A$2000,Справочно!$A$107:$A$234,))</f>
        <v>МБОУ "Школа № 18"</v>
      </c>
      <c r="H589" s="20">
        <v>8</v>
      </c>
      <c r="I589" s="16">
        <v>32</v>
      </c>
      <c r="J589" s="16"/>
      <c r="K589" s="16"/>
      <c r="L589" s="20" t="s">
        <v>314</v>
      </c>
      <c r="M589" s="16">
        <v>32</v>
      </c>
      <c r="N589" s="26">
        <f>INDEX(Справочно!$D$107:$D$234,MATCH('8'!$A$6:$A$2000,Справочно!$A$107:$A$234,))</f>
        <v>7</v>
      </c>
      <c r="O5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90" spans="1:15" s="24" customFormat="1" hidden="1" x14ac:dyDescent="0.25">
      <c r="A590" s="16">
        <v>193</v>
      </c>
      <c r="B590" s="16">
        <v>122</v>
      </c>
      <c r="C590" s="20" t="s">
        <v>8651</v>
      </c>
      <c r="D590" s="16" t="s">
        <v>2798</v>
      </c>
      <c r="E590" s="16" t="s">
        <v>992</v>
      </c>
      <c r="F590" s="16" t="s">
        <v>1942</v>
      </c>
      <c r="G590" s="26" t="str">
        <f>INDEX(Справочно!$B$107:$B$234,MATCH('8'!$A$6:$A$2000,Справочно!$A$107:$A$234,))</f>
        <v>МБОУ "Школа № 18"</v>
      </c>
      <c r="H590" s="20">
        <v>8</v>
      </c>
      <c r="I590" s="16">
        <v>31</v>
      </c>
      <c r="J590" s="16"/>
      <c r="K590" s="16"/>
      <c r="L590" s="20" t="s">
        <v>314</v>
      </c>
      <c r="M590" s="16">
        <v>31</v>
      </c>
      <c r="N590" s="26">
        <f>INDEX(Справочно!$D$107:$D$234,MATCH('8'!$A$6:$A$2000,Справочно!$A$107:$A$234,))</f>
        <v>7</v>
      </c>
      <c r="O5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91" spans="1:15" s="24" customFormat="1" hidden="1" x14ac:dyDescent="0.25">
      <c r="A591" s="16">
        <v>196</v>
      </c>
      <c r="B591" s="16">
        <v>4</v>
      </c>
      <c r="C591" s="20" t="s">
        <v>8424</v>
      </c>
      <c r="D591" s="16" t="s">
        <v>8425</v>
      </c>
      <c r="E591" s="16" t="s">
        <v>987</v>
      </c>
      <c r="F591" s="16" t="s">
        <v>844</v>
      </c>
      <c r="G591" s="26" t="str">
        <f>INDEX(Справочно!$B$107:$B$234,MATCH('8'!$A$6:$A$2000,Справочно!$A$107:$A$234,))</f>
        <v>МБОУ "Школа № 21"</v>
      </c>
      <c r="H591" s="20">
        <v>8</v>
      </c>
      <c r="I591" s="16">
        <v>24</v>
      </c>
      <c r="J591" s="16"/>
      <c r="K591" s="16"/>
      <c r="L591" s="20" t="s">
        <v>314</v>
      </c>
      <c r="M591" s="16">
        <v>24</v>
      </c>
      <c r="N591" s="26">
        <f>INDEX(Справочно!$D$107:$D$234,MATCH('8'!$A$6:$A$2000,Справочно!$A$107:$A$234,))</f>
        <v>7</v>
      </c>
      <c r="O5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2" spans="1:15" s="24" customFormat="1" hidden="1" x14ac:dyDescent="0.25">
      <c r="A592" s="16">
        <v>196</v>
      </c>
      <c r="B592" s="16">
        <v>12</v>
      </c>
      <c r="C592" s="20" t="s">
        <v>8439</v>
      </c>
      <c r="D592" s="16" t="s">
        <v>7725</v>
      </c>
      <c r="E592" s="16" t="s">
        <v>960</v>
      </c>
      <c r="F592" s="16" t="s">
        <v>1298</v>
      </c>
      <c r="G592" s="26" t="str">
        <f>INDEX(Справочно!$B$107:$B$234,MATCH('8'!$A$6:$A$2000,Справочно!$A$107:$A$234,))</f>
        <v>МБОУ "Школа № 21"</v>
      </c>
      <c r="H592" s="20">
        <v>8</v>
      </c>
      <c r="I592" s="16">
        <v>21</v>
      </c>
      <c r="J592" s="16"/>
      <c r="K592" s="16"/>
      <c r="L592" s="20" t="s">
        <v>314</v>
      </c>
      <c r="M592" s="16">
        <v>21</v>
      </c>
      <c r="N592" s="26">
        <f>INDEX(Справочно!$D$107:$D$234,MATCH('8'!$A$6:$A$2000,Справочно!$A$107:$A$234,))</f>
        <v>7</v>
      </c>
      <c r="O5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3" spans="1:15" s="24" customFormat="1" hidden="1" x14ac:dyDescent="0.25">
      <c r="A593" s="16">
        <v>196</v>
      </c>
      <c r="B593" s="16">
        <v>10</v>
      </c>
      <c r="C593" s="20" t="s">
        <v>8435</v>
      </c>
      <c r="D593" s="16" t="s">
        <v>8436</v>
      </c>
      <c r="E593" s="16" t="s">
        <v>648</v>
      </c>
      <c r="F593" s="16" t="s">
        <v>593</v>
      </c>
      <c r="G593" s="26" t="str">
        <f>INDEX(Справочно!$B$107:$B$234,MATCH('8'!$A$6:$A$2000,Справочно!$A$107:$A$234,))</f>
        <v>МБОУ "Школа № 21"</v>
      </c>
      <c r="H593" s="20">
        <v>8</v>
      </c>
      <c r="I593" s="16">
        <v>19</v>
      </c>
      <c r="J593" s="16"/>
      <c r="K593" s="16"/>
      <c r="L593" s="20" t="s">
        <v>314</v>
      </c>
      <c r="M593" s="16">
        <v>19</v>
      </c>
      <c r="N593" s="26">
        <f>INDEX(Справочно!$D$107:$D$234,MATCH('8'!$A$6:$A$2000,Справочно!$A$107:$A$234,))</f>
        <v>7</v>
      </c>
      <c r="O5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4" spans="1:15" s="24" customFormat="1" hidden="1" x14ac:dyDescent="0.25">
      <c r="A594" s="16">
        <v>196</v>
      </c>
      <c r="B594" s="16">
        <v>5</v>
      </c>
      <c r="C594" s="20" t="s">
        <v>8426</v>
      </c>
      <c r="D594" s="16" t="s">
        <v>2174</v>
      </c>
      <c r="E594" s="16" t="s">
        <v>719</v>
      </c>
      <c r="F594" s="16" t="s">
        <v>947</v>
      </c>
      <c r="G594" s="26" t="str">
        <f>INDEX(Справочно!$B$107:$B$234,MATCH('8'!$A$6:$A$2000,Справочно!$A$107:$A$234,))</f>
        <v>МБОУ "Школа № 21"</v>
      </c>
      <c r="H594" s="20">
        <v>8</v>
      </c>
      <c r="I594" s="16">
        <v>18</v>
      </c>
      <c r="J594" s="16"/>
      <c r="K594" s="16"/>
      <c r="L594" s="20" t="s">
        <v>314</v>
      </c>
      <c r="M594" s="16">
        <v>18</v>
      </c>
      <c r="N594" s="26">
        <f>INDEX(Справочно!$D$107:$D$234,MATCH('8'!$A$6:$A$2000,Справочно!$A$107:$A$234,))</f>
        <v>7</v>
      </c>
      <c r="O5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5" spans="1:15" s="24" customFormat="1" hidden="1" x14ac:dyDescent="0.25">
      <c r="A595" s="16">
        <v>196</v>
      </c>
      <c r="B595" s="16">
        <v>13</v>
      </c>
      <c r="C595" s="20" t="s">
        <v>8440</v>
      </c>
      <c r="D595" s="16" t="s">
        <v>3157</v>
      </c>
      <c r="E595" s="16" t="s">
        <v>629</v>
      </c>
      <c r="F595" s="16" t="s">
        <v>1154</v>
      </c>
      <c r="G595" s="26" t="str">
        <f>INDEX(Справочно!$B$107:$B$234,MATCH('8'!$A$6:$A$2000,Справочно!$A$107:$A$234,))</f>
        <v>МБОУ "Школа № 21"</v>
      </c>
      <c r="H595" s="20">
        <v>8</v>
      </c>
      <c r="I595" s="16">
        <v>17</v>
      </c>
      <c r="J595" s="16"/>
      <c r="K595" s="16"/>
      <c r="L595" s="20" t="s">
        <v>314</v>
      </c>
      <c r="M595" s="16">
        <v>17</v>
      </c>
      <c r="N595" s="26">
        <f>INDEX(Справочно!$D$107:$D$234,MATCH('8'!$A$6:$A$2000,Справочно!$A$107:$A$234,))</f>
        <v>7</v>
      </c>
      <c r="O5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6" spans="1:15" s="24" customFormat="1" hidden="1" x14ac:dyDescent="0.25">
      <c r="A596" s="16">
        <v>196</v>
      </c>
      <c r="B596" s="16">
        <v>11</v>
      </c>
      <c r="C596" s="20" t="s">
        <v>8437</v>
      </c>
      <c r="D596" s="16" t="s">
        <v>8438</v>
      </c>
      <c r="E596" s="16" t="s">
        <v>752</v>
      </c>
      <c r="F596" s="16" t="s">
        <v>732</v>
      </c>
      <c r="G596" s="26" t="str">
        <f>INDEX(Справочно!$B$107:$B$234,MATCH('8'!$A$6:$A$2000,Справочно!$A$107:$A$234,))</f>
        <v>МБОУ "Школа № 21"</v>
      </c>
      <c r="H596" s="20">
        <v>8</v>
      </c>
      <c r="I596" s="16">
        <v>16</v>
      </c>
      <c r="J596" s="16"/>
      <c r="K596" s="16"/>
      <c r="L596" s="20" t="s">
        <v>314</v>
      </c>
      <c r="M596" s="16">
        <v>16</v>
      </c>
      <c r="N596" s="26">
        <f>INDEX(Справочно!$D$107:$D$234,MATCH('8'!$A$6:$A$2000,Справочно!$A$107:$A$234,))</f>
        <v>7</v>
      </c>
      <c r="O5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7" spans="1:15" s="24" customFormat="1" hidden="1" x14ac:dyDescent="0.25">
      <c r="A597" s="16">
        <v>196</v>
      </c>
      <c r="B597" s="16">
        <v>9</v>
      </c>
      <c r="C597" s="20" t="s">
        <v>8433</v>
      </c>
      <c r="D597" s="16" t="s">
        <v>8434</v>
      </c>
      <c r="E597" s="16" t="s">
        <v>1826</v>
      </c>
      <c r="F597" s="16" t="s">
        <v>844</v>
      </c>
      <c r="G597" s="26" t="str">
        <f>INDEX(Справочно!$B$107:$B$234,MATCH('8'!$A$6:$A$2000,Справочно!$A$107:$A$234,))</f>
        <v>МБОУ "Школа № 21"</v>
      </c>
      <c r="H597" s="20">
        <v>8</v>
      </c>
      <c r="I597" s="16">
        <v>15</v>
      </c>
      <c r="J597" s="16"/>
      <c r="K597" s="16"/>
      <c r="L597" s="20" t="s">
        <v>314</v>
      </c>
      <c r="M597" s="16">
        <v>15</v>
      </c>
      <c r="N597" s="26">
        <f>INDEX(Справочно!$D$107:$D$234,MATCH('8'!$A$6:$A$2000,Справочно!$A$107:$A$234,))</f>
        <v>7</v>
      </c>
      <c r="O5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8" spans="1:15" s="24" customFormat="1" hidden="1" x14ac:dyDescent="0.25">
      <c r="A598" s="16">
        <v>196</v>
      </c>
      <c r="B598" s="16">
        <v>7</v>
      </c>
      <c r="C598" s="20" t="s">
        <v>8429</v>
      </c>
      <c r="D598" s="16" t="s">
        <v>8430</v>
      </c>
      <c r="E598" s="16" t="s">
        <v>1504</v>
      </c>
      <c r="F598" s="16" t="s">
        <v>638</v>
      </c>
      <c r="G598" s="26" t="str">
        <f>INDEX(Справочно!$B$107:$B$234,MATCH('8'!$A$6:$A$2000,Справочно!$A$107:$A$234,))</f>
        <v>МБОУ "Школа № 21"</v>
      </c>
      <c r="H598" s="20">
        <v>8</v>
      </c>
      <c r="I598" s="16">
        <v>15</v>
      </c>
      <c r="J598" s="16"/>
      <c r="K598" s="16"/>
      <c r="L598" s="20" t="s">
        <v>314</v>
      </c>
      <c r="M598" s="16">
        <v>15</v>
      </c>
      <c r="N598" s="26">
        <f>INDEX(Справочно!$D$107:$D$234,MATCH('8'!$A$6:$A$2000,Справочно!$A$107:$A$234,))</f>
        <v>7</v>
      </c>
      <c r="O5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9" spans="1:15" s="24" customFormat="1" hidden="1" x14ac:dyDescent="0.25">
      <c r="A599" s="16">
        <v>196</v>
      </c>
      <c r="B599" s="16">
        <v>3</v>
      </c>
      <c r="C599" s="20" t="s">
        <v>8422</v>
      </c>
      <c r="D599" s="16" t="s">
        <v>12335</v>
      </c>
      <c r="E599" s="16" t="s">
        <v>8423</v>
      </c>
      <c r="F599" s="16" t="s">
        <v>7596</v>
      </c>
      <c r="G599" s="26" t="str">
        <f>INDEX(Справочно!$B$107:$B$234,MATCH('8'!$A$6:$A$2000,Справочно!$A$107:$A$234,))</f>
        <v>МБОУ "Школа № 21"</v>
      </c>
      <c r="H599" s="20">
        <v>8</v>
      </c>
      <c r="I599" s="16">
        <v>14</v>
      </c>
      <c r="J599" s="16"/>
      <c r="K599" s="16"/>
      <c r="L599" s="20" t="s">
        <v>314</v>
      </c>
      <c r="M599" s="16">
        <v>14</v>
      </c>
      <c r="N599" s="26">
        <f>INDEX(Справочно!$D$107:$D$234,MATCH('8'!$A$6:$A$2000,Справочно!$A$107:$A$234,))</f>
        <v>7</v>
      </c>
      <c r="O5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0" spans="1:15" s="24" customFormat="1" hidden="1" x14ac:dyDescent="0.25">
      <c r="A600" s="16">
        <v>196</v>
      </c>
      <c r="B600" s="16">
        <v>8</v>
      </c>
      <c r="C600" s="20" t="s">
        <v>8431</v>
      </c>
      <c r="D600" s="16" t="s">
        <v>12334</v>
      </c>
      <c r="E600" s="16" t="s">
        <v>8432</v>
      </c>
      <c r="F600" s="16" t="s">
        <v>1030</v>
      </c>
      <c r="G600" s="26" t="str">
        <f>INDEX(Справочно!$B$107:$B$234,MATCH('8'!$A$6:$A$2000,Справочно!$A$107:$A$234,))</f>
        <v>МБОУ "Школа № 21"</v>
      </c>
      <c r="H600" s="20">
        <v>8</v>
      </c>
      <c r="I600" s="16">
        <v>13</v>
      </c>
      <c r="J600" s="16"/>
      <c r="K600" s="16"/>
      <c r="L600" s="20" t="s">
        <v>314</v>
      </c>
      <c r="M600" s="16">
        <v>13</v>
      </c>
      <c r="N600" s="26">
        <f>INDEX(Справочно!$D$107:$D$234,MATCH('8'!$A$6:$A$2000,Справочно!$A$107:$A$234,))</f>
        <v>7</v>
      </c>
      <c r="O6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1" spans="1:15" s="24" customFormat="1" hidden="1" x14ac:dyDescent="0.25">
      <c r="A601" s="16">
        <v>196</v>
      </c>
      <c r="B601" s="16">
        <v>6</v>
      </c>
      <c r="C601" s="20" t="s">
        <v>8427</v>
      </c>
      <c r="D601" s="16" t="s">
        <v>8428</v>
      </c>
      <c r="E601" s="16" t="s">
        <v>843</v>
      </c>
      <c r="F601" s="16" t="s">
        <v>589</v>
      </c>
      <c r="G601" s="26" t="str">
        <f>INDEX(Справочно!$B$107:$B$234,MATCH('8'!$A$6:$A$2000,Справочно!$A$107:$A$234,))</f>
        <v>МБОУ "Школа № 21"</v>
      </c>
      <c r="H601" s="20">
        <v>8</v>
      </c>
      <c r="I601" s="16">
        <v>12</v>
      </c>
      <c r="J601" s="16"/>
      <c r="K601" s="16"/>
      <c r="L601" s="20" t="s">
        <v>314</v>
      </c>
      <c r="M601" s="16">
        <v>12</v>
      </c>
      <c r="N601" s="26">
        <f>INDEX(Справочно!$D$107:$D$234,MATCH('8'!$A$6:$A$2000,Справочно!$A$107:$A$234,))</f>
        <v>7</v>
      </c>
      <c r="O6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2" spans="1:15" s="24" customFormat="1" hidden="1" x14ac:dyDescent="0.25">
      <c r="A602" s="16">
        <v>196</v>
      </c>
      <c r="B602" s="16">
        <v>14</v>
      </c>
      <c r="C602" s="20" t="s">
        <v>8441</v>
      </c>
      <c r="D602" s="16" t="s">
        <v>8442</v>
      </c>
      <c r="E602" s="16" t="s">
        <v>592</v>
      </c>
      <c r="F602" s="16" t="s">
        <v>589</v>
      </c>
      <c r="G602" s="26" t="str">
        <f>INDEX(Справочно!$B$107:$B$234,MATCH('8'!$A$6:$A$2000,Справочно!$A$107:$A$234,))</f>
        <v>МБОУ "Школа № 21"</v>
      </c>
      <c r="H602" s="20">
        <v>8</v>
      </c>
      <c r="I602" s="16">
        <v>12</v>
      </c>
      <c r="J602" s="16"/>
      <c r="K602" s="16"/>
      <c r="L602" s="20" t="s">
        <v>314</v>
      </c>
      <c r="M602" s="16">
        <v>12</v>
      </c>
      <c r="N602" s="26">
        <f>INDEX(Справочно!$D$107:$D$234,MATCH('8'!$A$6:$A$2000,Справочно!$A$107:$A$234,))</f>
        <v>7</v>
      </c>
      <c r="O6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3" spans="1:15" s="24" customFormat="1" hidden="1" x14ac:dyDescent="0.25">
      <c r="A603" s="16">
        <v>218</v>
      </c>
      <c r="B603" s="16">
        <v>66</v>
      </c>
      <c r="C603" s="20" t="s">
        <v>10198</v>
      </c>
      <c r="D603" s="16" t="s">
        <v>10199</v>
      </c>
      <c r="E603" s="16" t="s">
        <v>611</v>
      </c>
      <c r="F603" s="16" t="s">
        <v>593</v>
      </c>
      <c r="G603" s="26" t="str">
        <f>INDEX(Справочно!$B$107:$B$234,MATCH('8'!$A$6:$A$2000,Справочно!$A$107:$A$234,))</f>
        <v>МБОУ "Школа № 22"</v>
      </c>
      <c r="H603" s="20">
        <v>8</v>
      </c>
      <c r="I603" s="16">
        <v>79</v>
      </c>
      <c r="J603" s="16"/>
      <c r="K603" s="16"/>
      <c r="L603" s="20" t="s">
        <v>313</v>
      </c>
      <c r="M603" s="16">
        <v>79</v>
      </c>
      <c r="N603" s="26">
        <f>INDEX(Справочно!$D$107:$D$234,MATCH('8'!$A$6:$A$2000,Справочно!$A$107:$A$234,))</f>
        <v>8</v>
      </c>
      <c r="O6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4" spans="1:15" s="24" customFormat="1" hidden="1" x14ac:dyDescent="0.25">
      <c r="A604" s="16">
        <v>218</v>
      </c>
      <c r="B604" s="16">
        <v>65</v>
      </c>
      <c r="C604" s="20" t="s">
        <v>10197</v>
      </c>
      <c r="D604" s="16" t="s">
        <v>8350</v>
      </c>
      <c r="E604" s="16" t="s">
        <v>1819</v>
      </c>
      <c r="F604" s="16" t="s">
        <v>608</v>
      </c>
      <c r="G604" s="26" t="str">
        <f>INDEX(Справочно!$B$107:$B$234,MATCH('8'!$A$6:$A$2000,Справочно!$A$107:$A$234,))</f>
        <v>МБОУ "Школа № 22"</v>
      </c>
      <c r="H604" s="20">
        <v>8</v>
      </c>
      <c r="I604" s="16">
        <v>37</v>
      </c>
      <c r="J604" s="16"/>
      <c r="K604" s="16"/>
      <c r="L604" s="20" t="s">
        <v>314</v>
      </c>
      <c r="M604" s="16">
        <v>37</v>
      </c>
      <c r="N604" s="26">
        <f>INDEX(Справочно!$D$107:$D$234,MATCH('8'!$A$6:$A$2000,Справочно!$A$107:$A$234,))</f>
        <v>8</v>
      </c>
      <c r="O6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5" spans="1:15" s="24" customFormat="1" hidden="1" x14ac:dyDescent="0.25">
      <c r="A605" s="16">
        <v>218</v>
      </c>
      <c r="B605" s="16">
        <v>68</v>
      </c>
      <c r="C605" s="20" t="s">
        <v>10202</v>
      </c>
      <c r="D605" s="16" t="s">
        <v>10203</v>
      </c>
      <c r="E605" s="16" t="s">
        <v>619</v>
      </c>
      <c r="F605" s="16" t="s">
        <v>662</v>
      </c>
      <c r="G605" s="26" t="str">
        <f>INDEX(Справочно!$B$107:$B$234,MATCH('8'!$A$6:$A$2000,Справочно!$A$107:$A$234,))</f>
        <v>МБОУ "Школа № 22"</v>
      </c>
      <c r="H605" s="20">
        <v>8</v>
      </c>
      <c r="I605" s="16">
        <v>29</v>
      </c>
      <c r="J605" s="16"/>
      <c r="K605" s="16"/>
      <c r="L605" s="20" t="s">
        <v>314</v>
      </c>
      <c r="M605" s="16">
        <v>29</v>
      </c>
      <c r="N605" s="26">
        <f>INDEX(Справочно!$D$107:$D$234,MATCH('8'!$A$6:$A$2000,Справочно!$A$107:$A$234,))</f>
        <v>8</v>
      </c>
      <c r="O6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6" spans="1:15" s="24" customFormat="1" hidden="1" x14ac:dyDescent="0.25">
      <c r="A606" s="16">
        <v>218</v>
      </c>
      <c r="B606" s="16">
        <v>67</v>
      </c>
      <c r="C606" s="20" t="s">
        <v>10200</v>
      </c>
      <c r="D606" s="16" t="s">
        <v>8818</v>
      </c>
      <c r="E606" s="16" t="s">
        <v>992</v>
      </c>
      <c r="F606" s="16" t="s">
        <v>10201</v>
      </c>
      <c r="G606" s="26" t="str">
        <f>INDEX(Справочно!$B$107:$B$234,MATCH('8'!$A$6:$A$2000,Справочно!$A$107:$A$234,))</f>
        <v>МБОУ "Школа № 22"</v>
      </c>
      <c r="H606" s="20">
        <v>8</v>
      </c>
      <c r="I606" s="16">
        <v>26</v>
      </c>
      <c r="J606" s="16"/>
      <c r="K606" s="16"/>
      <c r="L606" s="20" t="s">
        <v>314</v>
      </c>
      <c r="M606" s="16">
        <v>26</v>
      </c>
      <c r="N606" s="26">
        <f>INDEX(Справочно!$D$107:$D$234,MATCH('8'!$A$6:$A$2000,Справочно!$A$107:$A$234,))</f>
        <v>8</v>
      </c>
      <c r="O6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7" spans="1:15" s="24" customFormat="1" hidden="1" x14ac:dyDescent="0.25">
      <c r="A607" s="16">
        <v>197</v>
      </c>
      <c r="B607" s="16">
        <v>106</v>
      </c>
      <c r="C607" s="20" t="s">
        <v>8621</v>
      </c>
      <c r="D607" s="16" t="s">
        <v>8622</v>
      </c>
      <c r="E607" s="16" t="s">
        <v>1097</v>
      </c>
      <c r="F607" s="16" t="s">
        <v>8623</v>
      </c>
      <c r="G607" s="26" t="str">
        <f>INDEX(Справочно!$B$107:$B$234,MATCH('8'!$A$6:$A$2000,Справочно!$A$107:$A$234,))</f>
        <v>МБОУ "Школа № 23"</v>
      </c>
      <c r="H607" s="20">
        <v>8</v>
      </c>
      <c r="I607" s="16">
        <v>94</v>
      </c>
      <c r="J607" s="16"/>
      <c r="K607" s="16"/>
      <c r="L607" s="20" t="s">
        <v>313</v>
      </c>
      <c r="M607" s="16">
        <v>94</v>
      </c>
      <c r="N607" s="26">
        <f>INDEX(Справочно!$D$107:$D$234,MATCH('8'!$A$6:$A$2000,Справочно!$A$107:$A$234,))</f>
        <v>7</v>
      </c>
      <c r="O6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8" spans="1:15" s="24" customFormat="1" hidden="1" x14ac:dyDescent="0.25">
      <c r="A608" s="16">
        <v>197</v>
      </c>
      <c r="B608" s="16">
        <v>108</v>
      </c>
      <c r="C608" s="20" t="s">
        <v>8625</v>
      </c>
      <c r="D608" s="16" t="s">
        <v>8626</v>
      </c>
      <c r="E608" s="16" t="s">
        <v>1510</v>
      </c>
      <c r="F608" s="16" t="s">
        <v>4165</v>
      </c>
      <c r="G608" s="26" t="str">
        <f>INDEX(Справочно!$B$107:$B$234,MATCH('8'!$A$6:$A$2000,Справочно!$A$107:$A$234,))</f>
        <v>МБОУ "Школа № 23"</v>
      </c>
      <c r="H608" s="20">
        <v>8</v>
      </c>
      <c r="I608" s="16">
        <v>88</v>
      </c>
      <c r="J608" s="16"/>
      <c r="K608" s="16"/>
      <c r="L608" s="20" t="s">
        <v>312</v>
      </c>
      <c r="M608" s="16">
        <v>88</v>
      </c>
      <c r="N608" s="26">
        <f>INDEX(Справочно!$D$107:$D$234,MATCH('8'!$A$6:$A$2000,Справочно!$A$107:$A$234,))</f>
        <v>7</v>
      </c>
      <c r="O6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9" spans="1:15" s="24" customFormat="1" hidden="1" x14ac:dyDescent="0.25">
      <c r="A609" s="16">
        <v>197</v>
      </c>
      <c r="B609" s="16">
        <v>102</v>
      </c>
      <c r="C609" s="20" t="s">
        <v>8612</v>
      </c>
      <c r="D609" s="16" t="s">
        <v>8613</v>
      </c>
      <c r="E609" s="16" t="s">
        <v>744</v>
      </c>
      <c r="F609" s="16" t="s">
        <v>840</v>
      </c>
      <c r="G609" s="26" t="str">
        <f>INDEX(Справочно!$B$107:$B$234,MATCH('8'!$A$6:$A$2000,Справочно!$A$107:$A$234,))</f>
        <v>МБОУ "Школа № 23"</v>
      </c>
      <c r="H609" s="20">
        <v>8</v>
      </c>
      <c r="I609" s="16">
        <v>83</v>
      </c>
      <c r="J609" s="16"/>
      <c r="K609" s="16"/>
      <c r="L609" s="20" t="s">
        <v>312</v>
      </c>
      <c r="M609" s="16">
        <v>83</v>
      </c>
      <c r="N609" s="26">
        <f>INDEX(Справочно!$D$107:$D$234,MATCH('8'!$A$6:$A$2000,Справочно!$A$107:$A$234,))</f>
        <v>7</v>
      </c>
      <c r="O6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0" spans="1:15" s="24" customFormat="1" hidden="1" x14ac:dyDescent="0.25">
      <c r="A610" s="16">
        <v>197</v>
      </c>
      <c r="B610" s="16">
        <v>103</v>
      </c>
      <c r="C610" s="20" t="s">
        <v>8614</v>
      </c>
      <c r="D610" s="16" t="s">
        <v>8615</v>
      </c>
      <c r="E610" s="16" t="s">
        <v>1118</v>
      </c>
      <c r="F610" s="16" t="s">
        <v>8616</v>
      </c>
      <c r="G610" s="26" t="str">
        <f>INDEX(Справочно!$B$107:$B$234,MATCH('8'!$A$6:$A$2000,Справочно!$A$107:$A$234,))</f>
        <v>МБОУ "Школа № 23"</v>
      </c>
      <c r="H610" s="20">
        <v>8</v>
      </c>
      <c r="I610" s="16">
        <v>74</v>
      </c>
      <c r="J610" s="16"/>
      <c r="K610" s="16"/>
      <c r="L610" s="20" t="s">
        <v>312</v>
      </c>
      <c r="M610" s="16">
        <v>74</v>
      </c>
      <c r="N610" s="26">
        <f>INDEX(Справочно!$D$107:$D$234,MATCH('8'!$A$6:$A$2000,Справочно!$A$107:$A$234,))</f>
        <v>7</v>
      </c>
      <c r="O6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1" spans="1:15" s="24" customFormat="1" hidden="1" x14ac:dyDescent="0.25">
      <c r="A611" s="16">
        <v>197</v>
      </c>
      <c r="B611" s="16">
        <v>101</v>
      </c>
      <c r="C611" s="20" t="s">
        <v>8610</v>
      </c>
      <c r="D611" s="16" t="s">
        <v>8611</v>
      </c>
      <c r="E611" s="16" t="s">
        <v>675</v>
      </c>
      <c r="F611" s="16" t="s">
        <v>2317</v>
      </c>
      <c r="G611" s="26" t="str">
        <f>INDEX(Справочно!$B$107:$B$234,MATCH('8'!$A$6:$A$2000,Справочно!$A$107:$A$234,))</f>
        <v>МБОУ "Школа № 23"</v>
      </c>
      <c r="H611" s="20">
        <v>8</v>
      </c>
      <c r="I611" s="16">
        <v>74</v>
      </c>
      <c r="J611" s="16"/>
      <c r="K611" s="16"/>
      <c r="L611" s="20" t="s">
        <v>312</v>
      </c>
      <c r="M611" s="16">
        <v>74</v>
      </c>
      <c r="N611" s="26">
        <f>INDEX(Справочно!$D$107:$D$234,MATCH('8'!$A$6:$A$2000,Справочно!$A$107:$A$234,))</f>
        <v>7</v>
      </c>
      <c r="O6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2" spans="1:15" s="24" customFormat="1" hidden="1" x14ac:dyDescent="0.25">
      <c r="A612" s="16">
        <v>197</v>
      </c>
      <c r="B612" s="16">
        <v>104</v>
      </c>
      <c r="C612" s="20" t="s">
        <v>8617</v>
      </c>
      <c r="D612" s="16" t="s">
        <v>8618</v>
      </c>
      <c r="E612" s="16" t="s">
        <v>722</v>
      </c>
      <c r="F612" s="16" t="s">
        <v>626</v>
      </c>
      <c r="G612" s="26" t="str">
        <f>INDEX(Справочно!$B$107:$B$234,MATCH('8'!$A$6:$A$2000,Справочно!$A$107:$A$234,))</f>
        <v>МБОУ "Школа № 23"</v>
      </c>
      <c r="H612" s="20">
        <v>8</v>
      </c>
      <c r="I612" s="16">
        <v>64</v>
      </c>
      <c r="J612" s="16"/>
      <c r="K612" s="16"/>
      <c r="L612" s="20" t="s">
        <v>312</v>
      </c>
      <c r="M612" s="16">
        <v>64</v>
      </c>
      <c r="N612" s="26">
        <f>INDEX(Справочно!$D$107:$D$234,MATCH('8'!$A$6:$A$2000,Справочно!$A$107:$A$234,))</f>
        <v>7</v>
      </c>
      <c r="O6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3" spans="1:15" s="24" customFormat="1" hidden="1" x14ac:dyDescent="0.25">
      <c r="A613" s="16">
        <v>197</v>
      </c>
      <c r="B613" s="16">
        <v>105</v>
      </c>
      <c r="C613" s="20" t="s">
        <v>8619</v>
      </c>
      <c r="D613" s="16" t="s">
        <v>8620</v>
      </c>
      <c r="E613" s="16" t="s">
        <v>856</v>
      </c>
      <c r="F613" s="16" t="s">
        <v>678</v>
      </c>
      <c r="G613" s="26" t="str">
        <f>INDEX(Справочно!$B$107:$B$234,MATCH('8'!$A$6:$A$2000,Справочно!$A$107:$A$234,))</f>
        <v>МБОУ "Школа № 23"</v>
      </c>
      <c r="H613" s="20">
        <v>8</v>
      </c>
      <c r="I613" s="16">
        <v>39</v>
      </c>
      <c r="J613" s="16"/>
      <c r="K613" s="16"/>
      <c r="L613" s="20" t="s">
        <v>314</v>
      </c>
      <c r="M613" s="16">
        <v>39</v>
      </c>
      <c r="N613" s="26">
        <f>INDEX(Справочно!$D$107:$D$234,MATCH('8'!$A$6:$A$2000,Справочно!$A$107:$A$234,))</f>
        <v>7</v>
      </c>
      <c r="O6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4" spans="1:15" s="24" customFormat="1" hidden="1" x14ac:dyDescent="0.25">
      <c r="A614" s="16">
        <v>197</v>
      </c>
      <c r="B614" s="16">
        <v>107</v>
      </c>
      <c r="C614" s="20" t="s">
        <v>8624</v>
      </c>
      <c r="D614" s="16" t="s">
        <v>5088</v>
      </c>
      <c r="E614" s="16" t="s">
        <v>719</v>
      </c>
      <c r="F614" s="16" t="s">
        <v>638</v>
      </c>
      <c r="G614" s="26" t="str">
        <f>INDEX(Справочно!$B$107:$B$234,MATCH('8'!$A$6:$A$2000,Справочно!$A$107:$A$234,))</f>
        <v>МБОУ "Школа № 23"</v>
      </c>
      <c r="H614" s="20">
        <v>8</v>
      </c>
      <c r="I614" s="16">
        <v>38</v>
      </c>
      <c r="J614" s="16"/>
      <c r="K614" s="16"/>
      <c r="L614" s="20" t="s">
        <v>314</v>
      </c>
      <c r="M614" s="16">
        <v>38</v>
      </c>
      <c r="N614" s="26">
        <f>INDEX(Справочно!$D$107:$D$234,MATCH('8'!$A$6:$A$2000,Справочно!$A$107:$A$234,))</f>
        <v>7</v>
      </c>
      <c r="O6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5" spans="1:15" s="24" customFormat="1" hidden="1" x14ac:dyDescent="0.25">
      <c r="A615" s="16">
        <v>198</v>
      </c>
      <c r="B615" s="16">
        <v>1</v>
      </c>
      <c r="C615" s="20" t="s">
        <v>8418</v>
      </c>
      <c r="D615" s="16" t="s">
        <v>8419</v>
      </c>
      <c r="E615" s="16" t="s">
        <v>752</v>
      </c>
      <c r="F615" s="16" t="s">
        <v>589</v>
      </c>
      <c r="G615" s="26" t="str">
        <f>INDEX(Справочно!$B$107:$B$234,MATCH('8'!$A$6:$A$2000,Справочно!$A$107:$A$234,))</f>
        <v>МБОУ "Школа № 24"</v>
      </c>
      <c r="H615" s="20">
        <v>8</v>
      </c>
      <c r="I615" s="16">
        <v>18</v>
      </c>
      <c r="J615" s="16"/>
      <c r="K615" s="16"/>
      <c r="L615" s="20" t="s">
        <v>314</v>
      </c>
      <c r="M615" s="16">
        <v>18</v>
      </c>
      <c r="N615" s="26">
        <f>INDEX(Справочно!$D$107:$D$234,MATCH('8'!$A$6:$A$2000,Справочно!$A$107:$A$234,))</f>
        <v>7</v>
      </c>
      <c r="O6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16" spans="1:15" s="24" customFormat="1" hidden="1" x14ac:dyDescent="0.25">
      <c r="A616" s="16">
        <v>225</v>
      </c>
      <c r="B616" s="16">
        <v>2</v>
      </c>
      <c r="C616" s="20" t="s">
        <v>11554</v>
      </c>
      <c r="D616" s="16" t="s">
        <v>12336</v>
      </c>
      <c r="E616" s="16" t="s">
        <v>11555</v>
      </c>
      <c r="F616" s="16" t="s">
        <v>11367</v>
      </c>
      <c r="G616" s="26" t="str">
        <f>INDEX(Справочно!$B$107:$B$234,MATCH('8'!$A$6:$A$2000,Справочно!$A$107:$A$234,))</f>
        <v>МБОУ "Школа № 31"</v>
      </c>
      <c r="H616" s="20">
        <v>8</v>
      </c>
      <c r="I616" s="16">
        <v>42</v>
      </c>
      <c r="J616" s="16"/>
      <c r="K616" s="16"/>
      <c r="L616" s="20" t="s">
        <v>314</v>
      </c>
      <c r="M616" s="16">
        <v>42</v>
      </c>
      <c r="N616" s="26">
        <f>INDEX(Справочно!$D$107:$D$234,MATCH('8'!$A$6:$A$2000,Справочно!$A$107:$A$234,))</f>
        <v>9</v>
      </c>
      <c r="O6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7" spans="1:15" s="24" customFormat="1" hidden="1" x14ac:dyDescent="0.25">
      <c r="A617" s="16">
        <v>225</v>
      </c>
      <c r="B617" s="16">
        <v>8</v>
      </c>
      <c r="C617" s="20" t="s">
        <v>11568</v>
      </c>
      <c r="D617" s="16" t="s">
        <v>10962</v>
      </c>
      <c r="E617" s="16" t="s">
        <v>987</v>
      </c>
      <c r="F617" s="16" t="s">
        <v>593</v>
      </c>
      <c r="G617" s="26" t="str">
        <f>INDEX(Справочно!$B$107:$B$234,MATCH('8'!$A$6:$A$2000,Справочно!$A$107:$A$234,))</f>
        <v>МБОУ "Школа № 31"</v>
      </c>
      <c r="H617" s="20">
        <v>8</v>
      </c>
      <c r="I617" s="16">
        <v>42</v>
      </c>
      <c r="J617" s="16"/>
      <c r="K617" s="16"/>
      <c r="L617" s="20" t="s">
        <v>314</v>
      </c>
      <c r="M617" s="16">
        <v>42</v>
      </c>
      <c r="N617" s="26">
        <f>INDEX(Справочно!$D$107:$D$234,MATCH('8'!$A$6:$A$2000,Справочно!$A$107:$A$234,))</f>
        <v>9</v>
      </c>
      <c r="O6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8" spans="1:15" s="24" customFormat="1" hidden="1" x14ac:dyDescent="0.25">
      <c r="A618" s="16">
        <v>225</v>
      </c>
      <c r="B618" s="16">
        <v>4</v>
      </c>
      <c r="C618" s="20" t="s">
        <v>11558</v>
      </c>
      <c r="D618" s="16" t="s">
        <v>12337</v>
      </c>
      <c r="E618" s="16" t="s">
        <v>2723</v>
      </c>
      <c r="F618" s="16" t="s">
        <v>11559</v>
      </c>
      <c r="G618" s="26" t="str">
        <f>INDEX(Справочно!$B$107:$B$234,MATCH('8'!$A$6:$A$2000,Справочно!$A$107:$A$234,))</f>
        <v>МБОУ "Школа № 31"</v>
      </c>
      <c r="H618" s="20">
        <v>8</v>
      </c>
      <c r="I618" s="16">
        <v>40</v>
      </c>
      <c r="J618" s="16"/>
      <c r="K618" s="16"/>
      <c r="L618" s="20" t="s">
        <v>314</v>
      </c>
      <c r="M618" s="16">
        <v>40</v>
      </c>
      <c r="N618" s="26">
        <f>INDEX(Справочно!$D$107:$D$234,MATCH('8'!$A$6:$A$2000,Справочно!$A$107:$A$234,))</f>
        <v>9</v>
      </c>
      <c r="O6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9" spans="1:15" s="24" customFormat="1" hidden="1" x14ac:dyDescent="0.25">
      <c r="A619" s="16">
        <v>225</v>
      </c>
      <c r="B619" s="16">
        <v>3</v>
      </c>
      <c r="C619" s="20" t="s">
        <v>11556</v>
      </c>
      <c r="D619" s="16" t="s">
        <v>2041</v>
      </c>
      <c r="E619" s="16" t="s">
        <v>1080</v>
      </c>
      <c r="F619" s="16" t="s">
        <v>11557</v>
      </c>
      <c r="G619" s="26" t="str">
        <f>INDEX(Справочно!$B$107:$B$234,MATCH('8'!$A$6:$A$2000,Справочно!$A$107:$A$234,))</f>
        <v>МБОУ "Школа № 31"</v>
      </c>
      <c r="H619" s="20">
        <v>8</v>
      </c>
      <c r="I619" s="16">
        <v>37</v>
      </c>
      <c r="J619" s="16"/>
      <c r="K619" s="16"/>
      <c r="L619" s="20" t="s">
        <v>314</v>
      </c>
      <c r="M619" s="16">
        <v>37</v>
      </c>
      <c r="N619" s="26">
        <f>INDEX(Справочно!$D$107:$D$234,MATCH('8'!$A$6:$A$2000,Справочно!$A$107:$A$234,))</f>
        <v>9</v>
      </c>
      <c r="O6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0" spans="1:15" s="24" customFormat="1" hidden="1" x14ac:dyDescent="0.25">
      <c r="A620" s="16">
        <v>225</v>
      </c>
      <c r="B620" s="16">
        <v>6</v>
      </c>
      <c r="C620" s="20" t="s">
        <v>11563</v>
      </c>
      <c r="D620" s="16" t="s">
        <v>1712</v>
      </c>
      <c r="E620" s="16" t="s">
        <v>11564</v>
      </c>
      <c r="F620" s="16" t="s">
        <v>11565</v>
      </c>
      <c r="G620" s="26" t="str">
        <f>INDEX(Справочно!$B$107:$B$234,MATCH('8'!$A$6:$A$2000,Справочно!$A$107:$A$234,))</f>
        <v>МБОУ "Школа № 31"</v>
      </c>
      <c r="H620" s="20">
        <v>8</v>
      </c>
      <c r="I620" s="16">
        <v>28</v>
      </c>
      <c r="J620" s="16"/>
      <c r="K620" s="16"/>
      <c r="L620" s="20" t="s">
        <v>314</v>
      </c>
      <c r="M620" s="16">
        <v>28</v>
      </c>
      <c r="N620" s="26">
        <f>INDEX(Справочно!$D$107:$D$234,MATCH('8'!$A$6:$A$2000,Справочно!$A$107:$A$234,))</f>
        <v>9</v>
      </c>
      <c r="O6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1" spans="1:15" s="24" customFormat="1" hidden="1" x14ac:dyDescent="0.25">
      <c r="A621" s="16">
        <v>225</v>
      </c>
      <c r="B621" s="16">
        <v>7</v>
      </c>
      <c r="C621" s="20" t="s">
        <v>11566</v>
      </c>
      <c r="D621" s="16" t="s">
        <v>11567</v>
      </c>
      <c r="E621" s="16" t="s">
        <v>1582</v>
      </c>
      <c r="F621" s="16" t="s">
        <v>5135</v>
      </c>
      <c r="G621" s="26" t="str">
        <f>INDEX(Справочно!$B$107:$B$234,MATCH('8'!$A$6:$A$2000,Справочно!$A$107:$A$234,))</f>
        <v>МБОУ "Школа № 31"</v>
      </c>
      <c r="H621" s="20">
        <v>8</v>
      </c>
      <c r="I621" s="16">
        <v>27</v>
      </c>
      <c r="J621" s="16"/>
      <c r="K621" s="16"/>
      <c r="L621" s="20" t="s">
        <v>314</v>
      </c>
      <c r="M621" s="16">
        <v>27</v>
      </c>
      <c r="N621" s="26">
        <f>INDEX(Справочно!$D$107:$D$234,MATCH('8'!$A$6:$A$2000,Справочно!$A$107:$A$234,))</f>
        <v>9</v>
      </c>
      <c r="O6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2" spans="1:15" s="24" customFormat="1" hidden="1" x14ac:dyDescent="0.25">
      <c r="A622" s="16">
        <v>225</v>
      </c>
      <c r="B622" s="16">
        <v>1</v>
      </c>
      <c r="C622" s="20" t="s">
        <v>11552</v>
      </c>
      <c r="D622" s="16" t="s">
        <v>12339</v>
      </c>
      <c r="E622" s="16" t="s">
        <v>704</v>
      </c>
      <c r="F622" s="16" t="s">
        <v>11553</v>
      </c>
      <c r="G622" s="26" t="str">
        <f>INDEX(Справочно!$B$107:$B$234,MATCH('8'!$A$6:$A$2000,Справочно!$A$107:$A$234,))</f>
        <v>МБОУ "Школа № 31"</v>
      </c>
      <c r="H622" s="20">
        <v>8</v>
      </c>
      <c r="I622" s="16">
        <v>27</v>
      </c>
      <c r="J622" s="16"/>
      <c r="K622" s="16"/>
      <c r="L622" s="20" t="s">
        <v>314</v>
      </c>
      <c r="M622" s="16">
        <v>27</v>
      </c>
      <c r="N622" s="26">
        <f>INDEX(Справочно!$D$107:$D$234,MATCH('8'!$A$6:$A$2000,Справочно!$A$107:$A$234,))</f>
        <v>9</v>
      </c>
      <c r="O6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3" spans="1:15" s="24" customFormat="1" hidden="1" x14ac:dyDescent="0.25">
      <c r="A623" s="16">
        <v>225</v>
      </c>
      <c r="B623" s="16">
        <v>5</v>
      </c>
      <c r="C623" s="20" t="s">
        <v>11560</v>
      </c>
      <c r="D623" s="16" t="s">
        <v>12338</v>
      </c>
      <c r="E623" s="16" t="s">
        <v>11561</v>
      </c>
      <c r="F623" s="16" t="s">
        <v>11562</v>
      </c>
      <c r="G623" s="26" t="str">
        <f>INDEX(Справочно!$B$107:$B$234,MATCH('8'!$A$6:$A$2000,Справочно!$A$107:$A$234,))</f>
        <v>МБОУ "Школа № 31"</v>
      </c>
      <c r="H623" s="20">
        <v>8</v>
      </c>
      <c r="I623" s="16">
        <v>10</v>
      </c>
      <c r="J623" s="16"/>
      <c r="K623" s="16"/>
      <c r="L623" s="20" t="s">
        <v>314</v>
      </c>
      <c r="M623" s="16">
        <v>10</v>
      </c>
      <c r="N623" s="26">
        <f>INDEX(Справочно!$D$107:$D$234,MATCH('8'!$A$6:$A$2000,Справочно!$A$107:$A$234,))</f>
        <v>9</v>
      </c>
      <c r="O6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4" spans="1:15" s="24" customFormat="1" hidden="1" x14ac:dyDescent="0.25">
      <c r="A624" s="16">
        <v>226</v>
      </c>
      <c r="B624" s="16">
        <v>16</v>
      </c>
      <c r="C624" s="20" t="s">
        <v>11584</v>
      </c>
      <c r="D624" s="16" t="s">
        <v>11585</v>
      </c>
      <c r="E624" s="16" t="s">
        <v>1504</v>
      </c>
      <c r="F624" s="16" t="s">
        <v>863</v>
      </c>
      <c r="G624" s="26" t="str">
        <f>INDEX(Справочно!$B$107:$B$234,MATCH('8'!$A$6:$A$2000,Справочно!$A$107:$A$234,))</f>
        <v>МБОУ "Школа № 37"</v>
      </c>
      <c r="H624" s="20">
        <v>8</v>
      </c>
      <c r="I624" s="16">
        <v>62</v>
      </c>
      <c r="J624" s="16"/>
      <c r="K624" s="16"/>
      <c r="L624" s="20" t="s">
        <v>313</v>
      </c>
      <c r="M624" s="16">
        <v>62</v>
      </c>
      <c r="N624" s="26">
        <f>INDEX(Справочно!$D$107:$D$234,MATCH('8'!$A$6:$A$2000,Справочно!$A$107:$A$234,))</f>
        <v>9</v>
      </c>
      <c r="O6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625" spans="1:15" s="24" customFormat="1" hidden="1" x14ac:dyDescent="0.25">
      <c r="A625" s="16">
        <v>178</v>
      </c>
      <c r="B625" s="16">
        <v>41</v>
      </c>
      <c r="C625" s="20" t="s">
        <v>7006</v>
      </c>
      <c r="D625" s="16" t="s">
        <v>3689</v>
      </c>
      <c r="E625" s="16" t="s">
        <v>748</v>
      </c>
      <c r="F625" s="16" t="s">
        <v>612</v>
      </c>
      <c r="G625" s="26" t="str">
        <f>INDEX(Справочно!$B$107:$B$234,MATCH('8'!$A$6:$A$2000,Справочно!$A$107:$A$234,))</f>
        <v>МБОУ "Школа № 40"</v>
      </c>
      <c r="H625" s="20">
        <v>8</v>
      </c>
      <c r="I625" s="16">
        <v>83</v>
      </c>
      <c r="J625" s="16"/>
      <c r="K625" s="16"/>
      <c r="L625" s="20" t="s">
        <v>313</v>
      </c>
      <c r="M625" s="16">
        <v>83</v>
      </c>
      <c r="N625" s="26">
        <f>INDEX(Справочно!$D$107:$D$234,MATCH('8'!$A$6:$A$2000,Справочно!$A$107:$A$234,))</f>
        <v>6</v>
      </c>
      <c r="O6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6" spans="1:15" s="24" customFormat="1" hidden="1" x14ac:dyDescent="0.25">
      <c r="A626" s="16">
        <v>178</v>
      </c>
      <c r="B626" s="16">
        <v>40</v>
      </c>
      <c r="C626" s="20" t="s">
        <v>7005</v>
      </c>
      <c r="D626" s="16" t="s">
        <v>1222</v>
      </c>
      <c r="E626" s="16" t="s">
        <v>2371</v>
      </c>
      <c r="F626" s="16" t="s">
        <v>1154</v>
      </c>
      <c r="G626" s="26" t="str">
        <f>INDEX(Справочно!$B$107:$B$234,MATCH('8'!$A$6:$A$2000,Справочно!$A$107:$A$234,))</f>
        <v>МБОУ "Школа № 40"</v>
      </c>
      <c r="H626" s="20">
        <v>8</v>
      </c>
      <c r="I626" s="16">
        <v>70</v>
      </c>
      <c r="J626" s="16"/>
      <c r="K626" s="16"/>
      <c r="L626" s="20" t="s">
        <v>312</v>
      </c>
      <c r="M626" s="16">
        <v>70</v>
      </c>
      <c r="N626" s="26">
        <f>INDEX(Справочно!$D$107:$D$234,MATCH('8'!$A$6:$A$2000,Справочно!$A$107:$A$234,))</f>
        <v>6</v>
      </c>
      <c r="O6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7" spans="1:15" s="24" customFormat="1" hidden="1" x14ac:dyDescent="0.25">
      <c r="A627" s="16">
        <v>178</v>
      </c>
      <c r="B627" s="16">
        <v>39</v>
      </c>
      <c r="C627" s="20" t="s">
        <v>7003</v>
      </c>
      <c r="D627" s="16" t="s">
        <v>7004</v>
      </c>
      <c r="E627" s="16" t="s">
        <v>992</v>
      </c>
      <c r="F627" s="16" t="s">
        <v>901</v>
      </c>
      <c r="G627" s="26" t="str">
        <f>INDEX(Справочно!$B$107:$B$234,MATCH('8'!$A$6:$A$2000,Справочно!$A$107:$A$234,))</f>
        <v>МБОУ "Школа № 40"</v>
      </c>
      <c r="H627" s="20">
        <v>8</v>
      </c>
      <c r="I627" s="16">
        <v>68</v>
      </c>
      <c r="J627" s="16"/>
      <c r="K627" s="16"/>
      <c r="L627" s="20" t="s">
        <v>312</v>
      </c>
      <c r="M627" s="16">
        <v>68</v>
      </c>
      <c r="N627" s="26">
        <f>INDEX(Справочно!$D$107:$D$234,MATCH('8'!$A$6:$A$2000,Справочно!$A$107:$A$234,))</f>
        <v>6</v>
      </c>
      <c r="O6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8" spans="1:15" s="24" customFormat="1" hidden="1" x14ac:dyDescent="0.25">
      <c r="A628" s="16">
        <v>178</v>
      </c>
      <c r="B628" s="16">
        <v>42</v>
      </c>
      <c r="C628" s="20" t="s">
        <v>7007</v>
      </c>
      <c r="D628" s="16" t="s">
        <v>7008</v>
      </c>
      <c r="E628" s="16" t="s">
        <v>633</v>
      </c>
      <c r="F628" s="16" t="s">
        <v>626</v>
      </c>
      <c r="G628" s="26" t="str">
        <f>INDEX(Справочно!$B$107:$B$234,MATCH('8'!$A$6:$A$2000,Справочно!$A$107:$A$234,))</f>
        <v>МБОУ "Школа № 40"</v>
      </c>
      <c r="H628" s="20">
        <v>8</v>
      </c>
      <c r="I628" s="16">
        <v>65</v>
      </c>
      <c r="J628" s="16"/>
      <c r="K628" s="16"/>
      <c r="L628" s="20" t="s">
        <v>312</v>
      </c>
      <c r="M628" s="16">
        <v>65</v>
      </c>
      <c r="N628" s="26">
        <f>INDEX(Справочно!$D$107:$D$234,MATCH('8'!$A$6:$A$2000,Справочно!$A$107:$A$234,))</f>
        <v>6</v>
      </c>
      <c r="O6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9" spans="1:15" s="24" customFormat="1" hidden="1" x14ac:dyDescent="0.25">
      <c r="A629" s="16">
        <v>178</v>
      </c>
      <c r="B629" s="16">
        <v>44</v>
      </c>
      <c r="C629" s="20" t="s">
        <v>7011</v>
      </c>
      <c r="D629" s="16" t="s">
        <v>7012</v>
      </c>
      <c r="E629" s="16" t="s">
        <v>641</v>
      </c>
      <c r="F629" s="16" t="s">
        <v>662</v>
      </c>
      <c r="G629" s="26" t="str">
        <f>INDEX(Справочно!$B$107:$B$234,MATCH('8'!$A$6:$A$2000,Справочно!$A$107:$A$234,))</f>
        <v>МБОУ "Школа № 40"</v>
      </c>
      <c r="H629" s="20">
        <v>8</v>
      </c>
      <c r="I629" s="16">
        <v>40</v>
      </c>
      <c r="J629" s="16"/>
      <c r="K629" s="16"/>
      <c r="L629" s="20" t="s">
        <v>314</v>
      </c>
      <c r="M629" s="16">
        <v>40</v>
      </c>
      <c r="N629" s="26">
        <f>INDEX(Справочно!$D$107:$D$234,MATCH('8'!$A$6:$A$2000,Справочно!$A$107:$A$234,))</f>
        <v>6</v>
      </c>
      <c r="O6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0" spans="1:15" s="24" customFormat="1" hidden="1" x14ac:dyDescent="0.25">
      <c r="A630" s="16">
        <v>178</v>
      </c>
      <c r="B630" s="16">
        <v>46</v>
      </c>
      <c r="C630" s="20" t="s">
        <v>7015</v>
      </c>
      <c r="D630" s="16" t="s">
        <v>7016</v>
      </c>
      <c r="E630" s="16" t="s">
        <v>843</v>
      </c>
      <c r="F630" s="16" t="s">
        <v>642</v>
      </c>
      <c r="G630" s="26" t="str">
        <f>INDEX(Справочно!$B$107:$B$234,MATCH('8'!$A$6:$A$2000,Справочно!$A$107:$A$234,))</f>
        <v>МБОУ "Школа № 40"</v>
      </c>
      <c r="H630" s="20">
        <v>8</v>
      </c>
      <c r="I630" s="16">
        <v>39</v>
      </c>
      <c r="J630" s="16"/>
      <c r="K630" s="16"/>
      <c r="L630" s="20" t="s">
        <v>314</v>
      </c>
      <c r="M630" s="16">
        <v>39</v>
      </c>
      <c r="N630" s="26">
        <f>INDEX(Справочно!$D$107:$D$234,MATCH('8'!$A$6:$A$2000,Справочно!$A$107:$A$234,))</f>
        <v>6</v>
      </c>
      <c r="O6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1" spans="1:15" s="24" customFormat="1" hidden="1" x14ac:dyDescent="0.25">
      <c r="A631" s="16">
        <v>178</v>
      </c>
      <c r="B631" s="16">
        <v>45</v>
      </c>
      <c r="C631" s="20" t="s">
        <v>7013</v>
      </c>
      <c r="D631" s="16" t="s">
        <v>7014</v>
      </c>
      <c r="E631" s="16" t="s">
        <v>992</v>
      </c>
      <c r="F631" s="16" t="s">
        <v>940</v>
      </c>
      <c r="G631" s="26" t="str">
        <f>INDEX(Справочно!$B$107:$B$234,MATCH('8'!$A$6:$A$2000,Справочно!$A$107:$A$234,))</f>
        <v>МБОУ "Школа № 40"</v>
      </c>
      <c r="H631" s="20">
        <v>8</v>
      </c>
      <c r="I631" s="16">
        <v>24</v>
      </c>
      <c r="J631" s="16"/>
      <c r="K631" s="16"/>
      <c r="L631" s="20" t="s">
        <v>314</v>
      </c>
      <c r="M631" s="16">
        <v>24</v>
      </c>
      <c r="N631" s="26">
        <f>INDEX(Справочно!$D$107:$D$234,MATCH('8'!$A$6:$A$2000,Справочно!$A$107:$A$234,))</f>
        <v>6</v>
      </c>
      <c r="O6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2" spans="1:15" s="24" customFormat="1" hidden="1" x14ac:dyDescent="0.25">
      <c r="A632" s="16">
        <v>178</v>
      </c>
      <c r="B632" s="16">
        <v>43</v>
      </c>
      <c r="C632" s="20" t="s">
        <v>7009</v>
      </c>
      <c r="D632" s="16" t="s">
        <v>7010</v>
      </c>
      <c r="E632" s="16" t="s">
        <v>668</v>
      </c>
      <c r="F632" s="16" t="s">
        <v>593</v>
      </c>
      <c r="G632" s="26" t="str">
        <f>INDEX(Справочно!$B$107:$B$234,MATCH('8'!$A$6:$A$2000,Справочно!$A$107:$A$234,))</f>
        <v>МБОУ "Школа № 40"</v>
      </c>
      <c r="H632" s="20">
        <v>8</v>
      </c>
      <c r="I632" s="16">
        <v>24</v>
      </c>
      <c r="J632" s="16"/>
      <c r="K632" s="16"/>
      <c r="L632" s="20" t="s">
        <v>314</v>
      </c>
      <c r="M632" s="16">
        <v>24</v>
      </c>
      <c r="N632" s="26">
        <f>INDEX(Справочно!$D$107:$D$234,MATCH('8'!$A$6:$A$2000,Справочно!$A$107:$A$234,))</f>
        <v>6</v>
      </c>
      <c r="O6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3" spans="1:15" s="24" customFormat="1" hidden="1" x14ac:dyDescent="0.25">
      <c r="A633" s="16">
        <v>199</v>
      </c>
      <c r="B633" s="16">
        <v>24</v>
      </c>
      <c r="C633" s="20" t="s">
        <v>8459</v>
      </c>
      <c r="D633" s="16" t="s">
        <v>8460</v>
      </c>
      <c r="E633" s="16" t="s">
        <v>615</v>
      </c>
      <c r="F633" s="16" t="s">
        <v>678</v>
      </c>
      <c r="G633" s="26" t="str">
        <f>INDEX(Справочно!$B$107:$B$234,MATCH('8'!$A$6:$A$2000,Справочно!$A$107:$A$234,))</f>
        <v>МБОУ "Школа № 44"</v>
      </c>
      <c r="H633" s="20">
        <v>8</v>
      </c>
      <c r="I633" s="16">
        <v>68</v>
      </c>
      <c r="J633" s="16"/>
      <c r="K633" s="16"/>
      <c r="L633" s="20" t="s">
        <v>313</v>
      </c>
      <c r="M633" s="16">
        <v>68</v>
      </c>
      <c r="N633" s="26">
        <f>INDEX(Справочно!$D$107:$D$234,MATCH('8'!$A$6:$A$2000,Справочно!$A$107:$A$234,))</f>
        <v>7</v>
      </c>
      <c r="O6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4" spans="1:15" s="24" customFormat="1" hidden="1" x14ac:dyDescent="0.25">
      <c r="A634" s="16">
        <v>199</v>
      </c>
      <c r="B634" s="16">
        <v>23</v>
      </c>
      <c r="C634" s="20" t="s">
        <v>8457</v>
      </c>
      <c r="D634" s="16" t="s">
        <v>8458</v>
      </c>
      <c r="E634" s="16" t="s">
        <v>992</v>
      </c>
      <c r="F634" s="16" t="s">
        <v>626</v>
      </c>
      <c r="G634" s="26" t="str">
        <f>INDEX(Справочно!$B$107:$B$234,MATCH('8'!$A$6:$A$2000,Справочно!$A$107:$A$234,))</f>
        <v>МБОУ "Школа № 44"</v>
      </c>
      <c r="H634" s="20">
        <v>8</v>
      </c>
      <c r="I634" s="16">
        <v>65</v>
      </c>
      <c r="J634" s="16"/>
      <c r="K634" s="16"/>
      <c r="L634" s="20" t="s">
        <v>312</v>
      </c>
      <c r="M634" s="16">
        <v>65</v>
      </c>
      <c r="N634" s="26">
        <f>INDEX(Справочно!$D$107:$D$234,MATCH('8'!$A$6:$A$2000,Справочно!$A$107:$A$234,))</f>
        <v>7</v>
      </c>
      <c r="O6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5" spans="1:15" s="24" customFormat="1" hidden="1" x14ac:dyDescent="0.25">
      <c r="A635" s="16">
        <v>199</v>
      </c>
      <c r="B635" s="16">
        <v>17</v>
      </c>
      <c r="C635" s="20" t="s">
        <v>8447</v>
      </c>
      <c r="D635" s="16" t="s">
        <v>8448</v>
      </c>
      <c r="E635" s="16" t="s">
        <v>592</v>
      </c>
      <c r="F635" s="16" t="s">
        <v>844</v>
      </c>
      <c r="G635" s="26" t="str">
        <f>INDEX(Справочно!$B$107:$B$234,MATCH('8'!$A$6:$A$2000,Справочно!$A$107:$A$234,))</f>
        <v>МБОУ "Школа № 44"</v>
      </c>
      <c r="H635" s="20">
        <v>8</v>
      </c>
      <c r="I635" s="16">
        <v>59</v>
      </c>
      <c r="J635" s="16"/>
      <c r="K635" s="16"/>
      <c r="L635" s="20" t="s">
        <v>312</v>
      </c>
      <c r="M635" s="16">
        <v>59</v>
      </c>
      <c r="N635" s="26">
        <f>INDEX(Справочно!$D$107:$D$234,MATCH('8'!$A$6:$A$2000,Справочно!$A$107:$A$234,))</f>
        <v>7</v>
      </c>
      <c r="O6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hidden="1" x14ac:dyDescent="0.25">
      <c r="A636" s="16">
        <v>199</v>
      </c>
      <c r="B636" s="16">
        <v>20</v>
      </c>
      <c r="C636" s="20" t="s">
        <v>8451</v>
      </c>
      <c r="D636" s="16" t="s">
        <v>4442</v>
      </c>
      <c r="E636" s="16" t="s">
        <v>8452</v>
      </c>
      <c r="F636" s="16" t="s">
        <v>662</v>
      </c>
      <c r="G636" s="26" t="str">
        <f>INDEX(Справочно!$B$107:$B$234,MATCH('8'!$A$6:$A$2000,Справочно!$A$107:$A$234,))</f>
        <v>МБОУ "Школа № 44"</v>
      </c>
      <c r="H636" s="20">
        <v>8</v>
      </c>
      <c r="I636" s="16">
        <v>57</v>
      </c>
      <c r="J636" s="16"/>
      <c r="K636" s="16"/>
      <c r="L636" s="20" t="s">
        <v>312</v>
      </c>
      <c r="M636" s="16">
        <v>57</v>
      </c>
      <c r="N636" s="26">
        <f>INDEX(Справочно!$D$107:$D$234,MATCH('8'!$A$6:$A$2000,Справочно!$A$107:$A$234,))</f>
        <v>7</v>
      </c>
      <c r="O63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 hidden="1" x14ac:dyDescent="0.25">
      <c r="A637" s="16">
        <v>199</v>
      </c>
      <c r="B637" s="16">
        <v>18</v>
      </c>
      <c r="C637" s="20" t="s">
        <v>8449</v>
      </c>
      <c r="D637" s="16" t="s">
        <v>7704</v>
      </c>
      <c r="E637" s="16" t="s">
        <v>1121</v>
      </c>
      <c r="F637" s="16" t="s">
        <v>1282</v>
      </c>
      <c r="G637" s="26" t="str">
        <f>INDEX(Справочно!$B$107:$B$234,MATCH('8'!$A$6:$A$2000,Справочно!$A$107:$A$234,))</f>
        <v>МБОУ "Школа № 44"</v>
      </c>
      <c r="H637" s="20">
        <v>8</v>
      </c>
      <c r="I637" s="16">
        <v>52</v>
      </c>
      <c r="J637" s="16"/>
      <c r="K637" s="16"/>
      <c r="L637" s="20" t="s">
        <v>312</v>
      </c>
      <c r="M637" s="16">
        <v>52</v>
      </c>
      <c r="N637" s="26">
        <f>INDEX(Справочно!$D$107:$D$234,MATCH('8'!$A$6:$A$2000,Справочно!$A$107:$A$234,))</f>
        <v>7</v>
      </c>
      <c r="O6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 hidden="1" x14ac:dyDescent="0.25">
      <c r="A638" s="16">
        <v>199</v>
      </c>
      <c r="B638" s="16">
        <v>22</v>
      </c>
      <c r="C638" s="20" t="s">
        <v>8455</v>
      </c>
      <c r="D638" s="16" t="s">
        <v>8456</v>
      </c>
      <c r="E638" s="16" t="s">
        <v>843</v>
      </c>
      <c r="F638" s="16" t="s">
        <v>638</v>
      </c>
      <c r="G638" s="26" t="str">
        <f>INDEX(Справочно!$B$107:$B$234,MATCH('8'!$A$6:$A$2000,Справочно!$A$107:$A$234,))</f>
        <v>МБОУ "Школа № 44"</v>
      </c>
      <c r="H638" s="20">
        <v>8</v>
      </c>
      <c r="I638" s="16">
        <v>50</v>
      </c>
      <c r="J638" s="16"/>
      <c r="K638" s="16"/>
      <c r="L638" s="20" t="s">
        <v>312</v>
      </c>
      <c r="M638" s="16">
        <v>50</v>
      </c>
      <c r="N638" s="26">
        <f>INDEX(Справочно!$D$107:$D$234,MATCH('8'!$A$6:$A$2000,Справочно!$A$107:$A$234,))</f>
        <v>7</v>
      </c>
      <c r="O6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 hidden="1" x14ac:dyDescent="0.25">
      <c r="A639" s="16">
        <v>199</v>
      </c>
      <c r="B639" s="16">
        <v>19</v>
      </c>
      <c r="C639" s="20" t="s">
        <v>8450</v>
      </c>
      <c r="D639" s="16" t="s">
        <v>905</v>
      </c>
      <c r="E639" s="16" t="s">
        <v>752</v>
      </c>
      <c r="F639" s="16" t="s">
        <v>642</v>
      </c>
      <c r="G639" s="26" t="str">
        <f>INDEX(Справочно!$B$107:$B$234,MATCH('8'!$A$6:$A$2000,Справочно!$A$107:$A$234,))</f>
        <v>МБОУ "Школа № 44"</v>
      </c>
      <c r="H639" s="20">
        <v>8</v>
      </c>
      <c r="I639" s="16">
        <v>50</v>
      </c>
      <c r="J639" s="16"/>
      <c r="K639" s="16"/>
      <c r="L639" s="20" t="s">
        <v>312</v>
      </c>
      <c r="M639" s="16">
        <v>50</v>
      </c>
      <c r="N639" s="26">
        <f>INDEX(Справочно!$D$107:$D$234,MATCH('8'!$A$6:$A$2000,Справочно!$A$107:$A$234,))</f>
        <v>7</v>
      </c>
      <c r="O6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0" spans="1:15" s="24" customFormat="1" hidden="1" x14ac:dyDescent="0.25">
      <c r="A640" s="16">
        <v>199</v>
      </c>
      <c r="B640" s="16">
        <v>21</v>
      </c>
      <c r="C640" s="20" t="s">
        <v>8453</v>
      </c>
      <c r="D640" s="16" t="s">
        <v>8454</v>
      </c>
      <c r="E640" s="16" t="s">
        <v>3195</v>
      </c>
      <c r="F640" s="16" t="s">
        <v>662</v>
      </c>
      <c r="G640" s="26" t="str">
        <f>INDEX(Справочно!$B$107:$B$234,MATCH('8'!$A$6:$A$2000,Справочно!$A$107:$A$234,))</f>
        <v>МБОУ "Школа № 44"</v>
      </c>
      <c r="H640" s="20">
        <v>8</v>
      </c>
      <c r="I640" s="16">
        <v>47</v>
      </c>
      <c r="J640" s="16"/>
      <c r="K640" s="16"/>
      <c r="L640" s="20" t="s">
        <v>314</v>
      </c>
      <c r="M640" s="16">
        <v>47</v>
      </c>
      <c r="N640" s="26">
        <f>INDEX(Справочно!$D$107:$D$234,MATCH('8'!$A$6:$A$2000,Справочно!$A$107:$A$234,))</f>
        <v>7</v>
      </c>
      <c r="O6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1" spans="1:15" s="24" customFormat="1" hidden="1" x14ac:dyDescent="0.25">
      <c r="A641" s="16">
        <v>199</v>
      </c>
      <c r="B641" s="16">
        <v>15</v>
      </c>
      <c r="C641" s="20" t="s">
        <v>8443</v>
      </c>
      <c r="D641" s="16" t="s">
        <v>8444</v>
      </c>
      <c r="E641" s="16" t="s">
        <v>802</v>
      </c>
      <c r="F641" s="16" t="s">
        <v>678</v>
      </c>
      <c r="G641" s="26" t="str">
        <f>INDEX(Справочно!$B$107:$B$234,MATCH('8'!$A$6:$A$2000,Справочно!$A$107:$A$234,))</f>
        <v>МБОУ "Школа № 44"</v>
      </c>
      <c r="H641" s="20">
        <v>8</v>
      </c>
      <c r="I641" s="16">
        <v>44</v>
      </c>
      <c r="J641" s="16"/>
      <c r="K641" s="16"/>
      <c r="L641" s="20" t="s">
        <v>314</v>
      </c>
      <c r="M641" s="16">
        <v>44</v>
      </c>
      <c r="N641" s="26">
        <f>INDEX(Справочно!$D$107:$D$234,MATCH('8'!$A$6:$A$2000,Справочно!$A$107:$A$234,))</f>
        <v>7</v>
      </c>
      <c r="O6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4" customFormat="1" hidden="1" x14ac:dyDescent="0.25">
      <c r="A642" s="16">
        <v>199</v>
      </c>
      <c r="B642" s="16">
        <v>16</v>
      </c>
      <c r="C642" s="20" t="s">
        <v>8445</v>
      </c>
      <c r="D642" s="16" t="s">
        <v>8446</v>
      </c>
      <c r="E642" s="16" t="s">
        <v>1118</v>
      </c>
      <c r="F642" s="16" t="s">
        <v>1115</v>
      </c>
      <c r="G642" s="26" t="str">
        <f>INDEX(Справочно!$B$107:$B$234,MATCH('8'!$A$6:$A$2000,Справочно!$A$107:$A$234,))</f>
        <v>МБОУ "Школа № 44"</v>
      </c>
      <c r="H642" s="20">
        <v>8</v>
      </c>
      <c r="I642" s="16">
        <v>43</v>
      </c>
      <c r="J642" s="16"/>
      <c r="K642" s="16"/>
      <c r="L642" s="20" t="s">
        <v>314</v>
      </c>
      <c r="M642" s="16">
        <v>43</v>
      </c>
      <c r="N642" s="26">
        <f>INDEX(Справочно!$D$107:$D$234,MATCH('8'!$A$6:$A$2000,Справочно!$A$107:$A$234,))</f>
        <v>7</v>
      </c>
      <c r="O6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3" spans="1:15" s="24" customFormat="1" hidden="1" x14ac:dyDescent="0.25">
      <c r="A643" s="16">
        <v>152</v>
      </c>
      <c r="B643" s="16">
        <v>39</v>
      </c>
      <c r="C643" s="20" t="s">
        <v>4888</v>
      </c>
      <c r="D643" s="16" t="s">
        <v>4889</v>
      </c>
      <c r="E643" s="16" t="s">
        <v>2978</v>
      </c>
      <c r="F643" s="16" t="s">
        <v>844</v>
      </c>
      <c r="G643" s="26" t="str">
        <f>INDEX(Справочно!$B$107:$B$234,MATCH('8'!$A$6:$A$2000,Справочно!$A$107:$A$234,))</f>
        <v>МБОУ "Школа № 47"</v>
      </c>
      <c r="H643" s="20">
        <v>8</v>
      </c>
      <c r="I643" s="16">
        <v>67</v>
      </c>
      <c r="J643" s="16"/>
      <c r="K643" s="16"/>
      <c r="L643" s="20" t="s">
        <v>313</v>
      </c>
      <c r="M643" s="16">
        <v>67</v>
      </c>
      <c r="N643" s="26">
        <f>INDEX(Справочно!$D$107:$D$234,MATCH('8'!$A$6:$A$2000,Справочно!$A$107:$A$234,))</f>
        <v>4</v>
      </c>
      <c r="O6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644" spans="1:15" s="24" customFormat="1" hidden="1" x14ac:dyDescent="0.25">
      <c r="A644" s="16">
        <v>152</v>
      </c>
      <c r="B644" s="16">
        <v>40</v>
      </c>
      <c r="C644" s="20" t="s">
        <v>4890</v>
      </c>
      <c r="D644" s="16" t="s">
        <v>4891</v>
      </c>
      <c r="E644" s="16" t="s">
        <v>752</v>
      </c>
      <c r="F644" s="16" t="s">
        <v>732</v>
      </c>
      <c r="G644" s="26" t="str">
        <f>INDEX(Справочно!$B$107:$B$234,MATCH('8'!$A$6:$A$2000,Справочно!$A$107:$A$234,))</f>
        <v>МБОУ "Школа № 47"</v>
      </c>
      <c r="H644" s="20">
        <v>8</v>
      </c>
      <c r="I644" s="16">
        <v>67</v>
      </c>
      <c r="J644" s="16"/>
      <c r="K644" s="16"/>
      <c r="L644" s="20" t="s">
        <v>313</v>
      </c>
      <c r="M644" s="16">
        <v>67</v>
      </c>
      <c r="N644" s="26">
        <f>INDEX(Справочно!$D$107:$D$234,MATCH('8'!$A$6:$A$2000,Справочно!$A$107:$A$234,))</f>
        <v>4</v>
      </c>
      <c r="O6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645" spans="1:15" s="24" customFormat="1" hidden="1" x14ac:dyDescent="0.25">
      <c r="A645" s="16">
        <v>153</v>
      </c>
      <c r="B645" s="16">
        <v>46</v>
      </c>
      <c r="C645" s="20" t="s">
        <v>4899</v>
      </c>
      <c r="D645" s="16" t="s">
        <v>4900</v>
      </c>
      <c r="E645" s="16" t="s">
        <v>752</v>
      </c>
      <c r="F645" s="16" t="s">
        <v>712</v>
      </c>
      <c r="G645" s="26" t="str">
        <f>INDEX(Справочно!$B$107:$B$234,MATCH('8'!$A$6:$A$2000,Справочно!$A$107:$A$234,))</f>
        <v>МБОУ "Школа № 49"</v>
      </c>
      <c r="H645" s="20">
        <v>8</v>
      </c>
      <c r="I645" s="16">
        <v>72</v>
      </c>
      <c r="J645" s="16"/>
      <c r="K645" s="16"/>
      <c r="L645" s="20" t="s">
        <v>313</v>
      </c>
      <c r="M645" s="16">
        <v>72</v>
      </c>
      <c r="N645" s="26">
        <f>INDEX(Справочно!$D$107:$D$234,MATCH('8'!$A$6:$A$2000,Справочно!$A$107:$A$234,))</f>
        <v>4</v>
      </c>
      <c r="O6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6" spans="1:15" s="24" customFormat="1" hidden="1" x14ac:dyDescent="0.25">
      <c r="A646" s="16">
        <v>153</v>
      </c>
      <c r="B646" s="16">
        <v>41</v>
      </c>
      <c r="C646" s="20" t="s">
        <v>4892</v>
      </c>
      <c r="D646" s="16" t="s">
        <v>1766</v>
      </c>
      <c r="E646" s="16" t="s">
        <v>600</v>
      </c>
      <c r="F646" s="16" t="s">
        <v>756</v>
      </c>
      <c r="G646" s="26" t="str">
        <f>INDEX(Справочно!$B$107:$B$234,MATCH('8'!$A$6:$A$2000,Справочно!$A$107:$A$234,))</f>
        <v>МБОУ "Школа № 49"</v>
      </c>
      <c r="H646" s="20">
        <v>8</v>
      </c>
      <c r="I646" s="16">
        <v>55</v>
      </c>
      <c r="J646" s="16"/>
      <c r="K646" s="16"/>
      <c r="L646" s="20" t="s">
        <v>312</v>
      </c>
      <c r="M646" s="16">
        <v>55</v>
      </c>
      <c r="N646" s="26">
        <f>INDEX(Справочно!$D$107:$D$234,MATCH('8'!$A$6:$A$2000,Справочно!$A$107:$A$234,))</f>
        <v>4</v>
      </c>
      <c r="O6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7" spans="1:15" s="24" customFormat="1" hidden="1" x14ac:dyDescent="0.25">
      <c r="A647" s="16">
        <v>153</v>
      </c>
      <c r="B647" s="16">
        <v>42</v>
      </c>
      <c r="C647" s="20" t="s">
        <v>4893</v>
      </c>
      <c r="D647" s="16" t="s">
        <v>4894</v>
      </c>
      <c r="E647" s="16" t="s">
        <v>868</v>
      </c>
      <c r="F647" s="16" t="s">
        <v>2684</v>
      </c>
      <c r="G647" s="26" t="str">
        <f>INDEX(Справочно!$B$107:$B$234,MATCH('8'!$A$6:$A$2000,Справочно!$A$107:$A$234,))</f>
        <v>МБОУ "Школа № 49"</v>
      </c>
      <c r="H647" s="20">
        <v>8</v>
      </c>
      <c r="I647" s="16">
        <v>52</v>
      </c>
      <c r="J647" s="16"/>
      <c r="K647" s="16"/>
      <c r="L647" s="20" t="s">
        <v>312</v>
      </c>
      <c r="M647" s="16">
        <v>52</v>
      </c>
      <c r="N647" s="26">
        <f>INDEX(Справочно!$D$107:$D$234,MATCH('8'!$A$6:$A$2000,Справочно!$A$107:$A$234,))</f>
        <v>4</v>
      </c>
      <c r="O6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8" spans="1:15" s="24" customFormat="1" hidden="1" x14ac:dyDescent="0.25">
      <c r="A648" s="16">
        <v>153</v>
      </c>
      <c r="B648" s="16">
        <v>43</v>
      </c>
      <c r="C648" s="20" t="s">
        <v>4895</v>
      </c>
      <c r="D648" s="16" t="s">
        <v>1469</v>
      </c>
      <c r="E648" s="16" t="s">
        <v>752</v>
      </c>
      <c r="F648" s="16" t="s">
        <v>638</v>
      </c>
      <c r="G648" s="26" t="str">
        <f>INDEX(Справочно!$B$107:$B$234,MATCH('8'!$A$6:$A$2000,Справочно!$A$107:$A$234,))</f>
        <v>МБОУ "Школа № 49"</v>
      </c>
      <c r="H648" s="20">
        <v>8</v>
      </c>
      <c r="I648" s="16">
        <v>47</v>
      </c>
      <c r="J648" s="16"/>
      <c r="K648" s="16"/>
      <c r="L648" s="20" t="s">
        <v>314</v>
      </c>
      <c r="M648" s="16">
        <v>47</v>
      </c>
      <c r="N648" s="26">
        <f>INDEX(Справочно!$D$107:$D$234,MATCH('8'!$A$6:$A$2000,Справочно!$A$107:$A$234,))</f>
        <v>4</v>
      </c>
      <c r="O6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9" spans="1:15" s="24" customFormat="1" hidden="1" x14ac:dyDescent="0.25">
      <c r="A649" s="16">
        <v>153</v>
      </c>
      <c r="B649" s="16">
        <v>44</v>
      </c>
      <c r="C649" s="20" t="s">
        <v>4896</v>
      </c>
      <c r="D649" s="16" t="s">
        <v>4897</v>
      </c>
      <c r="E649" s="16" t="s">
        <v>1121</v>
      </c>
      <c r="F649" s="16" t="s">
        <v>593</v>
      </c>
      <c r="G649" s="26" t="str">
        <f>INDEX(Справочно!$B$107:$B$234,MATCH('8'!$A$6:$A$2000,Справочно!$A$107:$A$234,))</f>
        <v>МБОУ "Школа № 49"</v>
      </c>
      <c r="H649" s="20">
        <v>8</v>
      </c>
      <c r="I649" s="16">
        <v>41</v>
      </c>
      <c r="J649" s="16"/>
      <c r="K649" s="16"/>
      <c r="L649" s="20" t="s">
        <v>314</v>
      </c>
      <c r="M649" s="16">
        <v>41</v>
      </c>
      <c r="N649" s="26">
        <f>INDEX(Справочно!$D$107:$D$234,MATCH('8'!$A$6:$A$2000,Справочно!$A$107:$A$234,))</f>
        <v>4</v>
      </c>
      <c r="O6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50" spans="1:15" s="24" customFormat="1" hidden="1" x14ac:dyDescent="0.25">
      <c r="A650" s="16">
        <v>153</v>
      </c>
      <c r="B650" s="16">
        <v>45</v>
      </c>
      <c r="C650" s="20" t="s">
        <v>4898</v>
      </c>
      <c r="D650" s="16" t="s">
        <v>2051</v>
      </c>
      <c r="E650" s="16" t="s">
        <v>1325</v>
      </c>
      <c r="F650" s="16" t="s">
        <v>701</v>
      </c>
      <c r="G650" s="26" t="str">
        <f>INDEX(Справочно!$B$107:$B$234,MATCH('8'!$A$6:$A$2000,Справочно!$A$107:$A$234,))</f>
        <v>МБОУ "Школа № 49"</v>
      </c>
      <c r="H650" s="20">
        <v>8</v>
      </c>
      <c r="I650" s="16">
        <v>38</v>
      </c>
      <c r="J650" s="16"/>
      <c r="K650" s="16"/>
      <c r="L650" s="20" t="s">
        <v>314</v>
      </c>
      <c r="M650" s="16">
        <v>38</v>
      </c>
      <c r="N650" s="26">
        <f>INDEX(Справочно!$D$107:$D$234,MATCH('8'!$A$6:$A$2000,Справочно!$A$107:$A$234,))</f>
        <v>4</v>
      </c>
      <c r="O6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51" spans="1:15" s="24" customFormat="1" hidden="1" x14ac:dyDescent="0.25">
      <c r="A651" s="16">
        <v>200</v>
      </c>
      <c r="B651" s="16">
        <v>26</v>
      </c>
      <c r="C651" s="20" t="s">
        <v>8463</v>
      </c>
      <c r="D651" s="16" t="s">
        <v>8464</v>
      </c>
      <c r="E651" s="16" t="s">
        <v>648</v>
      </c>
      <c r="F651" s="16" t="s">
        <v>712</v>
      </c>
      <c r="G651" s="26" t="str">
        <f>INDEX(Справочно!$B$107:$B$234,MATCH('8'!$A$6:$A$2000,Справочно!$A$107:$A$234,))</f>
        <v>МБОУ "Школа № 54"</v>
      </c>
      <c r="H651" s="20">
        <v>8</v>
      </c>
      <c r="I651" s="16">
        <v>38</v>
      </c>
      <c r="J651" s="16"/>
      <c r="K651" s="16"/>
      <c r="L651" s="20" t="s">
        <v>314</v>
      </c>
      <c r="M651" s="16">
        <v>38</v>
      </c>
      <c r="N651" s="26">
        <f>INDEX(Справочно!$D$107:$D$234,MATCH('8'!$A$6:$A$2000,Справочно!$A$107:$A$234,))</f>
        <v>7</v>
      </c>
      <c r="O65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52" spans="1:15" s="24" customFormat="1" hidden="1" x14ac:dyDescent="0.25">
      <c r="A652" s="16">
        <v>200</v>
      </c>
      <c r="B652" s="16">
        <v>25</v>
      </c>
      <c r="C652" s="20" t="s">
        <v>8461</v>
      </c>
      <c r="D652" s="16" t="s">
        <v>8462</v>
      </c>
      <c r="E652" s="16" t="s">
        <v>987</v>
      </c>
      <c r="F652" s="16" t="s">
        <v>1955</v>
      </c>
      <c r="G652" s="26" t="str">
        <f>INDEX(Справочно!$B$107:$B$234,MATCH('8'!$A$6:$A$2000,Справочно!$A$107:$A$234,))</f>
        <v>МБОУ "Школа № 54"</v>
      </c>
      <c r="H652" s="20">
        <v>8</v>
      </c>
      <c r="I652" s="16">
        <v>23</v>
      </c>
      <c r="J652" s="16"/>
      <c r="K652" s="16"/>
      <c r="L652" s="20" t="s">
        <v>314</v>
      </c>
      <c r="M652" s="16">
        <v>23</v>
      </c>
      <c r="N652" s="26">
        <f>INDEX(Справочно!$D$107:$D$234,MATCH('8'!$A$6:$A$2000,Справочно!$A$107:$A$234,))</f>
        <v>7</v>
      </c>
      <c r="O65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53" spans="1:15" s="24" customFormat="1" hidden="1" x14ac:dyDescent="0.25">
      <c r="A653" s="16">
        <v>109</v>
      </c>
      <c r="B653" s="16">
        <v>96</v>
      </c>
      <c r="C653" s="20" t="s">
        <v>2160</v>
      </c>
      <c r="D653" s="16" t="s">
        <v>2161</v>
      </c>
      <c r="E653" s="16" t="s">
        <v>604</v>
      </c>
      <c r="F653" s="16" t="s">
        <v>741</v>
      </c>
      <c r="G653" s="26" t="str">
        <f>INDEX(Справочно!$B$107:$B$234,MATCH('8'!$A$6:$A$2000,Справочно!$A$107:$A$234,))</f>
        <v>МБОУ "Школа № 6"</v>
      </c>
      <c r="H653" s="20">
        <v>8</v>
      </c>
      <c r="I653" s="16">
        <v>65</v>
      </c>
      <c r="J653" s="16"/>
      <c r="K653" s="16"/>
      <c r="L653" s="20" t="s">
        <v>313</v>
      </c>
      <c r="M653" s="16">
        <v>65</v>
      </c>
      <c r="N653" s="26">
        <f>INDEX(Справочно!$D$107:$D$234,MATCH('8'!$A$6:$A$2000,Справочно!$A$107:$A$234,))</f>
        <v>2</v>
      </c>
      <c r="O6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4" spans="1:15" s="24" customFormat="1" hidden="1" x14ac:dyDescent="0.25">
      <c r="A654" s="16">
        <v>109</v>
      </c>
      <c r="B654" s="16">
        <v>97</v>
      </c>
      <c r="C654" s="20" t="s">
        <v>2162</v>
      </c>
      <c r="D654" s="16" t="s">
        <v>2163</v>
      </c>
      <c r="E654" s="16" t="s">
        <v>761</v>
      </c>
      <c r="F654" s="16" t="s">
        <v>585</v>
      </c>
      <c r="G654" s="26" t="str">
        <f>INDEX(Справочно!$B$107:$B$234,MATCH('8'!$A$6:$A$2000,Справочно!$A$107:$A$234,))</f>
        <v>МБОУ "Школа № 6"</v>
      </c>
      <c r="H654" s="20">
        <v>8</v>
      </c>
      <c r="I654" s="16">
        <v>43</v>
      </c>
      <c r="J654" s="16"/>
      <c r="K654" s="16"/>
      <c r="L654" s="20" t="s">
        <v>314</v>
      </c>
      <c r="M654" s="16">
        <v>43</v>
      </c>
      <c r="N654" s="26">
        <f>INDEX(Справочно!$D$107:$D$234,MATCH('8'!$A$6:$A$2000,Справочно!$A$107:$A$234,))</f>
        <v>2</v>
      </c>
      <c r="O6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5" spans="1:15" s="24" customFormat="1" hidden="1" x14ac:dyDescent="0.25">
      <c r="A655" s="16">
        <v>109</v>
      </c>
      <c r="B655" s="16">
        <v>98</v>
      </c>
      <c r="C655" s="20" t="s">
        <v>2164</v>
      </c>
      <c r="D655" s="16" t="s">
        <v>2165</v>
      </c>
      <c r="E655" s="16" t="s">
        <v>965</v>
      </c>
      <c r="F655" s="16" t="s">
        <v>705</v>
      </c>
      <c r="G655" s="26" t="str">
        <f>INDEX(Справочно!$B$107:$B$234,MATCH('8'!$A$6:$A$2000,Справочно!$A$107:$A$234,))</f>
        <v>МБОУ "Школа № 6"</v>
      </c>
      <c r="H655" s="20">
        <v>8</v>
      </c>
      <c r="I655" s="16">
        <v>35</v>
      </c>
      <c r="J655" s="16"/>
      <c r="K655" s="16"/>
      <c r="L655" s="20" t="s">
        <v>314</v>
      </c>
      <c r="M655" s="16">
        <v>35</v>
      </c>
      <c r="N655" s="26">
        <f>INDEX(Справочно!$D$107:$D$234,MATCH('8'!$A$6:$A$2000,Справочно!$A$107:$A$234,))</f>
        <v>2</v>
      </c>
      <c r="O6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6" spans="1:15" s="24" customFormat="1" hidden="1" x14ac:dyDescent="0.25">
      <c r="A656" s="16">
        <v>109</v>
      </c>
      <c r="B656" s="16">
        <v>99</v>
      </c>
      <c r="C656" s="20" t="s">
        <v>2166</v>
      </c>
      <c r="D656" s="16" t="s">
        <v>2167</v>
      </c>
      <c r="E656" s="16" t="s">
        <v>633</v>
      </c>
      <c r="F656" s="16" t="s">
        <v>630</v>
      </c>
      <c r="G656" s="26" t="str">
        <f>INDEX(Справочно!$B$107:$B$234,MATCH('8'!$A$6:$A$2000,Справочно!$A$107:$A$234,))</f>
        <v>МБОУ "Школа № 6"</v>
      </c>
      <c r="H656" s="20">
        <v>8</v>
      </c>
      <c r="I656" s="16">
        <v>26</v>
      </c>
      <c r="J656" s="16"/>
      <c r="K656" s="16"/>
      <c r="L656" s="20" t="s">
        <v>314</v>
      </c>
      <c r="M656" s="16">
        <v>26</v>
      </c>
      <c r="N656" s="26">
        <f>INDEX(Справочно!$D$107:$D$234,MATCH('8'!$A$6:$A$2000,Справочно!$A$107:$A$234,))</f>
        <v>2</v>
      </c>
      <c r="O6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7" spans="1:15" s="24" customFormat="1" hidden="1" x14ac:dyDescent="0.25">
      <c r="A657" s="16">
        <v>228</v>
      </c>
      <c r="B657" s="16">
        <v>48</v>
      </c>
      <c r="C657" s="20" t="s">
        <v>11641</v>
      </c>
      <c r="D657" s="16" t="s">
        <v>11642</v>
      </c>
      <c r="E657" s="16" t="s">
        <v>937</v>
      </c>
      <c r="F657" s="16" t="s">
        <v>601</v>
      </c>
      <c r="G657" s="26" t="str">
        <f>INDEX(Справочно!$B$107:$B$234,MATCH('8'!$A$6:$A$2000,Справочно!$A$107:$A$234,))</f>
        <v>МБОУ "Школа № 60"</v>
      </c>
      <c r="H657" s="20">
        <v>8</v>
      </c>
      <c r="I657" s="16">
        <v>78</v>
      </c>
      <c r="J657" s="16"/>
      <c r="K657" s="16"/>
      <c r="L657" s="20" t="s">
        <v>313</v>
      </c>
      <c r="M657" s="16">
        <v>78</v>
      </c>
      <c r="N657" s="26">
        <f>INDEX(Справочно!$D$107:$D$234,MATCH('8'!$A$6:$A$2000,Справочно!$A$107:$A$234,))</f>
        <v>9</v>
      </c>
      <c r="O6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8" spans="1:15" s="24" customFormat="1" hidden="1" x14ac:dyDescent="0.25">
      <c r="A658" s="16">
        <v>228</v>
      </c>
      <c r="B658" s="16">
        <v>43</v>
      </c>
      <c r="C658" s="20" t="s">
        <v>11634</v>
      </c>
      <c r="D658" s="16" t="s">
        <v>11635</v>
      </c>
      <c r="E658" s="16" t="s">
        <v>629</v>
      </c>
      <c r="F658" s="16" t="s">
        <v>1115</v>
      </c>
      <c r="G658" s="26" t="str">
        <f>INDEX(Справочно!$B$107:$B$234,MATCH('8'!$A$6:$A$2000,Справочно!$A$107:$A$234,))</f>
        <v>МБОУ "Школа № 60"</v>
      </c>
      <c r="H658" s="20">
        <v>8</v>
      </c>
      <c r="I658" s="16">
        <v>77</v>
      </c>
      <c r="J658" s="16"/>
      <c r="K658" s="16"/>
      <c r="L658" s="20" t="s">
        <v>312</v>
      </c>
      <c r="M658" s="16">
        <v>77</v>
      </c>
      <c r="N658" s="26">
        <f>INDEX(Справочно!$D$107:$D$234,MATCH('8'!$A$6:$A$2000,Справочно!$A$107:$A$234,))</f>
        <v>9</v>
      </c>
      <c r="O6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9" spans="1:15" s="24" customFormat="1" hidden="1" x14ac:dyDescent="0.25">
      <c r="A659" s="16">
        <v>228</v>
      </c>
      <c r="B659" s="16">
        <v>34</v>
      </c>
      <c r="C659" s="20" t="s">
        <v>11619</v>
      </c>
      <c r="D659" s="16" t="s">
        <v>11620</v>
      </c>
      <c r="E659" s="16" t="s">
        <v>1751</v>
      </c>
      <c r="F659" s="16" t="s">
        <v>947</v>
      </c>
      <c r="G659" s="26" t="str">
        <f>INDEX(Справочно!$B$107:$B$234,MATCH('8'!$A$6:$A$2000,Справочно!$A$107:$A$234,))</f>
        <v>МБОУ "Школа № 60"</v>
      </c>
      <c r="H659" s="20">
        <v>8</v>
      </c>
      <c r="I659" s="16">
        <v>76</v>
      </c>
      <c r="J659" s="16"/>
      <c r="K659" s="16"/>
      <c r="L659" s="20" t="s">
        <v>312</v>
      </c>
      <c r="M659" s="16">
        <v>76</v>
      </c>
      <c r="N659" s="26">
        <f>INDEX(Справочно!$D$107:$D$234,MATCH('8'!$A$6:$A$2000,Справочно!$A$107:$A$234,))</f>
        <v>9</v>
      </c>
      <c r="O6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0" spans="1:15" s="24" customFormat="1" hidden="1" x14ac:dyDescent="0.25">
      <c r="A660" s="16">
        <v>228</v>
      </c>
      <c r="B660" s="16">
        <v>35</v>
      </c>
      <c r="C660" s="20" t="s">
        <v>11621</v>
      </c>
      <c r="D660" s="16" t="s">
        <v>11622</v>
      </c>
      <c r="E660" s="16" t="s">
        <v>6304</v>
      </c>
      <c r="F660" s="16" t="s">
        <v>11623</v>
      </c>
      <c r="G660" s="26" t="str">
        <f>INDEX(Справочно!$B$107:$B$234,MATCH('8'!$A$6:$A$2000,Справочно!$A$107:$A$234,))</f>
        <v>МБОУ "Школа № 60"</v>
      </c>
      <c r="H660" s="20">
        <v>8</v>
      </c>
      <c r="I660" s="16">
        <v>76</v>
      </c>
      <c r="J660" s="16"/>
      <c r="K660" s="16"/>
      <c r="L660" s="20" t="s">
        <v>312</v>
      </c>
      <c r="M660" s="16">
        <v>76</v>
      </c>
      <c r="N660" s="26">
        <f>INDEX(Справочно!$D$107:$D$234,MATCH('8'!$A$6:$A$2000,Справочно!$A$107:$A$234,))</f>
        <v>9</v>
      </c>
      <c r="O6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1" spans="1:15" s="24" customFormat="1" hidden="1" x14ac:dyDescent="0.25">
      <c r="A661" s="16">
        <v>228</v>
      </c>
      <c r="B661" s="16">
        <v>42</v>
      </c>
      <c r="C661" s="20" t="s">
        <v>11632</v>
      </c>
      <c r="D661" s="16" t="s">
        <v>11633</v>
      </c>
      <c r="E661" s="16" t="s">
        <v>681</v>
      </c>
      <c r="F661" s="16" t="s">
        <v>589</v>
      </c>
      <c r="G661" s="26" t="str">
        <f>INDEX(Справочно!$B$107:$B$234,MATCH('8'!$A$6:$A$2000,Справочно!$A$107:$A$234,))</f>
        <v>МБОУ "Школа № 60"</v>
      </c>
      <c r="H661" s="20">
        <v>8</v>
      </c>
      <c r="I661" s="16">
        <v>76</v>
      </c>
      <c r="J661" s="16"/>
      <c r="K661" s="16"/>
      <c r="L661" s="20" t="s">
        <v>312</v>
      </c>
      <c r="M661" s="16">
        <v>76</v>
      </c>
      <c r="N661" s="26">
        <f>INDEX(Справочно!$D$107:$D$234,MATCH('8'!$A$6:$A$2000,Справочно!$A$107:$A$234,))</f>
        <v>9</v>
      </c>
      <c r="O6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2" spans="1:15" s="24" customFormat="1" hidden="1" x14ac:dyDescent="0.25">
      <c r="A662" s="16">
        <v>228</v>
      </c>
      <c r="B662" s="16">
        <v>44</v>
      </c>
      <c r="C662" s="20" t="s">
        <v>11636</v>
      </c>
      <c r="D662" s="16" t="s">
        <v>2190</v>
      </c>
      <c r="E662" s="16" t="s">
        <v>592</v>
      </c>
      <c r="F662" s="16" t="s">
        <v>791</v>
      </c>
      <c r="G662" s="26" t="str">
        <f>INDEX(Справочно!$B$107:$B$234,MATCH('8'!$A$6:$A$2000,Справочно!$A$107:$A$234,))</f>
        <v>МБОУ "Школа № 60"</v>
      </c>
      <c r="H662" s="20">
        <v>8</v>
      </c>
      <c r="I662" s="16">
        <v>74</v>
      </c>
      <c r="J662" s="16"/>
      <c r="K662" s="16"/>
      <c r="L662" s="20" t="s">
        <v>312</v>
      </c>
      <c r="M662" s="16">
        <v>74</v>
      </c>
      <c r="N662" s="26">
        <f>INDEX(Справочно!$D$107:$D$234,MATCH('8'!$A$6:$A$2000,Справочно!$A$107:$A$234,))</f>
        <v>9</v>
      </c>
      <c r="O6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3" spans="1:15" s="24" customFormat="1" hidden="1" x14ac:dyDescent="0.25">
      <c r="A663" s="16">
        <v>228</v>
      </c>
      <c r="B663" s="16">
        <v>33</v>
      </c>
      <c r="C663" s="20" t="s">
        <v>11617</v>
      </c>
      <c r="D663" s="16" t="s">
        <v>11618</v>
      </c>
      <c r="E663" s="16" t="s">
        <v>987</v>
      </c>
      <c r="F663" s="16" t="s">
        <v>638</v>
      </c>
      <c r="G663" s="26" t="str">
        <f>INDEX(Справочно!$B$107:$B$234,MATCH('8'!$A$6:$A$2000,Справочно!$A$107:$A$234,))</f>
        <v>МБОУ "Школа № 60"</v>
      </c>
      <c r="H663" s="20">
        <v>8</v>
      </c>
      <c r="I663" s="16">
        <v>54</v>
      </c>
      <c r="J663" s="16"/>
      <c r="K663" s="16"/>
      <c r="L663" s="20" t="s">
        <v>312</v>
      </c>
      <c r="M663" s="16">
        <v>54</v>
      </c>
      <c r="N663" s="26">
        <f>INDEX(Справочно!$D$107:$D$234,MATCH('8'!$A$6:$A$2000,Справочно!$A$107:$A$234,))</f>
        <v>9</v>
      </c>
      <c r="O6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 hidden="1" x14ac:dyDescent="0.25">
      <c r="A664" s="16">
        <v>228</v>
      </c>
      <c r="B664" s="16">
        <v>41</v>
      </c>
      <c r="C664" s="20" t="s">
        <v>11631</v>
      </c>
      <c r="D664" s="16" t="s">
        <v>7266</v>
      </c>
      <c r="E664" s="16" t="s">
        <v>761</v>
      </c>
      <c r="F664" s="16" t="s">
        <v>857</v>
      </c>
      <c r="G664" s="26" t="str">
        <f>INDEX(Справочно!$B$107:$B$234,MATCH('8'!$A$6:$A$2000,Справочно!$A$107:$A$234,))</f>
        <v>МБОУ "Школа № 60"</v>
      </c>
      <c r="H664" s="20">
        <v>8</v>
      </c>
      <c r="I664" s="16">
        <v>54</v>
      </c>
      <c r="J664" s="16"/>
      <c r="K664" s="16"/>
      <c r="L664" s="20" t="s">
        <v>312</v>
      </c>
      <c r="M664" s="16">
        <v>54</v>
      </c>
      <c r="N664" s="26">
        <f>INDEX(Справочно!$D$107:$D$234,MATCH('8'!$A$6:$A$2000,Справочно!$A$107:$A$234,))</f>
        <v>9</v>
      </c>
      <c r="O6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 hidden="1" x14ac:dyDescent="0.25">
      <c r="A665" s="16">
        <v>228</v>
      </c>
      <c r="B665" s="16">
        <v>38</v>
      </c>
      <c r="C665" s="20" t="s">
        <v>11627</v>
      </c>
      <c r="D665" s="16" t="s">
        <v>7266</v>
      </c>
      <c r="E665" s="16" t="s">
        <v>1268</v>
      </c>
      <c r="F665" s="16" t="s">
        <v>791</v>
      </c>
      <c r="G665" s="26" t="str">
        <f>INDEX(Справочно!$B$107:$B$234,MATCH('8'!$A$6:$A$2000,Справочно!$A$107:$A$234,))</f>
        <v>МБОУ "Школа № 60"</v>
      </c>
      <c r="H665" s="20">
        <v>8</v>
      </c>
      <c r="I665" s="16">
        <v>46</v>
      </c>
      <c r="J665" s="16"/>
      <c r="K665" s="16"/>
      <c r="L665" s="20" t="s">
        <v>314</v>
      </c>
      <c r="M665" s="16">
        <v>46</v>
      </c>
      <c r="N665" s="26">
        <f>INDEX(Справочно!$D$107:$D$234,MATCH('8'!$A$6:$A$2000,Справочно!$A$107:$A$234,))</f>
        <v>9</v>
      </c>
      <c r="O6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 hidden="1" x14ac:dyDescent="0.25">
      <c r="A666" s="16">
        <v>228</v>
      </c>
      <c r="B666" s="16">
        <v>37</v>
      </c>
      <c r="C666" s="20" t="s">
        <v>11625</v>
      </c>
      <c r="D666" s="16" t="s">
        <v>11626</v>
      </c>
      <c r="E666" s="16" t="s">
        <v>592</v>
      </c>
      <c r="F666" s="16" t="s">
        <v>682</v>
      </c>
      <c r="G666" s="26" t="str">
        <f>INDEX(Справочно!$B$107:$B$234,MATCH('8'!$A$6:$A$2000,Справочно!$A$107:$A$234,))</f>
        <v>МБОУ "Школа № 60"</v>
      </c>
      <c r="H666" s="20">
        <v>8</v>
      </c>
      <c r="I666" s="16">
        <v>43</v>
      </c>
      <c r="J666" s="16"/>
      <c r="K666" s="16"/>
      <c r="L666" s="20" t="s">
        <v>314</v>
      </c>
      <c r="M666" s="16">
        <v>43</v>
      </c>
      <c r="N666" s="26">
        <f>INDEX(Справочно!$D$107:$D$234,MATCH('8'!$A$6:$A$2000,Справочно!$A$107:$A$234,))</f>
        <v>9</v>
      </c>
      <c r="O6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 hidden="1" x14ac:dyDescent="0.25">
      <c r="A667" s="16">
        <v>228</v>
      </c>
      <c r="B667" s="16">
        <v>39</v>
      </c>
      <c r="C667" s="20" t="s">
        <v>11628</v>
      </c>
      <c r="D667" s="16" t="s">
        <v>7259</v>
      </c>
      <c r="E667" s="16" t="s">
        <v>1234</v>
      </c>
      <c r="F667" s="16" t="s">
        <v>601</v>
      </c>
      <c r="G667" s="26" t="str">
        <f>INDEX(Справочно!$B$107:$B$234,MATCH('8'!$A$6:$A$2000,Справочно!$A$107:$A$234,))</f>
        <v>МБОУ "Школа № 60"</v>
      </c>
      <c r="H667" s="20">
        <v>8</v>
      </c>
      <c r="I667" s="16">
        <v>36</v>
      </c>
      <c r="J667" s="16"/>
      <c r="K667" s="16"/>
      <c r="L667" s="20" t="s">
        <v>314</v>
      </c>
      <c r="M667" s="16">
        <v>36</v>
      </c>
      <c r="N667" s="26">
        <f>INDEX(Справочно!$D$107:$D$234,MATCH('8'!$A$6:$A$2000,Справочно!$A$107:$A$234,))</f>
        <v>9</v>
      </c>
      <c r="O6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 hidden="1" x14ac:dyDescent="0.25">
      <c r="A668" s="16">
        <v>228</v>
      </c>
      <c r="B668" s="16">
        <v>40</v>
      </c>
      <c r="C668" s="20" t="s">
        <v>11629</v>
      </c>
      <c r="D668" s="16" t="s">
        <v>11630</v>
      </c>
      <c r="E668" s="16" t="s">
        <v>802</v>
      </c>
      <c r="F668" s="16" t="s">
        <v>634</v>
      </c>
      <c r="G668" s="26" t="str">
        <f>INDEX(Справочно!$B$107:$B$234,MATCH('8'!$A$6:$A$2000,Справочно!$A$107:$A$234,))</f>
        <v>МБОУ "Школа № 60"</v>
      </c>
      <c r="H668" s="20">
        <v>8</v>
      </c>
      <c r="I668" s="16">
        <v>36</v>
      </c>
      <c r="J668" s="16"/>
      <c r="K668" s="16"/>
      <c r="L668" s="20" t="s">
        <v>314</v>
      </c>
      <c r="M668" s="16">
        <v>36</v>
      </c>
      <c r="N668" s="26">
        <f>INDEX(Справочно!$D$107:$D$234,MATCH('8'!$A$6:$A$2000,Справочно!$A$107:$A$234,))</f>
        <v>9</v>
      </c>
      <c r="O6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9" spans="1:15" s="24" customFormat="1" hidden="1" x14ac:dyDescent="0.25">
      <c r="A669" s="16">
        <v>228</v>
      </c>
      <c r="B669" s="16">
        <v>36</v>
      </c>
      <c r="C669" s="20" t="s">
        <v>11624</v>
      </c>
      <c r="D669" s="16" t="s">
        <v>2469</v>
      </c>
      <c r="E669" s="16" t="s">
        <v>738</v>
      </c>
      <c r="F669" s="16" t="s">
        <v>940</v>
      </c>
      <c r="G669" s="26" t="str">
        <f>INDEX(Справочно!$B$107:$B$234,MATCH('8'!$A$6:$A$2000,Справочно!$A$107:$A$234,))</f>
        <v>МБОУ "Школа № 60"</v>
      </c>
      <c r="H669" s="20">
        <v>8</v>
      </c>
      <c r="I669" s="16">
        <v>35</v>
      </c>
      <c r="J669" s="16"/>
      <c r="K669" s="16"/>
      <c r="L669" s="20" t="s">
        <v>314</v>
      </c>
      <c r="M669" s="16">
        <v>35</v>
      </c>
      <c r="N669" s="26">
        <f>INDEX(Справочно!$D$107:$D$234,MATCH('8'!$A$6:$A$2000,Справочно!$A$107:$A$234,))</f>
        <v>9</v>
      </c>
      <c r="O6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24" customFormat="1" hidden="1" x14ac:dyDescent="0.25">
      <c r="A670" s="16">
        <v>228</v>
      </c>
      <c r="B670" s="16">
        <v>45</v>
      </c>
      <c r="C670" s="20" t="s">
        <v>11637</v>
      </c>
      <c r="D670" s="16" t="s">
        <v>11638</v>
      </c>
      <c r="E670" s="16" t="s">
        <v>744</v>
      </c>
      <c r="F670" s="16" t="s">
        <v>4165</v>
      </c>
      <c r="G670" s="26" t="str">
        <f>INDEX(Справочно!$B$107:$B$234,MATCH('8'!$A$6:$A$2000,Справочно!$A$107:$A$234,))</f>
        <v>МБОУ "Школа № 60"</v>
      </c>
      <c r="H670" s="20">
        <v>8</v>
      </c>
      <c r="I670" s="16">
        <v>34</v>
      </c>
      <c r="J670" s="16"/>
      <c r="K670" s="16"/>
      <c r="L670" s="20" t="s">
        <v>314</v>
      </c>
      <c r="M670" s="16">
        <v>34</v>
      </c>
      <c r="N670" s="26">
        <f>INDEX(Справочно!$D$107:$D$234,MATCH('8'!$A$6:$A$2000,Справочно!$A$107:$A$234,))</f>
        <v>9</v>
      </c>
      <c r="O6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24" customFormat="1" hidden="1" x14ac:dyDescent="0.25">
      <c r="A671" s="16">
        <v>228</v>
      </c>
      <c r="B671" s="16">
        <v>46</v>
      </c>
      <c r="C671" s="20" t="s">
        <v>11639</v>
      </c>
      <c r="D671" s="16" t="s">
        <v>815</v>
      </c>
      <c r="E671" s="16" t="s">
        <v>629</v>
      </c>
      <c r="F671" s="16" t="s">
        <v>836</v>
      </c>
      <c r="G671" s="26" t="str">
        <f>INDEX(Справочно!$B$107:$B$234,MATCH('8'!$A$6:$A$2000,Справочно!$A$107:$A$234,))</f>
        <v>МБОУ "Школа № 60"</v>
      </c>
      <c r="H671" s="20">
        <v>8</v>
      </c>
      <c r="I671" s="16">
        <v>32</v>
      </c>
      <c r="J671" s="16"/>
      <c r="K671" s="16"/>
      <c r="L671" s="20" t="s">
        <v>314</v>
      </c>
      <c r="M671" s="16">
        <v>32</v>
      </c>
      <c r="N671" s="26">
        <f>INDEX(Справочно!$D$107:$D$234,MATCH('8'!$A$6:$A$2000,Справочно!$A$107:$A$234,))</f>
        <v>9</v>
      </c>
      <c r="O6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24" customFormat="1" hidden="1" x14ac:dyDescent="0.25">
      <c r="A672" s="16">
        <v>228</v>
      </c>
      <c r="B672" s="16">
        <v>47</v>
      </c>
      <c r="C672" s="20" t="s">
        <v>11640</v>
      </c>
      <c r="D672" s="16" t="s">
        <v>1453</v>
      </c>
      <c r="E672" s="16" t="s">
        <v>722</v>
      </c>
      <c r="F672" s="16" t="s">
        <v>585</v>
      </c>
      <c r="G672" s="26" t="str">
        <f>INDEX(Справочно!$B$107:$B$234,MATCH('8'!$A$6:$A$2000,Справочно!$A$107:$A$234,))</f>
        <v>МБОУ "Школа № 60"</v>
      </c>
      <c r="H672" s="20">
        <v>8</v>
      </c>
      <c r="I672" s="16">
        <v>31</v>
      </c>
      <c r="J672" s="16"/>
      <c r="K672" s="16"/>
      <c r="L672" s="20" t="s">
        <v>314</v>
      </c>
      <c r="M672" s="16">
        <v>31</v>
      </c>
      <c r="N672" s="26">
        <f>INDEX(Справочно!$D$107:$D$234,MATCH('8'!$A$6:$A$2000,Справочно!$A$107:$A$234,))</f>
        <v>9</v>
      </c>
      <c r="O6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24" customFormat="1" hidden="1" x14ac:dyDescent="0.25">
      <c r="A673" s="16">
        <v>229</v>
      </c>
      <c r="B673" s="16">
        <v>53</v>
      </c>
      <c r="C673" s="20" t="s">
        <v>11649</v>
      </c>
      <c r="D673" s="16" t="s">
        <v>11650</v>
      </c>
      <c r="E673" s="16" t="s">
        <v>719</v>
      </c>
      <c r="F673" s="16" t="s">
        <v>638</v>
      </c>
      <c r="G673" s="26" t="str">
        <f>INDEX(Справочно!$B$107:$B$234,MATCH('8'!$A$6:$A$2000,Справочно!$A$107:$A$234,))</f>
        <v>МБОУ "Школа № 61"</v>
      </c>
      <c r="H673" s="20">
        <v>8</v>
      </c>
      <c r="I673" s="16">
        <v>65</v>
      </c>
      <c r="J673" s="16"/>
      <c r="K673" s="16"/>
      <c r="L673" s="20" t="s">
        <v>313</v>
      </c>
      <c r="M673" s="16">
        <v>65</v>
      </c>
      <c r="N673" s="26">
        <f>INDEX(Справочно!$D$107:$D$234,MATCH('8'!$A$6:$A$2000,Справочно!$A$107:$A$234,))</f>
        <v>9</v>
      </c>
      <c r="O6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4" spans="1:15" s="24" customFormat="1" hidden="1" x14ac:dyDescent="0.25">
      <c r="A674" s="16">
        <v>229</v>
      </c>
      <c r="B674" s="16">
        <v>49</v>
      </c>
      <c r="C674" s="20" t="s">
        <v>11643</v>
      </c>
      <c r="D674" s="16" t="s">
        <v>11644</v>
      </c>
      <c r="E674" s="16" t="s">
        <v>711</v>
      </c>
      <c r="F674" s="16" t="s">
        <v>642</v>
      </c>
      <c r="G674" s="26" t="str">
        <f>INDEX(Справочно!$B$107:$B$234,MATCH('8'!$A$6:$A$2000,Справочно!$A$107:$A$234,))</f>
        <v>МБОУ "Школа № 61"</v>
      </c>
      <c r="H674" s="20">
        <v>8</v>
      </c>
      <c r="I674" s="16">
        <v>63</v>
      </c>
      <c r="J674" s="16"/>
      <c r="K674" s="16"/>
      <c r="L674" s="20" t="s">
        <v>312</v>
      </c>
      <c r="M674" s="16">
        <v>63</v>
      </c>
      <c r="N674" s="26">
        <f>INDEX(Справочно!$D$107:$D$234,MATCH('8'!$A$6:$A$2000,Справочно!$A$107:$A$234,))</f>
        <v>9</v>
      </c>
      <c r="O6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5" spans="1:15" s="24" customFormat="1" hidden="1" x14ac:dyDescent="0.25">
      <c r="A675" s="16">
        <v>229</v>
      </c>
      <c r="B675" s="16">
        <v>54</v>
      </c>
      <c r="C675" s="20" t="s">
        <v>11651</v>
      </c>
      <c r="D675" s="16" t="s">
        <v>11652</v>
      </c>
      <c r="E675" s="16" t="s">
        <v>860</v>
      </c>
      <c r="F675" s="16" t="s">
        <v>712</v>
      </c>
      <c r="G675" s="26" t="str">
        <f>INDEX(Справочно!$B$107:$B$234,MATCH('8'!$A$6:$A$2000,Справочно!$A$107:$A$234,))</f>
        <v>МБОУ "Школа № 61"</v>
      </c>
      <c r="H675" s="20">
        <v>8</v>
      </c>
      <c r="I675" s="16">
        <v>57</v>
      </c>
      <c r="J675" s="16"/>
      <c r="K675" s="16"/>
      <c r="L675" s="20" t="s">
        <v>312</v>
      </c>
      <c r="M675" s="16">
        <v>57</v>
      </c>
      <c r="N675" s="26">
        <f>INDEX(Справочно!$D$107:$D$234,MATCH('8'!$A$6:$A$2000,Справочно!$A$107:$A$234,))</f>
        <v>9</v>
      </c>
      <c r="O6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6" spans="1:15" s="24" customFormat="1" hidden="1" x14ac:dyDescent="0.25">
      <c r="A676" s="16">
        <v>229</v>
      </c>
      <c r="B676" s="16">
        <v>62</v>
      </c>
      <c r="C676" s="20" t="s">
        <v>11665</v>
      </c>
      <c r="D676" s="16" t="s">
        <v>1960</v>
      </c>
      <c r="E676" s="16" t="s">
        <v>752</v>
      </c>
      <c r="F676" s="16" t="s">
        <v>662</v>
      </c>
      <c r="G676" s="26" t="str">
        <f>INDEX(Справочно!$B$107:$B$234,MATCH('8'!$A$6:$A$2000,Справочно!$A$107:$A$234,))</f>
        <v>МБОУ "Школа № 61"</v>
      </c>
      <c r="H676" s="20">
        <v>8</v>
      </c>
      <c r="I676" s="16">
        <v>54</v>
      </c>
      <c r="J676" s="16"/>
      <c r="K676" s="16"/>
      <c r="L676" s="20" t="s">
        <v>312</v>
      </c>
      <c r="M676" s="16">
        <v>54</v>
      </c>
      <c r="N676" s="26">
        <f>INDEX(Справочно!$D$107:$D$234,MATCH('8'!$A$6:$A$2000,Справочно!$A$107:$A$234,))</f>
        <v>9</v>
      </c>
      <c r="O6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 hidden="1" x14ac:dyDescent="0.25">
      <c r="A677" s="16">
        <v>229</v>
      </c>
      <c r="B677" s="16">
        <v>61</v>
      </c>
      <c r="C677" s="20" t="s">
        <v>11664</v>
      </c>
      <c r="D677" s="16" t="s">
        <v>2521</v>
      </c>
      <c r="E677" s="16" t="s">
        <v>719</v>
      </c>
      <c r="F677" s="16" t="s">
        <v>2225</v>
      </c>
      <c r="G677" s="26" t="str">
        <f>INDEX(Справочно!$B$107:$B$234,MATCH('8'!$A$6:$A$2000,Справочно!$A$107:$A$234,))</f>
        <v>МБОУ "Школа № 61"</v>
      </c>
      <c r="H677" s="20">
        <v>8</v>
      </c>
      <c r="I677" s="16">
        <v>54</v>
      </c>
      <c r="J677" s="16"/>
      <c r="K677" s="16"/>
      <c r="L677" s="20" t="s">
        <v>312</v>
      </c>
      <c r="M677" s="16">
        <v>54</v>
      </c>
      <c r="N677" s="26">
        <f>INDEX(Справочно!$D$107:$D$234,MATCH('8'!$A$6:$A$2000,Справочно!$A$107:$A$234,))</f>
        <v>9</v>
      </c>
      <c r="O6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 hidden="1" x14ac:dyDescent="0.25">
      <c r="A678" s="16">
        <v>229</v>
      </c>
      <c r="B678" s="16">
        <v>58</v>
      </c>
      <c r="C678" s="20" t="s">
        <v>11659</v>
      </c>
      <c r="D678" s="16" t="s">
        <v>11660</v>
      </c>
      <c r="E678" s="16" t="s">
        <v>868</v>
      </c>
      <c r="F678" s="16" t="s">
        <v>638</v>
      </c>
      <c r="G678" s="26" t="str">
        <f>INDEX(Справочно!$B$107:$B$234,MATCH('8'!$A$6:$A$2000,Справочно!$A$107:$A$234,))</f>
        <v>МБОУ "Школа № 61"</v>
      </c>
      <c r="H678" s="20">
        <v>8</v>
      </c>
      <c r="I678" s="16">
        <v>53</v>
      </c>
      <c r="J678" s="16"/>
      <c r="K678" s="16"/>
      <c r="L678" s="20" t="s">
        <v>312</v>
      </c>
      <c r="M678" s="16">
        <v>53</v>
      </c>
      <c r="N678" s="26">
        <f>INDEX(Справочно!$D$107:$D$234,MATCH('8'!$A$6:$A$2000,Справочно!$A$107:$A$234,))</f>
        <v>9</v>
      </c>
      <c r="O6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 hidden="1" x14ac:dyDescent="0.25">
      <c r="A679" s="16">
        <v>229</v>
      </c>
      <c r="B679" s="16">
        <v>57</v>
      </c>
      <c r="C679" s="20" t="s">
        <v>11657</v>
      </c>
      <c r="D679" s="16" t="s">
        <v>11658</v>
      </c>
      <c r="E679" s="16" t="s">
        <v>1040</v>
      </c>
      <c r="F679" s="16" t="s">
        <v>844</v>
      </c>
      <c r="G679" s="26" t="str">
        <f>INDEX(Справочно!$B$107:$B$234,MATCH('8'!$A$6:$A$2000,Справочно!$A$107:$A$234,))</f>
        <v>МБОУ "Школа № 61"</v>
      </c>
      <c r="H679" s="20">
        <v>8</v>
      </c>
      <c r="I679" s="16">
        <v>51</v>
      </c>
      <c r="J679" s="16"/>
      <c r="K679" s="16"/>
      <c r="L679" s="20" t="s">
        <v>312</v>
      </c>
      <c r="M679" s="16">
        <v>51</v>
      </c>
      <c r="N679" s="26">
        <f>INDEX(Справочно!$D$107:$D$234,MATCH('8'!$A$6:$A$2000,Справочно!$A$107:$A$234,))</f>
        <v>9</v>
      </c>
      <c r="O6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 hidden="1" x14ac:dyDescent="0.25">
      <c r="A680" s="16">
        <v>229</v>
      </c>
      <c r="B680" s="16">
        <v>56</v>
      </c>
      <c r="C680" s="20" t="s">
        <v>11655</v>
      </c>
      <c r="D680" s="16" t="s">
        <v>11656</v>
      </c>
      <c r="E680" s="16" t="s">
        <v>1121</v>
      </c>
      <c r="F680" s="16" t="s">
        <v>682</v>
      </c>
      <c r="G680" s="26" t="str">
        <f>INDEX(Справочно!$B$107:$B$234,MATCH('8'!$A$6:$A$2000,Справочно!$A$107:$A$234,))</f>
        <v>МБОУ "Школа № 61"</v>
      </c>
      <c r="H680" s="20">
        <v>8</v>
      </c>
      <c r="I680" s="16">
        <v>50</v>
      </c>
      <c r="J680" s="16"/>
      <c r="K680" s="16"/>
      <c r="L680" s="20" t="s">
        <v>312</v>
      </c>
      <c r="M680" s="16">
        <v>50</v>
      </c>
      <c r="N680" s="26">
        <f>INDEX(Справочно!$D$107:$D$234,MATCH('8'!$A$6:$A$2000,Справочно!$A$107:$A$234,))</f>
        <v>9</v>
      </c>
      <c r="O6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1" spans="1:15" s="24" customFormat="1" hidden="1" x14ac:dyDescent="0.25">
      <c r="A681" s="16">
        <v>229</v>
      </c>
      <c r="B681" s="16">
        <v>55</v>
      </c>
      <c r="C681" s="20" t="s">
        <v>11653</v>
      </c>
      <c r="D681" s="16" t="s">
        <v>11654</v>
      </c>
      <c r="E681" s="16" t="s">
        <v>675</v>
      </c>
      <c r="F681" s="16" t="s">
        <v>844</v>
      </c>
      <c r="G681" s="26" t="str">
        <f>INDEX(Справочно!$B$107:$B$234,MATCH('8'!$A$6:$A$2000,Справочно!$A$107:$A$234,))</f>
        <v>МБОУ "Школа № 61"</v>
      </c>
      <c r="H681" s="20">
        <v>8</v>
      </c>
      <c r="I681" s="16">
        <v>48</v>
      </c>
      <c r="J681" s="16"/>
      <c r="K681" s="16"/>
      <c r="L681" s="20" t="s">
        <v>314</v>
      </c>
      <c r="M681" s="16">
        <v>48</v>
      </c>
      <c r="N681" s="26">
        <f>INDEX(Справочно!$D$107:$D$234,MATCH('8'!$A$6:$A$2000,Справочно!$A$107:$A$234,))</f>
        <v>9</v>
      </c>
      <c r="O6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2" spans="1:15" s="24" customFormat="1" hidden="1" x14ac:dyDescent="0.25">
      <c r="A682" s="16">
        <v>229</v>
      </c>
      <c r="B682" s="16">
        <v>59</v>
      </c>
      <c r="C682" s="20" t="s">
        <v>11661</v>
      </c>
      <c r="D682" s="16" t="s">
        <v>11662</v>
      </c>
      <c r="E682" s="16" t="s">
        <v>776</v>
      </c>
      <c r="F682" s="16" t="s">
        <v>655</v>
      </c>
      <c r="G682" s="26" t="str">
        <f>INDEX(Справочно!$B$107:$B$234,MATCH('8'!$A$6:$A$2000,Справочно!$A$107:$A$234,))</f>
        <v>МБОУ "Школа № 61"</v>
      </c>
      <c r="H682" s="20">
        <v>8</v>
      </c>
      <c r="I682" s="16">
        <v>45</v>
      </c>
      <c r="J682" s="16"/>
      <c r="K682" s="16"/>
      <c r="L682" s="20" t="s">
        <v>314</v>
      </c>
      <c r="M682" s="16">
        <v>45</v>
      </c>
      <c r="N682" s="26">
        <f>INDEX(Справочно!$D$107:$D$234,MATCH('8'!$A$6:$A$2000,Справочно!$A$107:$A$234,))</f>
        <v>9</v>
      </c>
      <c r="O6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3" spans="1:15" s="24" customFormat="1" hidden="1" x14ac:dyDescent="0.25">
      <c r="A683" s="16">
        <v>229</v>
      </c>
      <c r="B683" s="16">
        <v>60</v>
      </c>
      <c r="C683" s="20" t="s">
        <v>11663</v>
      </c>
      <c r="D683" s="16" t="s">
        <v>3626</v>
      </c>
      <c r="E683" s="16" t="s">
        <v>826</v>
      </c>
      <c r="F683" s="16" t="s">
        <v>626</v>
      </c>
      <c r="G683" s="26" t="str">
        <f>INDEX(Справочно!$B$107:$B$234,MATCH('8'!$A$6:$A$2000,Справочно!$A$107:$A$234,))</f>
        <v>МБОУ "Школа № 61"</v>
      </c>
      <c r="H683" s="20">
        <v>8</v>
      </c>
      <c r="I683" s="16">
        <v>43</v>
      </c>
      <c r="J683" s="16"/>
      <c r="K683" s="16"/>
      <c r="L683" s="20" t="s">
        <v>314</v>
      </c>
      <c r="M683" s="16">
        <v>43</v>
      </c>
      <c r="N683" s="26">
        <f>INDEX(Справочно!$D$107:$D$234,MATCH('8'!$A$6:$A$2000,Справочно!$A$107:$A$234,))</f>
        <v>9</v>
      </c>
      <c r="O6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4" spans="1:15" s="24" customFormat="1" hidden="1" x14ac:dyDescent="0.25">
      <c r="A684" s="16">
        <v>229</v>
      </c>
      <c r="B684" s="16">
        <v>52</v>
      </c>
      <c r="C684" s="20" t="s">
        <v>11648</v>
      </c>
      <c r="D684" s="16" t="s">
        <v>5071</v>
      </c>
      <c r="E684" s="16" t="s">
        <v>957</v>
      </c>
      <c r="F684" s="16" t="s">
        <v>951</v>
      </c>
      <c r="G684" s="26" t="str">
        <f>INDEX(Справочно!$B$107:$B$234,MATCH('8'!$A$6:$A$2000,Справочно!$A$107:$A$234,))</f>
        <v>МБОУ "Школа № 61"</v>
      </c>
      <c r="H684" s="20">
        <v>8</v>
      </c>
      <c r="I684" s="16">
        <v>29</v>
      </c>
      <c r="J684" s="16"/>
      <c r="K684" s="16"/>
      <c r="L684" s="20" t="s">
        <v>314</v>
      </c>
      <c r="M684" s="16">
        <v>29</v>
      </c>
      <c r="N684" s="26">
        <f>INDEX(Справочно!$D$107:$D$234,MATCH('8'!$A$6:$A$2000,Справочно!$A$107:$A$234,))</f>
        <v>9</v>
      </c>
      <c r="O6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5" spans="1:15" s="24" customFormat="1" hidden="1" x14ac:dyDescent="0.25">
      <c r="A685" s="16">
        <v>229</v>
      </c>
      <c r="B685" s="16">
        <v>50</v>
      </c>
      <c r="C685" s="20" t="s">
        <v>11645</v>
      </c>
      <c r="D685" s="16" t="s">
        <v>6218</v>
      </c>
      <c r="E685" s="16" t="s">
        <v>633</v>
      </c>
      <c r="F685" s="16" t="s">
        <v>585</v>
      </c>
      <c r="G685" s="26" t="str">
        <f>INDEX(Справочно!$B$107:$B$234,MATCH('8'!$A$6:$A$2000,Справочно!$A$107:$A$234,))</f>
        <v>МБОУ "Школа № 61"</v>
      </c>
      <c r="H685" s="20">
        <v>8</v>
      </c>
      <c r="I685" s="16">
        <v>23</v>
      </c>
      <c r="J685" s="16"/>
      <c r="K685" s="16"/>
      <c r="L685" s="20" t="s">
        <v>314</v>
      </c>
      <c r="M685" s="16">
        <v>23</v>
      </c>
      <c r="N685" s="26">
        <f>INDEX(Справочно!$D$107:$D$234,MATCH('8'!$A$6:$A$2000,Справочно!$A$107:$A$234,))</f>
        <v>9</v>
      </c>
      <c r="O6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6" spans="1:15" s="24" customFormat="1" hidden="1" x14ac:dyDescent="0.25">
      <c r="A686" s="16">
        <v>229</v>
      </c>
      <c r="B686" s="16">
        <v>51</v>
      </c>
      <c r="C686" s="20" t="s">
        <v>11646</v>
      </c>
      <c r="D686" s="16" t="s">
        <v>11647</v>
      </c>
      <c r="E686" s="16" t="s">
        <v>738</v>
      </c>
      <c r="F686" s="16" t="s">
        <v>1185</v>
      </c>
      <c r="G686" s="26" t="str">
        <f>INDEX(Справочно!$B$107:$B$234,MATCH('8'!$A$6:$A$2000,Справочно!$A$107:$A$234,))</f>
        <v>МБОУ "Школа № 61"</v>
      </c>
      <c r="H686" s="20">
        <v>8</v>
      </c>
      <c r="I686" s="16">
        <v>14</v>
      </c>
      <c r="J686" s="16"/>
      <c r="K686" s="16"/>
      <c r="L686" s="20" t="s">
        <v>314</v>
      </c>
      <c r="M686" s="16">
        <v>14</v>
      </c>
      <c r="N686" s="26">
        <f>INDEX(Справочно!$D$107:$D$234,MATCH('8'!$A$6:$A$2000,Справочно!$A$107:$A$234,))</f>
        <v>9</v>
      </c>
      <c r="O6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7" spans="1:15" s="24" customFormat="1" hidden="1" x14ac:dyDescent="0.25">
      <c r="A687" s="16">
        <v>1084</v>
      </c>
      <c r="B687" s="16">
        <v>4</v>
      </c>
      <c r="C687" s="20" t="s">
        <v>3964</v>
      </c>
      <c r="D687" s="16" t="s">
        <v>3965</v>
      </c>
      <c r="E687" s="16" t="s">
        <v>897</v>
      </c>
      <c r="F687" s="16" t="s">
        <v>589</v>
      </c>
      <c r="G687" s="26" t="str">
        <f>INDEX(Справочно!$B$107:$B$234,MATCH('8'!$A$6:$A$2000,Справочно!$A$107:$A$234,))</f>
        <v>МБОУ "Школа № 64"</v>
      </c>
      <c r="H687" s="20">
        <v>8</v>
      </c>
      <c r="I687" s="16">
        <v>46</v>
      </c>
      <c r="J687" s="16"/>
      <c r="K687" s="16"/>
      <c r="L687" s="20" t="s">
        <v>314</v>
      </c>
      <c r="M687" s="16">
        <v>46</v>
      </c>
      <c r="N687" s="26">
        <f>INDEX(Справочно!$D$107:$D$234,MATCH('8'!$A$6:$A$2000,Справочно!$A$107:$A$234,))</f>
        <v>3</v>
      </c>
      <c r="O6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88" spans="1:15" s="24" customFormat="1" hidden="1" x14ac:dyDescent="0.25">
      <c r="A688" s="16">
        <v>1084</v>
      </c>
      <c r="B688" s="16">
        <v>3</v>
      </c>
      <c r="C688" s="20" t="s">
        <v>3962</v>
      </c>
      <c r="D688" s="16" t="s">
        <v>3963</v>
      </c>
      <c r="E688" s="16" t="s">
        <v>2371</v>
      </c>
      <c r="F688" s="16" t="s">
        <v>585</v>
      </c>
      <c r="G688" s="26" t="str">
        <f>INDEX(Справочно!$B$107:$B$234,MATCH('8'!$A$6:$A$2000,Справочно!$A$107:$A$234,))</f>
        <v>МБОУ "Школа № 64"</v>
      </c>
      <c r="H688" s="20">
        <v>8</v>
      </c>
      <c r="I688" s="16">
        <v>40</v>
      </c>
      <c r="J688" s="16"/>
      <c r="K688" s="16"/>
      <c r="L688" s="20" t="s">
        <v>314</v>
      </c>
      <c r="M688" s="16">
        <v>40</v>
      </c>
      <c r="N688" s="26">
        <f>INDEX(Справочно!$D$107:$D$234,MATCH('8'!$A$6:$A$2000,Справочно!$A$107:$A$234,))</f>
        <v>3</v>
      </c>
      <c r="O6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89" spans="1:15" s="24" customFormat="1" hidden="1" x14ac:dyDescent="0.25">
      <c r="A689" s="16">
        <v>1084</v>
      </c>
      <c r="B689" s="16">
        <v>2</v>
      </c>
      <c r="C689" s="20" t="s">
        <v>3960</v>
      </c>
      <c r="D689" s="16" t="s">
        <v>3961</v>
      </c>
      <c r="E689" s="16" t="s">
        <v>2978</v>
      </c>
      <c r="F689" s="16" t="s">
        <v>2317</v>
      </c>
      <c r="G689" s="26" t="str">
        <f>INDEX(Справочно!$B$107:$B$234,MATCH('8'!$A$6:$A$2000,Справочно!$A$107:$A$234,))</f>
        <v>МБОУ "Школа № 64"</v>
      </c>
      <c r="H689" s="20">
        <v>8</v>
      </c>
      <c r="I689" s="16">
        <v>34</v>
      </c>
      <c r="J689" s="16"/>
      <c r="K689" s="16"/>
      <c r="L689" s="20" t="s">
        <v>314</v>
      </c>
      <c r="M689" s="16">
        <v>34</v>
      </c>
      <c r="N689" s="26">
        <f>INDEX(Справочно!$D$107:$D$234,MATCH('8'!$A$6:$A$2000,Справочно!$A$107:$A$234,))</f>
        <v>3</v>
      </c>
      <c r="O6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90" spans="1:15" s="24" customFormat="1" hidden="1" x14ac:dyDescent="0.25">
      <c r="A690" s="16">
        <v>1084</v>
      </c>
      <c r="B690" s="16">
        <v>1</v>
      </c>
      <c r="C690" s="20" t="s">
        <v>3959</v>
      </c>
      <c r="D690" s="16" t="s">
        <v>3485</v>
      </c>
      <c r="E690" s="16" t="s">
        <v>802</v>
      </c>
      <c r="F690" s="16" t="s">
        <v>1185</v>
      </c>
      <c r="G690" s="26" t="str">
        <f>INDEX(Справочно!$B$107:$B$234,MATCH('8'!$A$6:$A$2000,Справочно!$A$107:$A$234,))</f>
        <v>МБОУ "Школа № 64"</v>
      </c>
      <c r="H690" s="20">
        <v>8</v>
      </c>
      <c r="I690" s="16">
        <v>30</v>
      </c>
      <c r="J690" s="16"/>
      <c r="K690" s="16"/>
      <c r="L690" s="20" t="s">
        <v>314</v>
      </c>
      <c r="M690" s="16">
        <v>30</v>
      </c>
      <c r="N690" s="26">
        <f>INDEX(Справочно!$D$107:$D$234,MATCH('8'!$A$6:$A$2000,Справочно!$A$107:$A$234,))</f>
        <v>3</v>
      </c>
      <c r="O6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91" spans="1:15" s="24" customFormat="1" hidden="1" x14ac:dyDescent="0.25">
      <c r="A691" s="16">
        <v>113</v>
      </c>
      <c r="B691" s="16">
        <v>13</v>
      </c>
      <c r="C691" s="20" t="s">
        <v>1968</v>
      </c>
      <c r="D691" s="16" t="s">
        <v>1969</v>
      </c>
      <c r="E691" s="16" t="s">
        <v>752</v>
      </c>
      <c r="F691" s="16" t="s">
        <v>1970</v>
      </c>
      <c r="G691" s="26" t="str">
        <f>INDEX(Справочно!$B$107:$B$234,MATCH('8'!$A$6:$A$2000,Справочно!$A$107:$A$234,))</f>
        <v>МБОУ "Школа № 65"</v>
      </c>
      <c r="H691" s="20">
        <v>8</v>
      </c>
      <c r="I691" s="16">
        <v>75</v>
      </c>
      <c r="J691" s="16"/>
      <c r="K691" s="16"/>
      <c r="L691" s="20" t="s">
        <v>313</v>
      </c>
      <c r="M691" s="16">
        <v>75</v>
      </c>
      <c r="N691" s="26">
        <f>INDEX(Справочно!$D$107:$D$234,MATCH('8'!$A$6:$A$2000,Справочно!$A$107:$A$234,))</f>
        <v>2</v>
      </c>
      <c r="O6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 hidden="1" x14ac:dyDescent="0.25">
      <c r="A692" s="16">
        <v>113</v>
      </c>
      <c r="B692" s="16">
        <v>14</v>
      </c>
      <c r="C692" s="20" t="s">
        <v>1971</v>
      </c>
      <c r="D692" s="16" t="s">
        <v>1972</v>
      </c>
      <c r="E692" s="16" t="s">
        <v>1121</v>
      </c>
      <c r="F692" s="16" t="s">
        <v>794</v>
      </c>
      <c r="G692" s="26" t="str">
        <f>INDEX(Справочно!$B$107:$B$234,MATCH('8'!$A$6:$A$2000,Справочно!$A$107:$A$234,))</f>
        <v>МБОУ "Школа № 65"</v>
      </c>
      <c r="H692" s="20">
        <v>8</v>
      </c>
      <c r="I692" s="16">
        <v>66</v>
      </c>
      <c r="J692" s="16"/>
      <c r="K692" s="16"/>
      <c r="L692" s="20" t="s">
        <v>312</v>
      </c>
      <c r="M692" s="16">
        <v>66</v>
      </c>
      <c r="N692" s="26">
        <f>INDEX(Справочно!$D$107:$D$234,MATCH('8'!$A$6:$A$2000,Справочно!$A$107:$A$234,))</f>
        <v>2</v>
      </c>
      <c r="O6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 hidden="1" x14ac:dyDescent="0.25">
      <c r="A693" s="16">
        <v>113</v>
      </c>
      <c r="B693" s="16">
        <v>17</v>
      </c>
      <c r="C693" s="20" t="s">
        <v>1977</v>
      </c>
      <c r="D693" s="16" t="s">
        <v>1978</v>
      </c>
      <c r="E693" s="16" t="s">
        <v>1979</v>
      </c>
      <c r="F693" s="16"/>
      <c r="G693" s="26" t="str">
        <f>INDEX(Справочно!$B$107:$B$234,MATCH('8'!$A$6:$A$2000,Справочно!$A$107:$A$234,))</f>
        <v>МБОУ "Школа № 65"</v>
      </c>
      <c r="H693" s="20">
        <v>8</v>
      </c>
      <c r="I693" s="16">
        <v>65</v>
      </c>
      <c r="J693" s="16"/>
      <c r="K693" s="16"/>
      <c r="L693" s="20" t="s">
        <v>312</v>
      </c>
      <c r="M693" s="16">
        <v>65</v>
      </c>
      <c r="N693" s="26">
        <f>INDEX(Справочно!$D$107:$D$234,MATCH('8'!$A$6:$A$2000,Справочно!$A$107:$A$234,))</f>
        <v>2</v>
      </c>
      <c r="O6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 hidden="1" x14ac:dyDescent="0.25">
      <c r="A694" s="16">
        <v>113</v>
      </c>
      <c r="B694" s="16">
        <v>16</v>
      </c>
      <c r="C694" s="20" t="s">
        <v>1976</v>
      </c>
      <c r="D694" s="16" t="s">
        <v>1558</v>
      </c>
      <c r="E694" s="16" t="s">
        <v>641</v>
      </c>
      <c r="F694" s="16" t="s">
        <v>642</v>
      </c>
      <c r="G694" s="26" t="str">
        <f>INDEX(Справочно!$B$107:$B$234,MATCH('8'!$A$6:$A$2000,Справочно!$A$107:$A$234,))</f>
        <v>МБОУ "Школа № 65"</v>
      </c>
      <c r="H694" s="20">
        <v>8</v>
      </c>
      <c r="I694" s="16">
        <v>65</v>
      </c>
      <c r="J694" s="16"/>
      <c r="K694" s="16"/>
      <c r="L694" s="20" t="s">
        <v>312</v>
      </c>
      <c r="M694" s="16">
        <v>65</v>
      </c>
      <c r="N694" s="26">
        <f>INDEX(Справочно!$D$107:$D$234,MATCH('8'!$A$6:$A$2000,Справочно!$A$107:$A$234,))</f>
        <v>2</v>
      </c>
      <c r="O6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 hidden="1" x14ac:dyDescent="0.25">
      <c r="A695" s="16">
        <v>113</v>
      </c>
      <c r="B695" s="16">
        <v>18</v>
      </c>
      <c r="C695" s="20" t="s">
        <v>1980</v>
      </c>
      <c r="D695" s="16" t="s">
        <v>1981</v>
      </c>
      <c r="E695" s="16" t="s">
        <v>1982</v>
      </c>
      <c r="F695" s="16" t="s">
        <v>1983</v>
      </c>
      <c r="G695" s="26" t="str">
        <f>INDEX(Справочно!$B$107:$B$234,MATCH('8'!$A$6:$A$2000,Справочно!$A$107:$A$234,))</f>
        <v>МБОУ "Школа № 65"</v>
      </c>
      <c r="H695" s="20">
        <v>8</v>
      </c>
      <c r="I695" s="16">
        <v>64</v>
      </c>
      <c r="J695" s="16"/>
      <c r="K695" s="16"/>
      <c r="L695" s="20" t="s">
        <v>312</v>
      </c>
      <c r="M695" s="16">
        <v>64</v>
      </c>
      <c r="N695" s="26">
        <f>INDEX(Справочно!$D$107:$D$234,MATCH('8'!$A$6:$A$2000,Справочно!$A$107:$A$234,))</f>
        <v>2</v>
      </c>
      <c r="O6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 hidden="1" x14ac:dyDescent="0.25">
      <c r="A696" s="16">
        <v>113</v>
      </c>
      <c r="B696" s="16">
        <v>19</v>
      </c>
      <c r="C696" s="20" t="s">
        <v>1984</v>
      </c>
      <c r="D696" s="16" t="s">
        <v>1985</v>
      </c>
      <c r="E696" s="16" t="s">
        <v>1986</v>
      </c>
      <c r="F696" s="16" t="s">
        <v>645</v>
      </c>
      <c r="G696" s="26" t="str">
        <f>INDEX(Справочно!$B$107:$B$234,MATCH('8'!$A$6:$A$2000,Справочно!$A$107:$A$234,))</f>
        <v>МБОУ "Школа № 65"</v>
      </c>
      <c r="H696" s="20">
        <v>8</v>
      </c>
      <c r="I696" s="16">
        <v>62</v>
      </c>
      <c r="J696" s="16"/>
      <c r="K696" s="16"/>
      <c r="L696" s="20" t="s">
        <v>312</v>
      </c>
      <c r="M696" s="16">
        <v>62</v>
      </c>
      <c r="N696" s="26">
        <f>INDEX(Справочно!$D$107:$D$234,MATCH('8'!$A$6:$A$2000,Справочно!$A$107:$A$234,))</f>
        <v>2</v>
      </c>
      <c r="O6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 hidden="1" x14ac:dyDescent="0.25">
      <c r="A697" s="16">
        <v>113</v>
      </c>
      <c r="B697" s="16">
        <v>20</v>
      </c>
      <c r="C697" s="20" t="s">
        <v>1987</v>
      </c>
      <c r="D697" s="16" t="s">
        <v>1988</v>
      </c>
      <c r="E697" s="16" t="s">
        <v>675</v>
      </c>
      <c r="F697" s="16" t="s">
        <v>1989</v>
      </c>
      <c r="G697" s="26" t="str">
        <f>INDEX(Справочно!$B$107:$B$234,MATCH('8'!$A$6:$A$2000,Справочно!$A$107:$A$234,))</f>
        <v>МБОУ "Школа № 65"</v>
      </c>
      <c r="H697" s="20">
        <v>8</v>
      </c>
      <c r="I697" s="16">
        <v>61</v>
      </c>
      <c r="J697" s="16"/>
      <c r="K697" s="16"/>
      <c r="L697" s="20" t="s">
        <v>312</v>
      </c>
      <c r="M697" s="16">
        <v>61</v>
      </c>
      <c r="N697" s="26">
        <f>INDEX(Справочно!$D$107:$D$234,MATCH('8'!$A$6:$A$2000,Справочно!$A$107:$A$234,))</f>
        <v>2</v>
      </c>
      <c r="O6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 hidden="1" x14ac:dyDescent="0.25">
      <c r="A698" s="16">
        <v>113</v>
      </c>
      <c r="B698" s="16">
        <v>22</v>
      </c>
      <c r="C698" s="20" t="s">
        <v>1992</v>
      </c>
      <c r="D698" s="16" t="s">
        <v>1993</v>
      </c>
      <c r="E698" s="16" t="s">
        <v>1234</v>
      </c>
      <c r="F698" s="16" t="s">
        <v>585</v>
      </c>
      <c r="G698" s="26" t="str">
        <f>INDEX(Справочно!$B$107:$B$234,MATCH('8'!$A$6:$A$2000,Справочно!$A$107:$A$234,))</f>
        <v>МБОУ "Школа № 65"</v>
      </c>
      <c r="H698" s="20">
        <v>8</v>
      </c>
      <c r="I698" s="16">
        <v>60</v>
      </c>
      <c r="J698" s="16"/>
      <c r="K698" s="16"/>
      <c r="L698" s="20" t="s">
        <v>312</v>
      </c>
      <c r="M698" s="16">
        <v>60</v>
      </c>
      <c r="N698" s="26">
        <f>INDEX(Справочно!$D$107:$D$234,MATCH('8'!$A$6:$A$2000,Справочно!$A$107:$A$234,))</f>
        <v>2</v>
      </c>
      <c r="O6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 hidden="1" x14ac:dyDescent="0.25">
      <c r="A699" s="16">
        <v>113</v>
      </c>
      <c r="B699" s="16">
        <v>23</v>
      </c>
      <c r="C699" s="20" t="s">
        <v>1994</v>
      </c>
      <c r="D699" s="16" t="s">
        <v>1995</v>
      </c>
      <c r="E699" s="16" t="s">
        <v>868</v>
      </c>
      <c r="F699" s="16" t="s">
        <v>1441</v>
      </c>
      <c r="G699" s="26" t="str">
        <f>INDEX(Справочно!$B$107:$B$234,MATCH('8'!$A$6:$A$2000,Справочно!$A$107:$A$234,))</f>
        <v>МБОУ "Школа № 65"</v>
      </c>
      <c r="H699" s="20">
        <v>8</v>
      </c>
      <c r="I699" s="16">
        <v>60</v>
      </c>
      <c r="J699" s="16"/>
      <c r="K699" s="16"/>
      <c r="L699" s="20" t="s">
        <v>312</v>
      </c>
      <c r="M699" s="16">
        <v>60</v>
      </c>
      <c r="N699" s="26">
        <f>INDEX(Справочно!$D$107:$D$234,MATCH('8'!$A$6:$A$2000,Справочно!$A$107:$A$234,))</f>
        <v>2</v>
      </c>
      <c r="O6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 hidden="1" x14ac:dyDescent="0.25">
      <c r="A700" s="16">
        <v>113</v>
      </c>
      <c r="B700" s="16">
        <v>21</v>
      </c>
      <c r="C700" s="20" t="s">
        <v>1990</v>
      </c>
      <c r="D700" s="16" t="s">
        <v>1991</v>
      </c>
      <c r="E700" s="16" t="s">
        <v>1826</v>
      </c>
      <c r="F700" s="16" t="s">
        <v>638</v>
      </c>
      <c r="G700" s="26" t="str">
        <f>INDEX(Справочно!$B$107:$B$234,MATCH('8'!$A$6:$A$2000,Справочно!$A$107:$A$234,))</f>
        <v>МБОУ "Школа № 65"</v>
      </c>
      <c r="H700" s="20">
        <v>8</v>
      </c>
      <c r="I700" s="16">
        <v>60</v>
      </c>
      <c r="J700" s="16"/>
      <c r="K700" s="16"/>
      <c r="L700" s="20" t="s">
        <v>312</v>
      </c>
      <c r="M700" s="16">
        <v>60</v>
      </c>
      <c r="N700" s="26">
        <f>INDEX(Справочно!$D$107:$D$234,MATCH('8'!$A$6:$A$2000,Справочно!$A$107:$A$234,))</f>
        <v>2</v>
      </c>
      <c r="O7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 hidden="1" x14ac:dyDescent="0.25">
      <c r="A701" s="16">
        <v>113</v>
      </c>
      <c r="B701" s="16">
        <v>24</v>
      </c>
      <c r="C701" s="20" t="s">
        <v>1996</v>
      </c>
      <c r="D701" s="16" t="s">
        <v>1997</v>
      </c>
      <c r="E701" s="16" t="s">
        <v>1998</v>
      </c>
      <c r="F701" s="16" t="s">
        <v>1999</v>
      </c>
      <c r="G701" s="26" t="str">
        <f>INDEX(Справочно!$B$107:$B$234,MATCH('8'!$A$6:$A$2000,Справочно!$A$107:$A$234,))</f>
        <v>МБОУ "Школа № 65"</v>
      </c>
      <c r="H701" s="20">
        <v>8</v>
      </c>
      <c r="I701" s="16">
        <v>55</v>
      </c>
      <c r="J701" s="16"/>
      <c r="K701" s="16"/>
      <c r="L701" s="20" t="s">
        <v>312</v>
      </c>
      <c r="M701" s="16">
        <v>55</v>
      </c>
      <c r="N701" s="26">
        <f>INDEX(Справочно!$D$107:$D$234,MATCH('8'!$A$6:$A$2000,Справочно!$A$107:$A$234,))</f>
        <v>2</v>
      </c>
      <c r="O7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 hidden="1" x14ac:dyDescent="0.25">
      <c r="A702" s="16">
        <v>113</v>
      </c>
      <c r="B702" s="16">
        <v>25</v>
      </c>
      <c r="C702" s="20" t="s">
        <v>2000</v>
      </c>
      <c r="D702" s="16" t="s">
        <v>2001</v>
      </c>
      <c r="E702" s="16" t="s">
        <v>722</v>
      </c>
      <c r="F702" s="16" t="s">
        <v>655</v>
      </c>
      <c r="G702" s="26" t="str">
        <f>INDEX(Справочно!$B$107:$B$234,MATCH('8'!$A$6:$A$2000,Справочно!$A$107:$A$234,))</f>
        <v>МБОУ "Школа № 65"</v>
      </c>
      <c r="H702" s="20">
        <v>8</v>
      </c>
      <c r="I702" s="16">
        <v>54</v>
      </c>
      <c r="J702" s="16"/>
      <c r="K702" s="16"/>
      <c r="L702" s="20" t="s">
        <v>312</v>
      </c>
      <c r="M702" s="16">
        <v>54</v>
      </c>
      <c r="N702" s="26">
        <f>INDEX(Справочно!$D$107:$D$234,MATCH('8'!$A$6:$A$2000,Справочно!$A$107:$A$234,))</f>
        <v>2</v>
      </c>
      <c r="O7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 hidden="1" x14ac:dyDescent="0.25">
      <c r="A703" s="16">
        <v>113</v>
      </c>
      <c r="B703" s="16">
        <v>27</v>
      </c>
      <c r="C703" s="20" t="s">
        <v>2004</v>
      </c>
      <c r="D703" s="16" t="s">
        <v>2005</v>
      </c>
      <c r="E703" s="16" t="s">
        <v>681</v>
      </c>
      <c r="F703" s="16" t="s">
        <v>672</v>
      </c>
      <c r="G703" s="26" t="str">
        <f>INDEX(Справочно!$B$107:$B$234,MATCH('8'!$A$6:$A$2000,Справочно!$A$107:$A$234,))</f>
        <v>МБОУ "Школа № 65"</v>
      </c>
      <c r="H703" s="20">
        <v>8</v>
      </c>
      <c r="I703" s="16">
        <v>53</v>
      </c>
      <c r="J703" s="16"/>
      <c r="K703" s="16"/>
      <c r="L703" s="20" t="s">
        <v>312</v>
      </c>
      <c r="M703" s="16">
        <v>53</v>
      </c>
      <c r="N703" s="26">
        <f>INDEX(Справочно!$D$107:$D$234,MATCH('8'!$A$6:$A$2000,Справочно!$A$107:$A$234,))</f>
        <v>2</v>
      </c>
      <c r="O7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 hidden="1" x14ac:dyDescent="0.25">
      <c r="A704" s="16">
        <v>113</v>
      </c>
      <c r="B704" s="16">
        <v>26</v>
      </c>
      <c r="C704" s="20" t="s">
        <v>2002</v>
      </c>
      <c r="D704" s="16" t="s">
        <v>2003</v>
      </c>
      <c r="E704" s="16" t="s">
        <v>719</v>
      </c>
      <c r="F704" s="16" t="s">
        <v>749</v>
      </c>
      <c r="G704" s="26" t="str">
        <f>INDEX(Справочно!$B$107:$B$234,MATCH('8'!$A$6:$A$2000,Справочно!$A$107:$A$234,))</f>
        <v>МБОУ "Школа № 65"</v>
      </c>
      <c r="H704" s="20">
        <v>8</v>
      </c>
      <c r="I704" s="16">
        <v>53</v>
      </c>
      <c r="J704" s="16"/>
      <c r="K704" s="16"/>
      <c r="L704" s="20" t="s">
        <v>312</v>
      </c>
      <c r="M704" s="16">
        <v>53</v>
      </c>
      <c r="N704" s="26">
        <f>INDEX(Справочно!$D$107:$D$234,MATCH('8'!$A$6:$A$2000,Справочно!$A$107:$A$234,))</f>
        <v>2</v>
      </c>
      <c r="O7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24" customFormat="1" hidden="1" x14ac:dyDescent="0.25">
      <c r="A705" s="16">
        <v>113</v>
      </c>
      <c r="B705" s="16">
        <v>28</v>
      </c>
      <c r="C705" s="20" t="s">
        <v>2006</v>
      </c>
      <c r="D705" s="16" t="s">
        <v>2007</v>
      </c>
      <c r="E705" s="16" t="s">
        <v>675</v>
      </c>
      <c r="F705" s="16" t="s">
        <v>638</v>
      </c>
      <c r="G705" s="26" t="str">
        <f>INDEX(Справочно!$B$107:$B$234,MATCH('8'!$A$6:$A$2000,Справочно!$A$107:$A$234,))</f>
        <v>МБОУ "Школа № 65"</v>
      </c>
      <c r="H705" s="20">
        <v>8</v>
      </c>
      <c r="I705" s="16">
        <v>52</v>
      </c>
      <c r="J705" s="16"/>
      <c r="K705" s="16"/>
      <c r="L705" s="20" t="s">
        <v>312</v>
      </c>
      <c r="M705" s="16">
        <v>52</v>
      </c>
      <c r="N705" s="26">
        <f>INDEX(Справочно!$D$107:$D$234,MATCH('8'!$A$6:$A$2000,Справочно!$A$107:$A$234,))</f>
        <v>2</v>
      </c>
      <c r="O7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24" customFormat="1" hidden="1" x14ac:dyDescent="0.25">
      <c r="A706" s="16">
        <v>113</v>
      </c>
      <c r="B706" s="16">
        <v>29</v>
      </c>
      <c r="C706" s="20" t="s">
        <v>2008</v>
      </c>
      <c r="D706" s="16" t="s">
        <v>2009</v>
      </c>
      <c r="E706" s="16" t="s">
        <v>592</v>
      </c>
      <c r="F706" s="16" t="s">
        <v>705</v>
      </c>
      <c r="G706" s="26" t="str">
        <f>INDEX(Справочно!$B$107:$B$234,MATCH('8'!$A$6:$A$2000,Справочно!$A$107:$A$234,))</f>
        <v>МБОУ "Школа № 65"</v>
      </c>
      <c r="H706" s="20">
        <v>8</v>
      </c>
      <c r="I706" s="16">
        <v>50</v>
      </c>
      <c r="J706" s="16"/>
      <c r="K706" s="16"/>
      <c r="L706" s="20" t="s">
        <v>312</v>
      </c>
      <c r="M706" s="16">
        <v>50</v>
      </c>
      <c r="N706" s="26">
        <f>INDEX(Справочно!$D$107:$D$234,MATCH('8'!$A$6:$A$2000,Справочно!$A$107:$A$234,))</f>
        <v>2</v>
      </c>
      <c r="O7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24" customFormat="1" hidden="1" x14ac:dyDescent="0.25">
      <c r="A707" s="16">
        <v>113</v>
      </c>
      <c r="B707" s="16">
        <v>30</v>
      </c>
      <c r="C707" s="20" t="s">
        <v>2010</v>
      </c>
      <c r="D707" s="16" t="s">
        <v>2011</v>
      </c>
      <c r="E707" s="16" t="s">
        <v>853</v>
      </c>
      <c r="F707" s="16" t="s">
        <v>725</v>
      </c>
      <c r="G707" s="26" t="str">
        <f>INDEX(Справочно!$B$107:$B$234,MATCH('8'!$A$6:$A$2000,Справочно!$A$107:$A$234,))</f>
        <v>МБОУ "Школа № 65"</v>
      </c>
      <c r="H707" s="20">
        <v>8</v>
      </c>
      <c r="I707" s="16">
        <v>49</v>
      </c>
      <c r="J707" s="16"/>
      <c r="K707" s="16"/>
      <c r="L707" s="20" t="s">
        <v>314</v>
      </c>
      <c r="M707" s="16">
        <v>49</v>
      </c>
      <c r="N707" s="26">
        <f>INDEX(Справочно!$D$107:$D$234,MATCH('8'!$A$6:$A$2000,Справочно!$A$107:$A$234,))</f>
        <v>2</v>
      </c>
      <c r="O7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24" customFormat="1" hidden="1" x14ac:dyDescent="0.25">
      <c r="A708" s="16">
        <v>113</v>
      </c>
      <c r="B708" s="16">
        <v>32</v>
      </c>
      <c r="C708" s="20" t="s">
        <v>2014</v>
      </c>
      <c r="D708" s="16" t="s">
        <v>2015</v>
      </c>
      <c r="E708" s="16" t="s">
        <v>853</v>
      </c>
      <c r="F708" s="16" t="s">
        <v>589</v>
      </c>
      <c r="G708" s="26" t="str">
        <f>INDEX(Справочно!$B$107:$B$234,MATCH('8'!$A$6:$A$2000,Справочно!$A$107:$A$234,))</f>
        <v>МБОУ "Школа № 65"</v>
      </c>
      <c r="H708" s="20">
        <v>8</v>
      </c>
      <c r="I708" s="16">
        <v>49</v>
      </c>
      <c r="J708" s="16"/>
      <c r="K708" s="16"/>
      <c r="L708" s="20" t="s">
        <v>314</v>
      </c>
      <c r="M708" s="16">
        <v>49</v>
      </c>
      <c r="N708" s="26">
        <f>INDEX(Справочно!$D$107:$D$234,MATCH('8'!$A$6:$A$2000,Справочно!$A$107:$A$234,))</f>
        <v>2</v>
      </c>
      <c r="O7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24" customFormat="1" hidden="1" x14ac:dyDescent="0.25">
      <c r="A709" s="16">
        <v>113</v>
      </c>
      <c r="B709" s="16">
        <v>31</v>
      </c>
      <c r="C709" s="20" t="s">
        <v>2012</v>
      </c>
      <c r="D709" s="16" t="s">
        <v>2013</v>
      </c>
      <c r="E709" s="16" t="s">
        <v>843</v>
      </c>
      <c r="F709" s="16" t="s">
        <v>672</v>
      </c>
      <c r="G709" s="26" t="str">
        <f>INDEX(Справочно!$B$107:$B$234,MATCH('8'!$A$6:$A$2000,Справочно!$A$107:$A$234,))</f>
        <v>МБОУ "Школа № 65"</v>
      </c>
      <c r="H709" s="20">
        <v>8</v>
      </c>
      <c r="I709" s="16">
        <v>49</v>
      </c>
      <c r="J709" s="16"/>
      <c r="K709" s="16"/>
      <c r="L709" s="20" t="s">
        <v>314</v>
      </c>
      <c r="M709" s="16">
        <v>49</v>
      </c>
      <c r="N709" s="26">
        <f>INDEX(Справочно!$D$107:$D$234,MATCH('8'!$A$6:$A$2000,Справочно!$A$107:$A$234,))</f>
        <v>2</v>
      </c>
      <c r="O7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24" customFormat="1" hidden="1" x14ac:dyDescent="0.25">
      <c r="A710" s="16">
        <v>113</v>
      </c>
      <c r="B710" s="16">
        <v>34</v>
      </c>
      <c r="C710" s="20" t="s">
        <v>2018</v>
      </c>
      <c r="D710" s="16" t="s">
        <v>2019</v>
      </c>
      <c r="E710" s="16" t="s">
        <v>868</v>
      </c>
      <c r="F710" s="16" t="s">
        <v>844</v>
      </c>
      <c r="G710" s="26" t="str">
        <f>INDEX(Справочно!$B$107:$B$234,MATCH('8'!$A$6:$A$2000,Справочно!$A$107:$A$234,))</f>
        <v>МБОУ "Школа № 65"</v>
      </c>
      <c r="H710" s="20">
        <v>8</v>
      </c>
      <c r="I710" s="16">
        <v>48</v>
      </c>
      <c r="J710" s="16"/>
      <c r="K710" s="16"/>
      <c r="L710" s="20" t="s">
        <v>314</v>
      </c>
      <c r="M710" s="16">
        <v>48</v>
      </c>
      <c r="N710" s="26">
        <f>INDEX(Справочно!$D$107:$D$234,MATCH('8'!$A$6:$A$2000,Справочно!$A$107:$A$234,))</f>
        <v>2</v>
      </c>
      <c r="O7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24" customFormat="1" hidden="1" x14ac:dyDescent="0.25">
      <c r="A711" s="16">
        <v>113</v>
      </c>
      <c r="B711" s="16">
        <v>35</v>
      </c>
      <c r="C711" s="20" t="s">
        <v>2020</v>
      </c>
      <c r="D711" s="16" t="s">
        <v>2021</v>
      </c>
      <c r="E711" s="16" t="s">
        <v>2022</v>
      </c>
      <c r="F711" s="16" t="s">
        <v>638</v>
      </c>
      <c r="G711" s="26" t="str">
        <f>INDEX(Справочно!$B$107:$B$234,MATCH('8'!$A$6:$A$2000,Справочно!$A$107:$A$234,))</f>
        <v>МБОУ "Школа № 65"</v>
      </c>
      <c r="H711" s="20">
        <v>8</v>
      </c>
      <c r="I711" s="16">
        <v>48</v>
      </c>
      <c r="J711" s="16"/>
      <c r="K711" s="16"/>
      <c r="L711" s="20" t="s">
        <v>314</v>
      </c>
      <c r="M711" s="16">
        <v>48</v>
      </c>
      <c r="N711" s="26">
        <f>INDEX(Справочно!$D$107:$D$234,MATCH('8'!$A$6:$A$2000,Справочно!$A$107:$A$234,))</f>
        <v>2</v>
      </c>
      <c r="O7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24" customFormat="1" hidden="1" x14ac:dyDescent="0.25">
      <c r="A712" s="16">
        <v>113</v>
      </c>
      <c r="B712" s="16">
        <v>33</v>
      </c>
      <c r="C712" s="20" t="s">
        <v>2016</v>
      </c>
      <c r="D712" s="16" t="s">
        <v>2017</v>
      </c>
      <c r="E712" s="16" t="s">
        <v>853</v>
      </c>
      <c r="F712" s="16" t="s">
        <v>589</v>
      </c>
      <c r="G712" s="26" t="str">
        <f>INDEX(Справочно!$B$107:$B$234,MATCH('8'!$A$6:$A$2000,Справочно!$A$107:$A$234,))</f>
        <v>МБОУ "Школа № 65"</v>
      </c>
      <c r="H712" s="20">
        <v>8</v>
      </c>
      <c r="I712" s="16">
        <v>48</v>
      </c>
      <c r="J712" s="16"/>
      <c r="K712" s="16"/>
      <c r="L712" s="20" t="s">
        <v>314</v>
      </c>
      <c r="M712" s="16">
        <v>48</v>
      </c>
      <c r="N712" s="26">
        <f>INDEX(Справочно!$D$107:$D$234,MATCH('8'!$A$6:$A$2000,Справочно!$A$107:$A$234,))</f>
        <v>2</v>
      </c>
      <c r="O7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24" customFormat="1" hidden="1" x14ac:dyDescent="0.25">
      <c r="A713" s="16">
        <v>113</v>
      </c>
      <c r="B713" s="16">
        <v>36</v>
      </c>
      <c r="C713" s="20" t="s">
        <v>2023</v>
      </c>
      <c r="D713" s="16" t="s">
        <v>2024</v>
      </c>
      <c r="E713" s="16" t="s">
        <v>915</v>
      </c>
      <c r="F713" s="16" t="s">
        <v>626</v>
      </c>
      <c r="G713" s="26" t="str">
        <f>INDEX(Справочно!$B$107:$B$234,MATCH('8'!$A$6:$A$2000,Справочно!$A$107:$A$234,))</f>
        <v>МБОУ "Школа № 65"</v>
      </c>
      <c r="H713" s="20">
        <v>8</v>
      </c>
      <c r="I713" s="16">
        <v>45</v>
      </c>
      <c r="J713" s="16"/>
      <c r="K713" s="16"/>
      <c r="L713" s="20" t="s">
        <v>314</v>
      </c>
      <c r="M713" s="16">
        <v>45</v>
      </c>
      <c r="N713" s="26">
        <f>INDEX(Справочно!$D$107:$D$234,MATCH('8'!$A$6:$A$2000,Справочно!$A$107:$A$234,))</f>
        <v>2</v>
      </c>
      <c r="O7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24" customFormat="1" hidden="1" x14ac:dyDescent="0.25">
      <c r="A714" s="16">
        <v>113</v>
      </c>
      <c r="B714" s="16">
        <v>38</v>
      </c>
      <c r="C714" s="20" t="s">
        <v>2027</v>
      </c>
      <c r="D714" s="16" t="s">
        <v>997</v>
      </c>
      <c r="E714" s="16" t="s">
        <v>629</v>
      </c>
      <c r="F714" s="16" t="s">
        <v>626</v>
      </c>
      <c r="G714" s="26" t="str">
        <f>INDEX(Справочно!$B$107:$B$234,MATCH('8'!$A$6:$A$2000,Справочно!$A$107:$A$234,))</f>
        <v>МБОУ "Школа № 65"</v>
      </c>
      <c r="H714" s="20">
        <v>8</v>
      </c>
      <c r="I714" s="16">
        <v>42</v>
      </c>
      <c r="J714" s="16"/>
      <c r="K714" s="16"/>
      <c r="L714" s="20" t="s">
        <v>314</v>
      </c>
      <c r="M714" s="16">
        <v>42</v>
      </c>
      <c r="N714" s="26">
        <f>INDEX(Справочно!$D$107:$D$234,MATCH('8'!$A$6:$A$2000,Справочно!$A$107:$A$234,))</f>
        <v>2</v>
      </c>
      <c r="O7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24" customFormat="1" hidden="1" x14ac:dyDescent="0.25">
      <c r="A715" s="16">
        <v>113</v>
      </c>
      <c r="B715" s="16">
        <v>37</v>
      </c>
      <c r="C715" s="20" t="s">
        <v>2025</v>
      </c>
      <c r="D715" s="16" t="s">
        <v>2026</v>
      </c>
      <c r="E715" s="16" t="s">
        <v>738</v>
      </c>
      <c r="F715" s="16" t="s">
        <v>626</v>
      </c>
      <c r="G715" s="26" t="str">
        <f>INDEX(Справочно!$B$107:$B$234,MATCH('8'!$A$6:$A$2000,Справочно!$A$107:$A$234,))</f>
        <v>МБОУ "Школа № 65"</v>
      </c>
      <c r="H715" s="20">
        <v>8</v>
      </c>
      <c r="I715" s="16">
        <v>42</v>
      </c>
      <c r="J715" s="16"/>
      <c r="K715" s="16"/>
      <c r="L715" s="20" t="s">
        <v>314</v>
      </c>
      <c r="M715" s="16">
        <v>42</v>
      </c>
      <c r="N715" s="26">
        <f>INDEX(Справочно!$D$107:$D$234,MATCH('8'!$A$6:$A$2000,Справочно!$A$107:$A$234,))</f>
        <v>2</v>
      </c>
      <c r="O7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24" customFormat="1" hidden="1" x14ac:dyDescent="0.25">
      <c r="A716" s="16">
        <v>113</v>
      </c>
      <c r="B716" s="16">
        <v>39</v>
      </c>
      <c r="C716" s="20" t="s">
        <v>2028</v>
      </c>
      <c r="D716" s="16" t="s">
        <v>2029</v>
      </c>
      <c r="E716" s="16" t="s">
        <v>2030</v>
      </c>
      <c r="F716" s="16" t="s">
        <v>844</v>
      </c>
      <c r="G716" s="26" t="str">
        <f>INDEX(Справочно!$B$107:$B$234,MATCH('8'!$A$6:$A$2000,Справочно!$A$107:$A$234,))</f>
        <v>МБОУ "Школа № 65"</v>
      </c>
      <c r="H716" s="20">
        <v>8</v>
      </c>
      <c r="I716" s="16">
        <v>41</v>
      </c>
      <c r="J716" s="16"/>
      <c r="K716" s="16"/>
      <c r="L716" s="20" t="s">
        <v>314</v>
      </c>
      <c r="M716" s="16">
        <v>41</v>
      </c>
      <c r="N716" s="26">
        <f>INDEX(Справочно!$D$107:$D$234,MATCH('8'!$A$6:$A$2000,Справочно!$A$107:$A$234,))</f>
        <v>2</v>
      </c>
      <c r="O7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24" customFormat="1" hidden="1" x14ac:dyDescent="0.25">
      <c r="A717" s="16">
        <v>113</v>
      </c>
      <c r="B717" s="16">
        <v>40</v>
      </c>
      <c r="C717" s="20" t="s">
        <v>2031</v>
      </c>
      <c r="D717" s="16" t="s">
        <v>2032</v>
      </c>
      <c r="E717" s="16" t="s">
        <v>641</v>
      </c>
      <c r="F717" s="16" t="s">
        <v>705</v>
      </c>
      <c r="G717" s="26" t="str">
        <f>INDEX(Справочно!$B$107:$B$234,MATCH('8'!$A$6:$A$2000,Справочно!$A$107:$A$234,))</f>
        <v>МБОУ "Школа № 65"</v>
      </c>
      <c r="H717" s="20">
        <v>8</v>
      </c>
      <c r="I717" s="16">
        <v>35</v>
      </c>
      <c r="J717" s="16"/>
      <c r="K717" s="16"/>
      <c r="L717" s="20" t="s">
        <v>314</v>
      </c>
      <c r="M717" s="16">
        <v>35</v>
      </c>
      <c r="N717" s="26">
        <f>INDEX(Справочно!$D$107:$D$234,MATCH('8'!$A$6:$A$2000,Справочно!$A$107:$A$234,))</f>
        <v>2</v>
      </c>
      <c r="O7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24" customFormat="1" hidden="1" x14ac:dyDescent="0.25">
      <c r="A718" s="16">
        <v>113</v>
      </c>
      <c r="B718" s="16">
        <v>41</v>
      </c>
      <c r="C718" s="20" t="s">
        <v>2033</v>
      </c>
      <c r="D718" s="16" t="s">
        <v>2034</v>
      </c>
      <c r="E718" s="16" t="s">
        <v>588</v>
      </c>
      <c r="F718" s="16" t="s">
        <v>1229</v>
      </c>
      <c r="G718" s="26" t="str">
        <f>INDEX(Справочно!$B$107:$B$234,MATCH('8'!$A$6:$A$2000,Справочно!$A$107:$A$234,))</f>
        <v>МБОУ "Школа № 65"</v>
      </c>
      <c r="H718" s="20">
        <v>8</v>
      </c>
      <c r="I718" s="16">
        <v>35</v>
      </c>
      <c r="J718" s="16"/>
      <c r="K718" s="16"/>
      <c r="L718" s="20" t="s">
        <v>314</v>
      </c>
      <c r="M718" s="16">
        <v>35</v>
      </c>
      <c r="N718" s="26">
        <f>INDEX(Справочно!$D$107:$D$234,MATCH('8'!$A$6:$A$2000,Справочно!$A$107:$A$234,))</f>
        <v>2</v>
      </c>
      <c r="O7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24" customFormat="1" hidden="1" x14ac:dyDescent="0.25">
      <c r="A719" s="16">
        <v>113</v>
      </c>
      <c r="B719" s="16">
        <v>42</v>
      </c>
      <c r="C719" s="20" t="s">
        <v>2035</v>
      </c>
      <c r="D719" s="16" t="s">
        <v>2036</v>
      </c>
      <c r="E719" s="16" t="s">
        <v>1201</v>
      </c>
      <c r="F719" s="16" t="s">
        <v>2037</v>
      </c>
      <c r="G719" s="26" t="str">
        <f>INDEX(Справочно!$B$107:$B$234,MATCH('8'!$A$6:$A$2000,Справочно!$A$107:$A$234,))</f>
        <v>МБОУ "Школа № 65"</v>
      </c>
      <c r="H719" s="20">
        <v>8</v>
      </c>
      <c r="I719" s="16">
        <v>35</v>
      </c>
      <c r="J719" s="16"/>
      <c r="K719" s="16"/>
      <c r="L719" s="20" t="s">
        <v>314</v>
      </c>
      <c r="M719" s="16">
        <v>35</v>
      </c>
      <c r="N719" s="26">
        <f>INDEX(Справочно!$D$107:$D$234,MATCH('8'!$A$6:$A$2000,Справочно!$A$107:$A$234,))</f>
        <v>2</v>
      </c>
      <c r="O7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24" customFormat="1" hidden="1" x14ac:dyDescent="0.25">
      <c r="A720" s="16">
        <v>143</v>
      </c>
      <c r="B720" s="16">
        <v>10</v>
      </c>
      <c r="C720" s="20" t="s">
        <v>3976</v>
      </c>
      <c r="D720" s="16" t="s">
        <v>3977</v>
      </c>
      <c r="E720" s="16" t="s">
        <v>715</v>
      </c>
      <c r="F720" s="16" t="s">
        <v>678</v>
      </c>
      <c r="G720" s="26" t="str">
        <f>INDEX(Справочно!$B$107:$B$234,MATCH('8'!$A$6:$A$2000,Справочно!$A$107:$A$234,))</f>
        <v>МБОУ "Школа № 66"</v>
      </c>
      <c r="H720" s="20">
        <v>8</v>
      </c>
      <c r="I720" s="16">
        <v>69</v>
      </c>
      <c r="J720" s="16"/>
      <c r="K720" s="16"/>
      <c r="L720" s="20" t="s">
        <v>313</v>
      </c>
      <c r="M720" s="16">
        <v>69</v>
      </c>
      <c r="N720" s="26">
        <f>INDEX(Справочно!$D$107:$D$234,MATCH('8'!$A$6:$A$2000,Справочно!$A$107:$A$234,))</f>
        <v>3</v>
      </c>
      <c r="O7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1" spans="1:15" s="24" customFormat="1" hidden="1" x14ac:dyDescent="0.25">
      <c r="A721" s="16">
        <v>143</v>
      </c>
      <c r="B721" s="16">
        <v>7</v>
      </c>
      <c r="C721" s="20" t="s">
        <v>3970</v>
      </c>
      <c r="D721" s="16" t="s">
        <v>3971</v>
      </c>
      <c r="E721" s="16" t="s">
        <v>755</v>
      </c>
      <c r="F721" s="16" t="s">
        <v>581</v>
      </c>
      <c r="G721" s="26" t="str">
        <f>INDEX(Справочно!$B$107:$B$234,MATCH('8'!$A$6:$A$2000,Справочно!$A$107:$A$234,))</f>
        <v>МБОУ "Школа № 66"</v>
      </c>
      <c r="H721" s="20">
        <v>8</v>
      </c>
      <c r="I721" s="16">
        <v>49</v>
      </c>
      <c r="J721" s="16"/>
      <c r="K721" s="16"/>
      <c r="L721" s="20" t="s">
        <v>314</v>
      </c>
      <c r="M721" s="16">
        <v>49</v>
      </c>
      <c r="N721" s="26">
        <f>INDEX(Справочно!$D$107:$D$234,MATCH('8'!$A$6:$A$2000,Справочно!$A$107:$A$234,))</f>
        <v>3</v>
      </c>
      <c r="O7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2" spans="1:15" s="24" customFormat="1" hidden="1" x14ac:dyDescent="0.25">
      <c r="A722" s="16">
        <v>143</v>
      </c>
      <c r="B722" s="16">
        <v>9</v>
      </c>
      <c r="C722" s="20" t="s">
        <v>3974</v>
      </c>
      <c r="D722" s="16" t="s">
        <v>3975</v>
      </c>
      <c r="E722" s="16" t="s">
        <v>826</v>
      </c>
      <c r="F722" s="16" t="s">
        <v>634</v>
      </c>
      <c r="G722" s="26" t="str">
        <f>INDEX(Справочно!$B$107:$B$234,MATCH('8'!$A$6:$A$2000,Справочно!$A$107:$A$234,))</f>
        <v>МБОУ "Школа № 66"</v>
      </c>
      <c r="H722" s="20">
        <v>8</v>
      </c>
      <c r="I722" s="16">
        <v>43</v>
      </c>
      <c r="J722" s="16"/>
      <c r="K722" s="16"/>
      <c r="L722" s="20" t="s">
        <v>314</v>
      </c>
      <c r="M722" s="16">
        <v>43</v>
      </c>
      <c r="N722" s="26">
        <f>INDEX(Справочно!$D$107:$D$234,MATCH('8'!$A$6:$A$2000,Справочно!$A$107:$A$234,))</f>
        <v>3</v>
      </c>
      <c r="O7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3" spans="1:15" s="24" customFormat="1" hidden="1" x14ac:dyDescent="0.25">
      <c r="A723" s="16">
        <v>143</v>
      </c>
      <c r="B723" s="16">
        <v>5</v>
      </c>
      <c r="C723" s="20" t="s">
        <v>3966</v>
      </c>
      <c r="D723" s="16" t="s">
        <v>3967</v>
      </c>
      <c r="E723" s="16" t="s">
        <v>633</v>
      </c>
      <c r="F723" s="16" t="s">
        <v>601</v>
      </c>
      <c r="G723" s="26" t="str">
        <f>INDEX(Справочно!$B$107:$B$234,MATCH('8'!$A$6:$A$2000,Справочно!$A$107:$A$234,))</f>
        <v>МБОУ "Школа № 66"</v>
      </c>
      <c r="H723" s="20">
        <v>8</v>
      </c>
      <c r="I723" s="16">
        <v>34</v>
      </c>
      <c r="J723" s="16"/>
      <c r="K723" s="16"/>
      <c r="L723" s="20" t="s">
        <v>314</v>
      </c>
      <c r="M723" s="16">
        <v>34</v>
      </c>
      <c r="N723" s="26">
        <f>INDEX(Справочно!$D$107:$D$234,MATCH('8'!$A$6:$A$2000,Справочно!$A$107:$A$234,))</f>
        <v>3</v>
      </c>
      <c r="O7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4" spans="1:15" s="24" customFormat="1" hidden="1" x14ac:dyDescent="0.25">
      <c r="A724" s="16">
        <v>143</v>
      </c>
      <c r="B724" s="16">
        <v>8</v>
      </c>
      <c r="C724" s="20" t="s">
        <v>3972</v>
      </c>
      <c r="D724" s="16" t="s">
        <v>3973</v>
      </c>
      <c r="E724" s="16" t="s">
        <v>1785</v>
      </c>
      <c r="F724" s="16" t="s">
        <v>638</v>
      </c>
      <c r="G724" s="26" t="str">
        <f>INDEX(Справочно!$B$107:$B$234,MATCH('8'!$A$6:$A$2000,Справочно!$A$107:$A$234,))</f>
        <v>МБОУ "Школа № 66"</v>
      </c>
      <c r="H724" s="20">
        <v>8</v>
      </c>
      <c r="I724" s="16">
        <v>32</v>
      </c>
      <c r="J724" s="16"/>
      <c r="K724" s="16"/>
      <c r="L724" s="20" t="s">
        <v>314</v>
      </c>
      <c r="M724" s="16">
        <v>32</v>
      </c>
      <c r="N724" s="26">
        <f>INDEX(Справочно!$D$107:$D$234,MATCH('8'!$A$6:$A$2000,Справочно!$A$107:$A$234,))</f>
        <v>3</v>
      </c>
      <c r="O7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5" spans="1:15" s="24" customFormat="1" hidden="1" x14ac:dyDescent="0.25">
      <c r="A725" s="16">
        <v>143</v>
      </c>
      <c r="B725" s="16">
        <v>6</v>
      </c>
      <c r="C725" s="20" t="s">
        <v>3968</v>
      </c>
      <c r="D725" s="16" t="s">
        <v>3969</v>
      </c>
      <c r="E725" s="16" t="s">
        <v>752</v>
      </c>
      <c r="F725" s="16" t="s">
        <v>705</v>
      </c>
      <c r="G725" s="26" t="str">
        <f>INDEX(Справочно!$B$107:$B$234,MATCH('8'!$A$6:$A$2000,Справочно!$A$107:$A$234,))</f>
        <v>МБОУ "Школа № 66"</v>
      </c>
      <c r="H725" s="20">
        <v>8</v>
      </c>
      <c r="I725" s="16">
        <v>31</v>
      </c>
      <c r="J725" s="16"/>
      <c r="K725" s="16"/>
      <c r="L725" s="20" t="s">
        <v>314</v>
      </c>
      <c r="M725" s="16">
        <v>31</v>
      </c>
      <c r="N725" s="26">
        <f>INDEX(Справочно!$D$107:$D$234,MATCH('8'!$A$6:$A$2000,Справочно!$A$107:$A$234,))</f>
        <v>3</v>
      </c>
      <c r="O7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6" spans="1:15" s="24" customFormat="1" hidden="1" x14ac:dyDescent="0.25">
      <c r="A726" s="16">
        <v>183</v>
      </c>
      <c r="B726" s="16">
        <v>24</v>
      </c>
      <c r="C726" s="20">
        <v>8006806</v>
      </c>
      <c r="D726" s="16" t="s">
        <v>6975</v>
      </c>
      <c r="E726" s="16" t="s">
        <v>6976</v>
      </c>
      <c r="F726" s="16" t="s">
        <v>6977</v>
      </c>
      <c r="G726" s="26" t="str">
        <f>INDEX(Справочно!$B$107:$B$234,MATCH('8'!$A$6:$A$2000,Справочно!$A$107:$A$234,))</f>
        <v>МБОУ "Школа № 68"</v>
      </c>
      <c r="H726" s="20">
        <v>8</v>
      </c>
      <c r="I726" s="16">
        <v>30</v>
      </c>
      <c r="J726" s="16"/>
      <c r="K726" s="16"/>
      <c r="L726" s="20" t="s">
        <v>314</v>
      </c>
      <c r="M726" s="16">
        <v>30</v>
      </c>
      <c r="N726" s="26">
        <f>INDEX(Справочно!$D$107:$D$234,MATCH('8'!$A$6:$A$2000,Справочно!$A$107:$A$234,))</f>
        <v>6</v>
      </c>
      <c r="O7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7" spans="1:15" s="24" customFormat="1" hidden="1" x14ac:dyDescent="0.25">
      <c r="A727" s="16">
        <v>183</v>
      </c>
      <c r="B727" s="16">
        <v>19</v>
      </c>
      <c r="C727" s="20">
        <v>8006801</v>
      </c>
      <c r="D727" s="16" t="s">
        <v>6970</v>
      </c>
      <c r="E727" s="16" t="s">
        <v>600</v>
      </c>
      <c r="F727" s="16" t="s">
        <v>1154</v>
      </c>
      <c r="G727" s="26" t="str">
        <f>INDEX(Справочно!$B$107:$B$234,MATCH('8'!$A$6:$A$2000,Справочно!$A$107:$A$234,))</f>
        <v>МБОУ "Школа № 68"</v>
      </c>
      <c r="H727" s="20">
        <v>8</v>
      </c>
      <c r="I727" s="16">
        <v>28</v>
      </c>
      <c r="J727" s="16"/>
      <c r="K727" s="16"/>
      <c r="L727" s="20" t="s">
        <v>314</v>
      </c>
      <c r="M727" s="16">
        <v>28</v>
      </c>
      <c r="N727" s="26">
        <f>INDEX(Справочно!$D$107:$D$234,MATCH('8'!$A$6:$A$2000,Справочно!$A$107:$A$234,))</f>
        <v>6</v>
      </c>
      <c r="O7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8" spans="1:15" s="24" customFormat="1" hidden="1" x14ac:dyDescent="0.25">
      <c r="A728" s="16">
        <v>183</v>
      </c>
      <c r="B728" s="16">
        <v>20</v>
      </c>
      <c r="C728" s="20">
        <v>8006802</v>
      </c>
      <c r="D728" s="16" t="s">
        <v>862</v>
      </c>
      <c r="E728" s="16" t="s">
        <v>1966</v>
      </c>
      <c r="F728" s="16" t="s">
        <v>6971</v>
      </c>
      <c r="G728" s="26" t="str">
        <f>INDEX(Справочно!$B$107:$B$234,MATCH('8'!$A$6:$A$2000,Справочно!$A$107:$A$234,))</f>
        <v>МБОУ "Школа № 68"</v>
      </c>
      <c r="H728" s="20">
        <v>8</v>
      </c>
      <c r="I728" s="16">
        <v>28</v>
      </c>
      <c r="J728" s="16"/>
      <c r="K728" s="16"/>
      <c r="L728" s="20" t="s">
        <v>314</v>
      </c>
      <c r="M728" s="16">
        <v>28</v>
      </c>
      <c r="N728" s="26">
        <f>INDEX(Справочно!$D$107:$D$234,MATCH('8'!$A$6:$A$2000,Справочно!$A$107:$A$234,))</f>
        <v>6</v>
      </c>
      <c r="O7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9" spans="1:15" s="24" customFormat="1" hidden="1" x14ac:dyDescent="0.25">
      <c r="A729" s="16">
        <v>183</v>
      </c>
      <c r="B729" s="16">
        <v>21</v>
      </c>
      <c r="C729" s="20">
        <v>8006803</v>
      </c>
      <c r="D729" s="16" t="s">
        <v>6972</v>
      </c>
      <c r="E729" s="16" t="s">
        <v>629</v>
      </c>
      <c r="F729" s="16" t="s">
        <v>6973</v>
      </c>
      <c r="G729" s="26" t="str">
        <f>INDEX(Справочно!$B$107:$B$234,MATCH('8'!$A$6:$A$2000,Справочно!$A$107:$A$234,))</f>
        <v>МБОУ "Школа № 68"</v>
      </c>
      <c r="H729" s="20">
        <v>8</v>
      </c>
      <c r="I729" s="16">
        <v>27</v>
      </c>
      <c r="J729" s="16"/>
      <c r="K729" s="16"/>
      <c r="L729" s="20" t="s">
        <v>314</v>
      </c>
      <c r="M729" s="16">
        <v>27</v>
      </c>
      <c r="N729" s="26">
        <f>INDEX(Справочно!$D$107:$D$234,MATCH('8'!$A$6:$A$2000,Справочно!$A$107:$A$234,))</f>
        <v>6</v>
      </c>
      <c r="O7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0" spans="1:15" s="24" customFormat="1" hidden="1" x14ac:dyDescent="0.25">
      <c r="A730" s="16">
        <v>183</v>
      </c>
      <c r="B730" s="16">
        <v>22</v>
      </c>
      <c r="C730" s="20">
        <v>8006804</v>
      </c>
      <c r="D730" s="16" t="s">
        <v>6974</v>
      </c>
      <c r="E730" s="16" t="s">
        <v>592</v>
      </c>
      <c r="F730" s="16" t="s">
        <v>980</v>
      </c>
      <c r="G730" s="26" t="str">
        <f>INDEX(Справочно!$B$107:$B$234,MATCH('8'!$A$6:$A$2000,Справочно!$A$107:$A$234,))</f>
        <v>МБОУ "Школа № 68"</v>
      </c>
      <c r="H730" s="20">
        <v>8</v>
      </c>
      <c r="I730" s="16">
        <v>25</v>
      </c>
      <c r="J730" s="16"/>
      <c r="K730" s="16"/>
      <c r="L730" s="20" t="s">
        <v>314</v>
      </c>
      <c r="M730" s="16">
        <v>25</v>
      </c>
      <c r="N730" s="26">
        <f>INDEX(Справочно!$D$107:$D$234,MATCH('8'!$A$6:$A$2000,Справочно!$A$107:$A$234,))</f>
        <v>6</v>
      </c>
      <c r="O7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1" spans="1:15" s="24" customFormat="1" hidden="1" x14ac:dyDescent="0.25">
      <c r="A731" s="16">
        <v>183</v>
      </c>
      <c r="B731" s="16">
        <v>23</v>
      </c>
      <c r="C731" s="20">
        <v>8006805</v>
      </c>
      <c r="D731" s="16" t="s">
        <v>6974</v>
      </c>
      <c r="E731" s="16" t="s">
        <v>1785</v>
      </c>
      <c r="F731" s="16" t="s">
        <v>980</v>
      </c>
      <c r="G731" s="26" t="str">
        <f>INDEX(Справочно!$B$107:$B$234,MATCH('8'!$A$6:$A$2000,Справочно!$A$107:$A$234,))</f>
        <v>МБОУ "Школа № 68"</v>
      </c>
      <c r="H731" s="20">
        <v>8</v>
      </c>
      <c r="I731" s="16">
        <v>23</v>
      </c>
      <c r="J731" s="16"/>
      <c r="K731" s="16"/>
      <c r="L731" s="20" t="s">
        <v>314</v>
      </c>
      <c r="M731" s="16">
        <v>23</v>
      </c>
      <c r="N731" s="26">
        <f>INDEX(Справочно!$D$107:$D$234,MATCH('8'!$A$6:$A$2000,Справочно!$A$107:$A$234,))</f>
        <v>6</v>
      </c>
      <c r="O7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2" spans="1:15" s="24" customFormat="1" hidden="1" x14ac:dyDescent="0.25">
      <c r="A732" s="16">
        <v>183</v>
      </c>
      <c r="B732" s="16">
        <v>25</v>
      </c>
      <c r="C732" s="20">
        <v>8006807</v>
      </c>
      <c r="D732" s="16" t="s">
        <v>930</v>
      </c>
      <c r="E732" s="16" t="s">
        <v>6978</v>
      </c>
      <c r="F732" s="16" t="s">
        <v>3779</v>
      </c>
      <c r="G732" s="26" t="str">
        <f>INDEX(Справочно!$B$107:$B$234,MATCH('8'!$A$6:$A$2000,Справочно!$A$107:$A$234,))</f>
        <v>МБОУ "Школа № 68"</v>
      </c>
      <c r="H732" s="20">
        <v>8</v>
      </c>
      <c r="I732" s="16">
        <v>21</v>
      </c>
      <c r="J732" s="16"/>
      <c r="K732" s="16"/>
      <c r="L732" s="20" t="s">
        <v>314</v>
      </c>
      <c r="M732" s="16">
        <v>21</v>
      </c>
      <c r="N732" s="26">
        <f>INDEX(Справочно!$D$107:$D$234,MATCH('8'!$A$6:$A$2000,Справочно!$A$107:$A$234,))</f>
        <v>6</v>
      </c>
      <c r="O7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3" spans="1:15" s="24" customFormat="1" hidden="1" x14ac:dyDescent="0.25">
      <c r="A733" s="16">
        <v>165</v>
      </c>
      <c r="B733" s="16">
        <v>15</v>
      </c>
      <c r="C733" s="20" t="s">
        <v>5899</v>
      </c>
      <c r="D733" s="16" t="s">
        <v>5900</v>
      </c>
      <c r="E733" s="16" t="s">
        <v>1826</v>
      </c>
      <c r="F733" s="16" t="s">
        <v>638</v>
      </c>
      <c r="G733" s="26" t="str">
        <f>INDEX(Справочно!$B$107:$B$234,MATCH('8'!$A$6:$A$2000,Справочно!$A$107:$A$234,))</f>
        <v>МБОУ "Школа № 70"</v>
      </c>
      <c r="H733" s="20">
        <v>8</v>
      </c>
      <c r="I733" s="16">
        <v>71</v>
      </c>
      <c r="J733" s="16"/>
      <c r="K733" s="16"/>
      <c r="L733" s="20" t="s">
        <v>313</v>
      </c>
      <c r="M733" s="16">
        <v>71</v>
      </c>
      <c r="N733" s="26">
        <f>INDEX(Справочно!$D$107:$D$234,MATCH('8'!$A$6:$A$2000,Справочно!$A$107:$A$234,))</f>
        <v>5</v>
      </c>
      <c r="O7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4" spans="1:15" s="24" customFormat="1" hidden="1" x14ac:dyDescent="0.25">
      <c r="A734" s="16">
        <v>165</v>
      </c>
      <c r="B734" s="16">
        <v>10</v>
      </c>
      <c r="C734" s="20" t="s">
        <v>5889</v>
      </c>
      <c r="D734" s="16" t="s">
        <v>5890</v>
      </c>
      <c r="E734" s="16" t="s">
        <v>641</v>
      </c>
      <c r="F734" s="16" t="s">
        <v>662</v>
      </c>
      <c r="G734" s="26" t="str">
        <f>INDEX(Справочно!$B$107:$B$234,MATCH('8'!$A$6:$A$2000,Справочно!$A$107:$A$234,))</f>
        <v>МБОУ "Школа № 70"</v>
      </c>
      <c r="H734" s="20">
        <v>8</v>
      </c>
      <c r="I734" s="16">
        <v>71</v>
      </c>
      <c r="J734" s="16"/>
      <c r="K734" s="16"/>
      <c r="L734" s="20" t="s">
        <v>313</v>
      </c>
      <c r="M734" s="16">
        <v>71</v>
      </c>
      <c r="N734" s="26">
        <f>INDEX(Справочно!$D$107:$D$234,MATCH('8'!$A$6:$A$2000,Справочно!$A$107:$A$234,))</f>
        <v>5</v>
      </c>
      <c r="O7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5" spans="1:15" s="24" customFormat="1" hidden="1" x14ac:dyDescent="0.25">
      <c r="A735" s="16">
        <v>165</v>
      </c>
      <c r="B735" s="16">
        <v>14</v>
      </c>
      <c r="C735" s="20" t="s">
        <v>5897</v>
      </c>
      <c r="D735" s="16" t="s">
        <v>5898</v>
      </c>
      <c r="E735" s="16" t="s">
        <v>906</v>
      </c>
      <c r="F735" s="16" t="s">
        <v>1282</v>
      </c>
      <c r="G735" s="26" t="str">
        <f>INDEX(Справочно!$B$107:$B$234,MATCH('8'!$A$6:$A$2000,Справочно!$A$107:$A$234,))</f>
        <v>МБОУ "Школа № 70"</v>
      </c>
      <c r="H735" s="20">
        <v>8</v>
      </c>
      <c r="I735" s="16">
        <v>67</v>
      </c>
      <c r="J735" s="16"/>
      <c r="K735" s="16"/>
      <c r="L735" s="20" t="s">
        <v>312</v>
      </c>
      <c r="M735" s="16">
        <v>67</v>
      </c>
      <c r="N735" s="26">
        <f>INDEX(Справочно!$D$107:$D$234,MATCH('8'!$A$6:$A$2000,Справочно!$A$107:$A$234,))</f>
        <v>5</v>
      </c>
      <c r="O7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6" spans="1:15" s="24" customFormat="1" hidden="1" x14ac:dyDescent="0.25">
      <c r="A736" s="16">
        <v>165</v>
      </c>
      <c r="B736" s="16">
        <v>9</v>
      </c>
      <c r="C736" s="20" t="s">
        <v>5887</v>
      </c>
      <c r="D736" s="16" t="s">
        <v>5888</v>
      </c>
      <c r="E736" s="16" t="s">
        <v>668</v>
      </c>
      <c r="F736" s="16" t="s">
        <v>2185</v>
      </c>
      <c r="G736" s="26" t="str">
        <f>INDEX(Справочно!$B$107:$B$234,MATCH('8'!$A$6:$A$2000,Справочно!$A$107:$A$234,))</f>
        <v>МБОУ "Школа № 70"</v>
      </c>
      <c r="H736" s="20">
        <v>8</v>
      </c>
      <c r="I736" s="16">
        <v>65</v>
      </c>
      <c r="J736" s="16"/>
      <c r="K736" s="16"/>
      <c r="L736" s="20" t="s">
        <v>312</v>
      </c>
      <c r="M736" s="16">
        <v>65</v>
      </c>
      <c r="N736" s="26">
        <f>INDEX(Справочно!$D$107:$D$234,MATCH('8'!$A$6:$A$2000,Справочно!$A$107:$A$234,))</f>
        <v>5</v>
      </c>
      <c r="O7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7" spans="1:15" s="24" customFormat="1" hidden="1" x14ac:dyDescent="0.25">
      <c r="A737" s="16">
        <v>165</v>
      </c>
      <c r="B737" s="16">
        <v>13</v>
      </c>
      <c r="C737" s="20" t="s">
        <v>5896</v>
      </c>
      <c r="D737" s="16" t="s">
        <v>5320</v>
      </c>
      <c r="E737" s="16" t="s">
        <v>860</v>
      </c>
      <c r="F737" s="16" t="s">
        <v>791</v>
      </c>
      <c r="G737" s="26" t="str">
        <f>INDEX(Справочно!$B$107:$B$234,MATCH('8'!$A$6:$A$2000,Справочно!$A$107:$A$234,))</f>
        <v>МБОУ "Школа № 70"</v>
      </c>
      <c r="H737" s="20">
        <v>8</v>
      </c>
      <c r="I737" s="16">
        <v>60</v>
      </c>
      <c r="J737" s="16"/>
      <c r="K737" s="16"/>
      <c r="L737" s="20" t="s">
        <v>312</v>
      </c>
      <c r="M737" s="16">
        <v>60</v>
      </c>
      <c r="N737" s="26">
        <f>INDEX(Справочно!$D$107:$D$234,MATCH('8'!$A$6:$A$2000,Справочно!$A$107:$A$234,))</f>
        <v>5</v>
      </c>
      <c r="O7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8" spans="1:15" s="24" customFormat="1" hidden="1" x14ac:dyDescent="0.25">
      <c r="A738" s="16">
        <v>165</v>
      </c>
      <c r="B738" s="16">
        <v>12</v>
      </c>
      <c r="C738" s="20" t="s">
        <v>5894</v>
      </c>
      <c r="D738" s="16" t="s">
        <v>5895</v>
      </c>
      <c r="E738" s="16" t="s">
        <v>2371</v>
      </c>
      <c r="F738" s="16" t="s">
        <v>634</v>
      </c>
      <c r="G738" s="26" t="str">
        <f>INDEX(Справочно!$B$107:$B$234,MATCH('8'!$A$6:$A$2000,Справочно!$A$107:$A$234,))</f>
        <v>МБОУ "Школа № 70"</v>
      </c>
      <c r="H738" s="20">
        <v>8</v>
      </c>
      <c r="I738" s="16">
        <v>55</v>
      </c>
      <c r="J738" s="16"/>
      <c r="K738" s="16"/>
      <c r="L738" s="20" t="s">
        <v>312</v>
      </c>
      <c r="M738" s="16">
        <v>55</v>
      </c>
      <c r="N738" s="26">
        <f>INDEX(Справочно!$D$107:$D$234,MATCH('8'!$A$6:$A$2000,Справочно!$A$107:$A$234,))</f>
        <v>5</v>
      </c>
      <c r="O7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9" spans="1:15" s="24" customFormat="1" hidden="1" x14ac:dyDescent="0.25">
      <c r="A739" s="16">
        <v>165</v>
      </c>
      <c r="B739" s="16">
        <v>7</v>
      </c>
      <c r="C739" s="20" t="s">
        <v>5881</v>
      </c>
      <c r="D739" s="16" t="s">
        <v>5882</v>
      </c>
      <c r="E739" s="16" t="s">
        <v>611</v>
      </c>
      <c r="F739" s="16" t="s">
        <v>1955</v>
      </c>
      <c r="G739" s="26" t="str">
        <f>INDEX(Справочно!$B$107:$B$234,MATCH('8'!$A$6:$A$2000,Справочно!$A$107:$A$234,))</f>
        <v>МБОУ "Школа № 70"</v>
      </c>
      <c r="H739" s="20">
        <v>8</v>
      </c>
      <c r="I739" s="16">
        <v>52</v>
      </c>
      <c r="J739" s="16"/>
      <c r="K739" s="16"/>
      <c r="L739" s="20" t="s">
        <v>312</v>
      </c>
      <c r="M739" s="16">
        <v>52</v>
      </c>
      <c r="N739" s="26">
        <f>INDEX(Справочно!$D$107:$D$234,MATCH('8'!$A$6:$A$2000,Справочно!$A$107:$A$234,))</f>
        <v>5</v>
      </c>
      <c r="O7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0" spans="1:15" s="24" customFormat="1" hidden="1" x14ac:dyDescent="0.25">
      <c r="A740" s="16">
        <v>165</v>
      </c>
      <c r="B740" s="16">
        <v>11</v>
      </c>
      <c r="C740" s="20" t="s">
        <v>5891</v>
      </c>
      <c r="D740" s="16" t="s">
        <v>5892</v>
      </c>
      <c r="E740" s="16" t="s">
        <v>5893</v>
      </c>
      <c r="F740" s="16" t="s">
        <v>626</v>
      </c>
      <c r="G740" s="26" t="str">
        <f>INDEX(Справочно!$B$107:$B$234,MATCH('8'!$A$6:$A$2000,Справочно!$A$107:$A$234,))</f>
        <v>МБОУ "Школа № 70"</v>
      </c>
      <c r="H740" s="20">
        <v>8</v>
      </c>
      <c r="I740" s="16">
        <v>51</v>
      </c>
      <c r="J740" s="16"/>
      <c r="K740" s="16"/>
      <c r="L740" s="20" t="s">
        <v>312</v>
      </c>
      <c r="M740" s="16">
        <v>51</v>
      </c>
      <c r="N740" s="26">
        <f>INDEX(Справочно!$D$107:$D$234,MATCH('8'!$A$6:$A$2000,Справочно!$A$107:$A$234,))</f>
        <v>5</v>
      </c>
      <c r="O7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1" spans="1:15" s="24" customFormat="1" hidden="1" x14ac:dyDescent="0.25">
      <c r="A741" s="16">
        <v>165</v>
      </c>
      <c r="B741" s="16">
        <v>5</v>
      </c>
      <c r="C741" s="20" t="s">
        <v>5878</v>
      </c>
      <c r="D741" s="16" t="s">
        <v>5879</v>
      </c>
      <c r="E741" s="16" t="s">
        <v>584</v>
      </c>
      <c r="F741" s="16" t="s">
        <v>940</v>
      </c>
      <c r="G741" s="26" t="str">
        <f>INDEX(Справочно!$B$107:$B$234,MATCH('8'!$A$6:$A$2000,Справочно!$A$107:$A$234,))</f>
        <v>МБОУ "Школа № 70"</v>
      </c>
      <c r="H741" s="20">
        <v>8</v>
      </c>
      <c r="I741" s="16">
        <v>49</v>
      </c>
      <c r="J741" s="16"/>
      <c r="K741" s="16"/>
      <c r="L741" s="20" t="s">
        <v>314</v>
      </c>
      <c r="M741" s="16">
        <v>49</v>
      </c>
      <c r="N741" s="26">
        <f>INDEX(Справочно!$D$107:$D$234,MATCH('8'!$A$6:$A$2000,Справочно!$A$107:$A$234,))</f>
        <v>5</v>
      </c>
      <c r="O7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2" spans="1:15" s="24" customFormat="1" hidden="1" x14ac:dyDescent="0.25">
      <c r="A742" s="16">
        <v>165</v>
      </c>
      <c r="B742" s="16">
        <v>8</v>
      </c>
      <c r="C742" s="20" t="s">
        <v>5883</v>
      </c>
      <c r="D742" s="16" t="s">
        <v>5884</v>
      </c>
      <c r="E742" s="16" t="s">
        <v>5885</v>
      </c>
      <c r="F742" s="16" t="s">
        <v>5886</v>
      </c>
      <c r="G742" s="26" t="str">
        <f>INDEX(Справочно!$B$107:$B$234,MATCH('8'!$A$6:$A$2000,Справочно!$A$107:$A$234,))</f>
        <v>МБОУ "Школа № 70"</v>
      </c>
      <c r="H742" s="20">
        <v>8</v>
      </c>
      <c r="I742" s="16">
        <v>48</v>
      </c>
      <c r="J742" s="16"/>
      <c r="K742" s="16"/>
      <c r="L742" s="20" t="s">
        <v>314</v>
      </c>
      <c r="M742" s="16">
        <v>48</v>
      </c>
      <c r="N742" s="26">
        <f>INDEX(Справочно!$D$107:$D$234,MATCH('8'!$A$6:$A$2000,Справочно!$A$107:$A$234,))</f>
        <v>5</v>
      </c>
      <c r="O7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3" spans="1:15" s="24" customFormat="1" hidden="1" x14ac:dyDescent="0.25">
      <c r="A743" s="16">
        <v>165</v>
      </c>
      <c r="B743" s="16">
        <v>3</v>
      </c>
      <c r="C743" s="20" t="s">
        <v>5876</v>
      </c>
      <c r="D743" s="16" t="s">
        <v>5348</v>
      </c>
      <c r="E743" s="16" t="s">
        <v>592</v>
      </c>
      <c r="F743" s="16" t="s">
        <v>612</v>
      </c>
      <c r="G743" s="26" t="str">
        <f>INDEX(Справочно!$B$107:$B$234,MATCH('8'!$A$6:$A$2000,Справочно!$A$107:$A$234,))</f>
        <v>МБОУ "Школа № 70"</v>
      </c>
      <c r="H743" s="20">
        <v>8</v>
      </c>
      <c r="I743" s="16">
        <v>47</v>
      </c>
      <c r="J743" s="16"/>
      <c r="K743" s="16"/>
      <c r="L743" s="20" t="s">
        <v>314</v>
      </c>
      <c r="M743" s="16">
        <v>47</v>
      </c>
      <c r="N743" s="26">
        <f>INDEX(Справочно!$D$107:$D$234,MATCH('8'!$A$6:$A$2000,Справочно!$A$107:$A$234,))</f>
        <v>5</v>
      </c>
      <c r="O7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4" spans="1:15" s="24" customFormat="1" hidden="1" x14ac:dyDescent="0.25">
      <c r="A744" s="16">
        <v>165</v>
      </c>
      <c r="B744" s="16">
        <v>6</v>
      </c>
      <c r="C744" s="20" t="s">
        <v>5880</v>
      </c>
      <c r="D744" s="16" t="s">
        <v>4171</v>
      </c>
      <c r="E744" s="16" t="s">
        <v>629</v>
      </c>
      <c r="F744" s="16" t="s">
        <v>608</v>
      </c>
      <c r="G744" s="26" t="str">
        <f>INDEX(Справочно!$B$107:$B$234,MATCH('8'!$A$6:$A$2000,Справочно!$A$107:$A$234,))</f>
        <v>МБОУ "Школа № 70"</v>
      </c>
      <c r="H744" s="20">
        <v>8</v>
      </c>
      <c r="I744" s="16">
        <v>46</v>
      </c>
      <c r="J744" s="16"/>
      <c r="K744" s="16"/>
      <c r="L744" s="20" t="s">
        <v>314</v>
      </c>
      <c r="M744" s="16">
        <v>46</v>
      </c>
      <c r="N744" s="26">
        <f>INDEX(Справочно!$D$107:$D$234,MATCH('8'!$A$6:$A$2000,Справочно!$A$107:$A$234,))</f>
        <v>5</v>
      </c>
      <c r="O7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5" spans="1:15" s="24" customFormat="1" hidden="1" x14ac:dyDescent="0.25">
      <c r="A745" s="16">
        <v>165</v>
      </c>
      <c r="B745" s="16">
        <v>1</v>
      </c>
      <c r="C745" s="20" t="s">
        <v>5872</v>
      </c>
      <c r="D745" s="16" t="s">
        <v>5873</v>
      </c>
      <c r="E745" s="16" t="s">
        <v>1582</v>
      </c>
      <c r="F745" s="16" t="s">
        <v>901</v>
      </c>
      <c r="G745" s="26" t="str">
        <f>INDEX(Справочно!$B$107:$B$234,MATCH('8'!$A$6:$A$2000,Справочно!$A$107:$A$234,))</f>
        <v>МБОУ "Школа № 70"</v>
      </c>
      <c r="H745" s="20">
        <v>8</v>
      </c>
      <c r="I745" s="16">
        <v>36</v>
      </c>
      <c r="J745" s="16"/>
      <c r="K745" s="16"/>
      <c r="L745" s="20" t="s">
        <v>314</v>
      </c>
      <c r="M745" s="16">
        <v>36</v>
      </c>
      <c r="N745" s="26">
        <f>INDEX(Справочно!$D$107:$D$234,MATCH('8'!$A$6:$A$2000,Справочно!$A$107:$A$234,))</f>
        <v>5</v>
      </c>
      <c r="O7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6" spans="1:15" s="24" customFormat="1" hidden="1" x14ac:dyDescent="0.25">
      <c r="A746" s="16">
        <v>165</v>
      </c>
      <c r="B746" s="16">
        <v>4</v>
      </c>
      <c r="C746" s="20" t="s">
        <v>5877</v>
      </c>
      <c r="D746" s="16" t="s">
        <v>1577</v>
      </c>
      <c r="E746" s="16" t="s">
        <v>668</v>
      </c>
      <c r="F746" s="16" t="s">
        <v>705</v>
      </c>
      <c r="G746" s="26" t="str">
        <f>INDEX(Справочно!$B$107:$B$234,MATCH('8'!$A$6:$A$2000,Справочно!$A$107:$A$234,))</f>
        <v>МБОУ "Школа № 70"</v>
      </c>
      <c r="H746" s="20">
        <v>8</v>
      </c>
      <c r="I746" s="16">
        <v>35</v>
      </c>
      <c r="J746" s="16"/>
      <c r="K746" s="16"/>
      <c r="L746" s="20" t="s">
        <v>314</v>
      </c>
      <c r="M746" s="16">
        <v>35</v>
      </c>
      <c r="N746" s="26">
        <f>INDEX(Справочно!$D$107:$D$234,MATCH('8'!$A$6:$A$2000,Справочно!$A$107:$A$234,))</f>
        <v>5</v>
      </c>
      <c r="O7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7" spans="1:15" s="24" customFormat="1" hidden="1" x14ac:dyDescent="0.25">
      <c r="A747" s="16">
        <v>165</v>
      </c>
      <c r="B747" s="16">
        <v>2</v>
      </c>
      <c r="C747" s="20" t="s">
        <v>5874</v>
      </c>
      <c r="D747" s="16" t="s">
        <v>5875</v>
      </c>
      <c r="E747" s="16" t="s">
        <v>1751</v>
      </c>
      <c r="F747" s="16" t="s">
        <v>672</v>
      </c>
      <c r="G747" s="26" t="str">
        <f>INDEX(Справочно!$B$107:$B$234,MATCH('8'!$A$6:$A$2000,Справочно!$A$107:$A$234,))</f>
        <v>МБОУ "Школа № 70"</v>
      </c>
      <c r="H747" s="20">
        <v>8</v>
      </c>
      <c r="I747" s="16">
        <v>27</v>
      </c>
      <c r="J747" s="16"/>
      <c r="K747" s="16"/>
      <c r="L747" s="20" t="s">
        <v>314</v>
      </c>
      <c r="M747" s="16">
        <v>27</v>
      </c>
      <c r="N747" s="26">
        <f>INDEX(Справочно!$D$107:$D$234,MATCH('8'!$A$6:$A$2000,Справочно!$A$107:$A$234,))</f>
        <v>5</v>
      </c>
      <c r="O7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8" spans="1:15" s="24" customFormat="1" hidden="1" x14ac:dyDescent="0.25">
      <c r="A748" s="16">
        <v>75</v>
      </c>
      <c r="B748" s="16">
        <v>26</v>
      </c>
      <c r="C748" s="20" t="s">
        <v>6979</v>
      </c>
      <c r="D748" s="16" t="s">
        <v>6206</v>
      </c>
      <c r="E748" s="16" t="s">
        <v>752</v>
      </c>
      <c r="F748" s="16" t="s">
        <v>672</v>
      </c>
      <c r="G748" s="26" t="str">
        <f>INDEX(Справочно!$B$107:$B$234,MATCH('8'!$A$6:$A$2000,Справочно!$A$107:$A$234,))</f>
        <v>МБОУ "Школа № 75"</v>
      </c>
      <c r="H748" s="20">
        <v>8</v>
      </c>
      <c r="I748" s="16">
        <v>50</v>
      </c>
      <c r="J748" s="16"/>
      <c r="K748" s="16"/>
      <c r="L748" s="20" t="s">
        <v>312</v>
      </c>
      <c r="M748" s="16">
        <v>50</v>
      </c>
      <c r="N748" s="26">
        <f>INDEX(Справочно!$D$107:$D$234,MATCH('8'!$A$6:$A$2000,Справочно!$A$107:$A$234,))</f>
        <v>6</v>
      </c>
      <c r="O748" s="26" t="str">
        <f>INDEX(Справочно!$C$107:$C$234,MATCH('8'!$A$6:$A$2000,Справочно!$A$107:$A$234,))</f>
        <v>МБОУ "Школа № 75"</v>
      </c>
    </row>
    <row r="749" spans="1:15" s="24" customFormat="1" hidden="1" x14ac:dyDescent="0.25">
      <c r="A749" s="16">
        <v>75</v>
      </c>
      <c r="B749" s="16">
        <v>27</v>
      </c>
      <c r="C749" s="20" t="s">
        <v>6980</v>
      </c>
      <c r="D749" s="16" t="s">
        <v>6981</v>
      </c>
      <c r="E749" s="16" t="s">
        <v>937</v>
      </c>
      <c r="F749" s="16" t="s">
        <v>585</v>
      </c>
      <c r="G749" s="26" t="str">
        <f>INDEX(Справочно!$B$107:$B$234,MATCH('8'!$A$6:$A$2000,Справочно!$A$107:$A$234,))</f>
        <v>МБОУ "Школа № 75"</v>
      </c>
      <c r="H749" s="20">
        <v>8</v>
      </c>
      <c r="I749" s="16">
        <v>43</v>
      </c>
      <c r="J749" s="16"/>
      <c r="K749" s="16"/>
      <c r="L749" s="20" t="s">
        <v>314</v>
      </c>
      <c r="M749" s="16">
        <v>43</v>
      </c>
      <c r="N749" s="26">
        <f>INDEX(Справочно!$D$107:$D$234,MATCH('8'!$A$6:$A$2000,Справочно!$A$107:$A$234,))</f>
        <v>6</v>
      </c>
      <c r="O749" s="26" t="str">
        <f>INDEX(Справочно!$C$107:$C$234,MATCH('8'!$A$6:$A$2000,Справочно!$A$107:$A$234,))</f>
        <v>МБОУ "Школа № 75"</v>
      </c>
    </row>
    <row r="750" spans="1:15" s="24" customFormat="1" hidden="1" x14ac:dyDescent="0.25">
      <c r="A750" s="16">
        <v>75</v>
      </c>
      <c r="B750" s="16">
        <v>28</v>
      </c>
      <c r="C750" s="20" t="s">
        <v>6982</v>
      </c>
      <c r="D750" s="16" t="s">
        <v>6983</v>
      </c>
      <c r="E750" s="16" t="s">
        <v>1025</v>
      </c>
      <c r="F750" s="16" t="s">
        <v>655</v>
      </c>
      <c r="G750" s="26" t="str">
        <f>INDEX(Справочно!$B$107:$B$234,MATCH('8'!$A$6:$A$2000,Справочно!$A$107:$A$234,))</f>
        <v>МБОУ "Школа № 75"</v>
      </c>
      <c r="H750" s="20">
        <v>8</v>
      </c>
      <c r="I750" s="16">
        <v>42</v>
      </c>
      <c r="J750" s="16"/>
      <c r="K750" s="16"/>
      <c r="L750" s="20" t="s">
        <v>314</v>
      </c>
      <c r="M750" s="16">
        <v>42</v>
      </c>
      <c r="N750" s="26">
        <f>INDEX(Справочно!$D$107:$D$234,MATCH('8'!$A$6:$A$2000,Справочно!$A$107:$A$234,))</f>
        <v>6</v>
      </c>
      <c r="O750" s="26" t="str">
        <f>INDEX(Справочно!$C$107:$C$234,MATCH('8'!$A$6:$A$2000,Справочно!$A$107:$A$234,))</f>
        <v>МБОУ "Школа № 75"</v>
      </c>
    </row>
    <row r="751" spans="1:15" s="24" customFormat="1" hidden="1" x14ac:dyDescent="0.25">
      <c r="A751" s="16">
        <v>75</v>
      </c>
      <c r="B751" s="16">
        <v>29</v>
      </c>
      <c r="C751" s="20" t="s">
        <v>6984</v>
      </c>
      <c r="D751" s="16" t="s">
        <v>6985</v>
      </c>
      <c r="E751" s="16" t="s">
        <v>915</v>
      </c>
      <c r="F751" s="16" t="s">
        <v>940</v>
      </c>
      <c r="G751" s="26" t="str">
        <f>INDEX(Справочно!$B$107:$B$234,MATCH('8'!$A$6:$A$2000,Справочно!$A$107:$A$234,))</f>
        <v>МБОУ "Школа № 75"</v>
      </c>
      <c r="H751" s="20">
        <v>8</v>
      </c>
      <c r="I751" s="16">
        <v>42</v>
      </c>
      <c r="J751" s="16"/>
      <c r="K751" s="16"/>
      <c r="L751" s="20" t="s">
        <v>314</v>
      </c>
      <c r="M751" s="16">
        <v>42</v>
      </c>
      <c r="N751" s="26">
        <f>INDEX(Справочно!$D$107:$D$234,MATCH('8'!$A$6:$A$2000,Справочно!$A$107:$A$234,))</f>
        <v>6</v>
      </c>
      <c r="O751" s="26" t="str">
        <f>INDEX(Справочно!$C$107:$C$234,MATCH('8'!$A$6:$A$2000,Справочно!$A$107:$A$234,))</f>
        <v>МБОУ "Школа № 75"</v>
      </c>
    </row>
    <row r="752" spans="1:15" s="24" customFormat="1" hidden="1" x14ac:dyDescent="0.25">
      <c r="A752" s="16">
        <v>167</v>
      </c>
      <c r="B752" s="16">
        <v>2</v>
      </c>
      <c r="C752" s="20" t="s">
        <v>5798</v>
      </c>
      <c r="D752" s="16" t="s">
        <v>5799</v>
      </c>
      <c r="E752" s="16" t="s">
        <v>813</v>
      </c>
      <c r="F752" s="16" t="s">
        <v>969</v>
      </c>
      <c r="G752" s="26" t="str">
        <f>INDEX(Справочно!$B$107:$B$234,MATCH('8'!$A$6:$A$2000,Справочно!$A$107:$A$234,))</f>
        <v>МБОУ "Школа № 78"</v>
      </c>
      <c r="H752" s="20">
        <v>8</v>
      </c>
      <c r="I752" s="16">
        <v>71</v>
      </c>
      <c r="J752" s="16"/>
      <c r="K752" s="16"/>
      <c r="L752" s="20" t="s">
        <v>313</v>
      </c>
      <c r="M752" s="16">
        <v>71</v>
      </c>
      <c r="N752" s="26">
        <f>INDEX(Справочно!$D$107:$D$234,MATCH('8'!$A$6:$A$2000,Справочно!$A$107:$A$234,))</f>
        <v>5</v>
      </c>
      <c r="O7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753" spans="1:15" s="24" customFormat="1" hidden="1" x14ac:dyDescent="0.25">
      <c r="A753" s="16">
        <v>167</v>
      </c>
      <c r="B753" s="16">
        <v>1</v>
      </c>
      <c r="C753" s="20" t="s">
        <v>5796</v>
      </c>
      <c r="D753" s="16" t="s">
        <v>5797</v>
      </c>
      <c r="E753" s="16" t="s">
        <v>633</v>
      </c>
      <c r="F753" s="16" t="s">
        <v>857</v>
      </c>
      <c r="G753" s="26" t="str">
        <f>INDEX(Справочно!$B$107:$B$234,MATCH('8'!$A$6:$A$2000,Справочно!$A$107:$A$234,))</f>
        <v>МБОУ "Школа № 78"</v>
      </c>
      <c r="H753" s="20">
        <v>8</v>
      </c>
      <c r="I753" s="16">
        <v>67</v>
      </c>
      <c r="J753" s="16"/>
      <c r="K753" s="16"/>
      <c r="L753" s="20" t="s">
        <v>312</v>
      </c>
      <c r="M753" s="16">
        <v>67</v>
      </c>
      <c r="N753" s="26">
        <f>INDEX(Справочно!$D$107:$D$234,MATCH('8'!$A$6:$A$2000,Справочно!$A$107:$A$234,))</f>
        <v>5</v>
      </c>
      <c r="O7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754" spans="1:15" s="24" customFormat="1" hidden="1" x14ac:dyDescent="0.25">
      <c r="A754" s="16">
        <v>186</v>
      </c>
      <c r="B754" s="16">
        <v>18</v>
      </c>
      <c r="C754" s="20" t="s">
        <v>6968</v>
      </c>
      <c r="D754" s="16" t="s">
        <v>6969</v>
      </c>
      <c r="E754" s="16" t="s">
        <v>860</v>
      </c>
      <c r="F754" s="16" t="s">
        <v>638</v>
      </c>
      <c r="G754" s="26" t="str">
        <f>INDEX(Справочно!$B$107:$B$234,MATCH('8'!$A$6:$A$2000,Справочно!$A$107:$A$234,))</f>
        <v>МБОУ "Школа № 79"</v>
      </c>
      <c r="H754" s="20">
        <v>8</v>
      </c>
      <c r="I754" s="16">
        <v>90</v>
      </c>
      <c r="J754" s="16"/>
      <c r="K754" s="16"/>
      <c r="L754" s="20" t="s">
        <v>313</v>
      </c>
      <c r="M754" s="16">
        <v>90</v>
      </c>
      <c r="N754" s="26">
        <f>INDEX(Справочно!$D$107:$D$234,MATCH('8'!$A$6:$A$2000,Справочно!$A$107:$A$234,))</f>
        <v>6</v>
      </c>
      <c r="O7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755" spans="1:15" s="24" customFormat="1" hidden="1" x14ac:dyDescent="0.25">
      <c r="A755" s="16">
        <v>212</v>
      </c>
      <c r="B755" s="16">
        <v>64</v>
      </c>
      <c r="C755" s="20" t="s">
        <v>10195</v>
      </c>
      <c r="D755" s="16" t="s">
        <v>10196</v>
      </c>
      <c r="E755" s="16" t="s">
        <v>1826</v>
      </c>
      <c r="F755" s="16" t="s">
        <v>712</v>
      </c>
      <c r="G755" s="26" t="str">
        <f>INDEX(Справочно!$B$107:$B$234,MATCH('8'!$A$6:$A$2000,Справочно!$A$107:$A$234,))</f>
        <v>МБОУ "Школа № 8"</v>
      </c>
      <c r="H755" s="20">
        <v>8</v>
      </c>
      <c r="I755" s="16">
        <v>22</v>
      </c>
      <c r="J755" s="16"/>
      <c r="K755" s="16"/>
      <c r="L755" s="20" t="s">
        <v>314</v>
      </c>
      <c r="M755" s="16">
        <v>22</v>
      </c>
      <c r="N755" s="26">
        <f>INDEX(Справочно!$D$107:$D$234,MATCH('8'!$A$6:$A$2000,Справочно!$A$107:$A$234,))</f>
        <v>8</v>
      </c>
      <c r="O7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56" spans="1:15" s="24" customFormat="1" hidden="1" x14ac:dyDescent="0.25">
      <c r="A756" s="16">
        <v>212</v>
      </c>
      <c r="B756" s="16">
        <v>63</v>
      </c>
      <c r="C756" s="20" t="s">
        <v>10193</v>
      </c>
      <c r="D756" s="16" t="s">
        <v>10194</v>
      </c>
      <c r="E756" s="16" t="s">
        <v>652</v>
      </c>
      <c r="F756" s="16" t="s">
        <v>1005</v>
      </c>
      <c r="G756" s="26" t="str">
        <f>INDEX(Справочно!$B$107:$B$234,MATCH('8'!$A$6:$A$2000,Справочно!$A$107:$A$234,))</f>
        <v>МБОУ "Школа № 8"</v>
      </c>
      <c r="H756" s="20">
        <v>8</v>
      </c>
      <c r="I756" s="16">
        <v>20</v>
      </c>
      <c r="J756" s="16"/>
      <c r="K756" s="16"/>
      <c r="L756" s="20" t="s">
        <v>314</v>
      </c>
      <c r="M756" s="16">
        <v>20</v>
      </c>
      <c r="N756" s="26">
        <f>INDEX(Справочно!$D$107:$D$234,MATCH('8'!$A$6:$A$2000,Справочно!$A$107:$A$234,))</f>
        <v>8</v>
      </c>
      <c r="O7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57" spans="1:15" s="24" customFormat="1" hidden="1" x14ac:dyDescent="0.25">
      <c r="A757" s="16">
        <v>156</v>
      </c>
      <c r="B757" s="16">
        <v>48</v>
      </c>
      <c r="C757" s="20" t="s">
        <v>4903</v>
      </c>
      <c r="D757" s="16" t="s">
        <v>4904</v>
      </c>
      <c r="E757" s="16" t="s">
        <v>615</v>
      </c>
      <c r="F757" s="16" t="s">
        <v>626</v>
      </c>
      <c r="G757" s="26" t="str">
        <f>INDEX(Справочно!$B$107:$B$234,MATCH('8'!$A$6:$A$2000,Справочно!$A$107:$A$234,))</f>
        <v>МБОУ "Школа № 80"</v>
      </c>
      <c r="H757" s="20">
        <v>8</v>
      </c>
      <c r="I757" s="16">
        <v>84</v>
      </c>
      <c r="J757" s="16"/>
      <c r="K757" s="16"/>
      <c r="L757" s="20" t="s">
        <v>313</v>
      </c>
      <c r="M757" s="16">
        <v>84</v>
      </c>
      <c r="N757" s="26">
        <f>INDEX(Справочно!$D$107:$D$234,MATCH('8'!$A$6:$A$2000,Справочно!$A$107:$A$234,))</f>
        <v>4</v>
      </c>
      <c r="O7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8" spans="1:15" s="24" customFormat="1" hidden="1" x14ac:dyDescent="0.25">
      <c r="A758" s="16">
        <v>156</v>
      </c>
      <c r="B758" s="16">
        <v>49</v>
      </c>
      <c r="C758" s="20" t="s">
        <v>4905</v>
      </c>
      <c r="D758" s="16" t="s">
        <v>4906</v>
      </c>
      <c r="E758" s="16" t="s">
        <v>1683</v>
      </c>
      <c r="F758" s="16" t="s">
        <v>645</v>
      </c>
      <c r="G758" s="26" t="str">
        <f>INDEX(Справочно!$B$107:$B$234,MATCH('8'!$A$6:$A$2000,Справочно!$A$107:$A$234,))</f>
        <v>МБОУ "Школа № 80"</v>
      </c>
      <c r="H758" s="20">
        <v>8</v>
      </c>
      <c r="I758" s="16">
        <v>67</v>
      </c>
      <c r="J758" s="16"/>
      <c r="K758" s="16"/>
      <c r="L758" s="20" t="s">
        <v>312</v>
      </c>
      <c r="M758" s="16">
        <v>67</v>
      </c>
      <c r="N758" s="26">
        <f>INDEX(Справочно!$D$107:$D$234,MATCH('8'!$A$6:$A$2000,Справочно!$A$107:$A$234,))</f>
        <v>4</v>
      </c>
      <c r="O7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9" spans="1:15" s="24" customFormat="1" hidden="1" x14ac:dyDescent="0.25">
      <c r="A759" s="16">
        <v>156</v>
      </c>
      <c r="B759" s="16">
        <v>47</v>
      </c>
      <c r="C759" s="20" t="s">
        <v>4901</v>
      </c>
      <c r="D759" s="16" t="s">
        <v>4902</v>
      </c>
      <c r="E759" s="16" t="s">
        <v>1504</v>
      </c>
      <c r="F759" s="16" t="s">
        <v>638</v>
      </c>
      <c r="G759" s="26" t="str">
        <f>INDEX(Справочно!$B$107:$B$234,MATCH('8'!$A$6:$A$2000,Справочно!$A$107:$A$234,))</f>
        <v>МБОУ "Школа № 80"</v>
      </c>
      <c r="H759" s="20">
        <v>8</v>
      </c>
      <c r="I759" s="16">
        <v>63</v>
      </c>
      <c r="J759" s="16"/>
      <c r="K759" s="16"/>
      <c r="L759" s="20" t="s">
        <v>312</v>
      </c>
      <c r="M759" s="16">
        <v>63</v>
      </c>
      <c r="N759" s="26">
        <f>INDEX(Справочно!$D$107:$D$234,MATCH('8'!$A$6:$A$2000,Справочно!$A$107:$A$234,))</f>
        <v>4</v>
      </c>
      <c r="O7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0" spans="1:15" s="24" customFormat="1" hidden="1" x14ac:dyDescent="0.25">
      <c r="A760" s="16">
        <v>156</v>
      </c>
      <c r="B760" s="16">
        <v>51</v>
      </c>
      <c r="C760" s="20" t="s">
        <v>4909</v>
      </c>
      <c r="D760" s="16" t="s">
        <v>4910</v>
      </c>
      <c r="E760" s="16" t="s">
        <v>619</v>
      </c>
      <c r="F760" s="16" t="s">
        <v>638</v>
      </c>
      <c r="G760" s="26" t="str">
        <f>INDEX(Справочно!$B$107:$B$234,MATCH('8'!$A$6:$A$2000,Справочно!$A$107:$A$234,))</f>
        <v>МБОУ "Школа № 80"</v>
      </c>
      <c r="H760" s="20">
        <v>8</v>
      </c>
      <c r="I760" s="16">
        <v>59</v>
      </c>
      <c r="J760" s="16"/>
      <c r="K760" s="16"/>
      <c r="L760" s="20" t="s">
        <v>312</v>
      </c>
      <c r="M760" s="16">
        <v>59</v>
      </c>
      <c r="N760" s="26">
        <f>INDEX(Справочно!$D$107:$D$234,MATCH('8'!$A$6:$A$2000,Справочно!$A$107:$A$234,))</f>
        <v>4</v>
      </c>
      <c r="O7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1" spans="1:15" s="24" customFormat="1" hidden="1" x14ac:dyDescent="0.25">
      <c r="A761" s="16">
        <v>156</v>
      </c>
      <c r="B761" s="16">
        <v>52</v>
      </c>
      <c r="C761" s="20" t="s">
        <v>4911</v>
      </c>
      <c r="D761" s="16" t="s">
        <v>4912</v>
      </c>
      <c r="E761" s="16" t="s">
        <v>1705</v>
      </c>
      <c r="F761" s="16" t="s">
        <v>712</v>
      </c>
      <c r="G761" s="26" t="str">
        <f>INDEX(Справочно!$B$107:$B$234,MATCH('8'!$A$6:$A$2000,Справочно!$A$107:$A$234,))</f>
        <v>МБОУ "Школа № 80"</v>
      </c>
      <c r="H761" s="20">
        <v>8</v>
      </c>
      <c r="I761" s="16">
        <v>59</v>
      </c>
      <c r="J761" s="16"/>
      <c r="K761" s="16"/>
      <c r="L761" s="20" t="s">
        <v>312</v>
      </c>
      <c r="M761" s="16">
        <v>59</v>
      </c>
      <c r="N761" s="26">
        <f>INDEX(Справочно!$D$107:$D$234,MATCH('8'!$A$6:$A$2000,Справочно!$A$107:$A$234,))</f>
        <v>4</v>
      </c>
      <c r="O7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2" spans="1:15" s="24" customFormat="1" hidden="1" x14ac:dyDescent="0.25">
      <c r="A762" s="16">
        <v>156</v>
      </c>
      <c r="B762" s="16">
        <v>50</v>
      </c>
      <c r="C762" s="20" t="s">
        <v>4907</v>
      </c>
      <c r="D762" s="16" t="s">
        <v>4908</v>
      </c>
      <c r="E762" s="16" t="s">
        <v>675</v>
      </c>
      <c r="F762" s="16" t="s">
        <v>662</v>
      </c>
      <c r="G762" s="26" t="str">
        <f>INDEX(Справочно!$B$107:$B$234,MATCH('8'!$A$6:$A$2000,Справочно!$A$107:$A$234,))</f>
        <v>МБОУ "Школа № 80"</v>
      </c>
      <c r="H762" s="20">
        <v>8</v>
      </c>
      <c r="I762" s="16">
        <v>54</v>
      </c>
      <c r="J762" s="16"/>
      <c r="K762" s="16"/>
      <c r="L762" s="20" t="s">
        <v>312</v>
      </c>
      <c r="M762" s="16">
        <v>54</v>
      </c>
      <c r="N762" s="26">
        <f>INDEX(Справочно!$D$107:$D$234,MATCH('8'!$A$6:$A$2000,Справочно!$A$107:$A$234,))</f>
        <v>4</v>
      </c>
      <c r="O7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3" spans="1:15" s="24" customFormat="1" hidden="1" x14ac:dyDescent="0.25">
      <c r="A763" s="16">
        <v>220</v>
      </c>
      <c r="B763" s="16">
        <v>50</v>
      </c>
      <c r="C763" s="20" t="s">
        <v>10167</v>
      </c>
      <c r="D763" s="16" t="s">
        <v>10168</v>
      </c>
      <c r="E763" s="16" t="s">
        <v>711</v>
      </c>
      <c r="F763" s="16" t="s">
        <v>844</v>
      </c>
      <c r="G763" s="26" t="str">
        <f>INDEX(Справочно!$B$107:$B$234,MATCH('8'!$A$6:$A$2000,Справочно!$A$107:$A$234,))</f>
        <v>МБОУ "Школа № 81"</v>
      </c>
      <c r="H763" s="20">
        <v>8</v>
      </c>
      <c r="I763" s="16">
        <v>85</v>
      </c>
      <c r="J763" s="16"/>
      <c r="K763" s="16"/>
      <c r="L763" s="20" t="s">
        <v>313</v>
      </c>
      <c r="M763" s="16">
        <v>85</v>
      </c>
      <c r="N763" s="26">
        <f>INDEX(Справочно!$D$107:$D$234,MATCH('8'!$A$6:$A$2000,Справочно!$A$107:$A$234,))</f>
        <v>8</v>
      </c>
      <c r="O76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4" spans="1:15" s="24" customFormat="1" hidden="1" x14ac:dyDescent="0.25">
      <c r="A764" s="16">
        <v>220</v>
      </c>
      <c r="B764" s="16">
        <v>59</v>
      </c>
      <c r="C764" s="20" t="s">
        <v>10186</v>
      </c>
      <c r="D764" s="16" t="s">
        <v>10187</v>
      </c>
      <c r="E764" s="16" t="s">
        <v>1826</v>
      </c>
      <c r="F764" s="16" t="s">
        <v>712</v>
      </c>
      <c r="G764" s="26" t="str">
        <f>INDEX(Справочно!$B$107:$B$234,MATCH('8'!$A$6:$A$2000,Справочно!$A$107:$A$234,))</f>
        <v>МБОУ "Школа № 81"</v>
      </c>
      <c r="H764" s="20">
        <v>8</v>
      </c>
      <c r="I764" s="16">
        <v>84</v>
      </c>
      <c r="J764" s="16"/>
      <c r="K764" s="16"/>
      <c r="L764" s="20" t="s">
        <v>312</v>
      </c>
      <c r="M764" s="16">
        <v>84</v>
      </c>
      <c r="N764" s="26">
        <f>INDEX(Справочно!$D$107:$D$234,MATCH('8'!$A$6:$A$2000,Справочно!$A$107:$A$234,))</f>
        <v>8</v>
      </c>
      <c r="O76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5" spans="1:15" s="24" customFormat="1" hidden="1" x14ac:dyDescent="0.25">
      <c r="A765" s="16">
        <v>220</v>
      </c>
      <c r="B765" s="16">
        <v>62</v>
      </c>
      <c r="C765" s="20" t="s">
        <v>10192</v>
      </c>
      <c r="D765" s="16" t="s">
        <v>4116</v>
      </c>
      <c r="E765" s="16" t="s">
        <v>744</v>
      </c>
      <c r="F765" s="16" t="s">
        <v>630</v>
      </c>
      <c r="G765" s="26" t="str">
        <f>INDEX(Справочно!$B$107:$B$234,MATCH('8'!$A$6:$A$2000,Справочно!$A$107:$A$234,))</f>
        <v>МБОУ "Школа № 81"</v>
      </c>
      <c r="H765" s="20">
        <v>8</v>
      </c>
      <c r="I765" s="16">
        <v>75</v>
      </c>
      <c r="J765" s="16"/>
      <c r="K765" s="16"/>
      <c r="L765" s="20" t="s">
        <v>312</v>
      </c>
      <c r="M765" s="16">
        <v>75</v>
      </c>
      <c r="N765" s="26">
        <f>INDEX(Справочно!$D$107:$D$234,MATCH('8'!$A$6:$A$2000,Справочно!$A$107:$A$234,))</f>
        <v>8</v>
      </c>
      <c r="O76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6" spans="1:15" s="24" customFormat="1" hidden="1" x14ac:dyDescent="0.25">
      <c r="A766" s="16">
        <v>220</v>
      </c>
      <c r="B766" s="16">
        <v>52</v>
      </c>
      <c r="C766" s="20" t="s">
        <v>10171</v>
      </c>
      <c r="D766" s="16" t="s">
        <v>10172</v>
      </c>
      <c r="E766" s="16" t="s">
        <v>853</v>
      </c>
      <c r="F766" s="16" t="s">
        <v>701</v>
      </c>
      <c r="G766" s="26" t="str">
        <f>INDEX(Справочно!$B$107:$B$234,MATCH('8'!$A$6:$A$2000,Справочно!$A$107:$A$234,))</f>
        <v>МБОУ "Школа № 81"</v>
      </c>
      <c r="H766" s="20">
        <v>8</v>
      </c>
      <c r="I766" s="16">
        <v>70</v>
      </c>
      <c r="J766" s="16"/>
      <c r="K766" s="16"/>
      <c r="L766" s="20" t="s">
        <v>312</v>
      </c>
      <c r="M766" s="16">
        <v>70</v>
      </c>
      <c r="N766" s="26">
        <f>INDEX(Справочно!$D$107:$D$234,MATCH('8'!$A$6:$A$2000,Справочно!$A$107:$A$234,))</f>
        <v>8</v>
      </c>
      <c r="O76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7" spans="1:15" s="24" customFormat="1" hidden="1" x14ac:dyDescent="0.25">
      <c r="A767" s="16">
        <v>220</v>
      </c>
      <c r="B767" s="16">
        <v>48</v>
      </c>
      <c r="C767" s="20" t="s">
        <v>10164</v>
      </c>
      <c r="D767" s="16" t="s">
        <v>10165</v>
      </c>
      <c r="E767" s="16" t="s">
        <v>592</v>
      </c>
      <c r="F767" s="16" t="s">
        <v>712</v>
      </c>
      <c r="G767" s="26" t="str">
        <f>INDEX(Справочно!$B$107:$B$234,MATCH('8'!$A$6:$A$2000,Справочно!$A$107:$A$234,))</f>
        <v>МБОУ "Школа № 81"</v>
      </c>
      <c r="H767" s="20">
        <v>8</v>
      </c>
      <c r="I767" s="16">
        <v>66</v>
      </c>
      <c r="J767" s="16"/>
      <c r="K767" s="16"/>
      <c r="L767" s="20" t="s">
        <v>312</v>
      </c>
      <c r="M767" s="16">
        <v>66</v>
      </c>
      <c r="N767" s="26">
        <f>INDEX(Справочно!$D$107:$D$234,MATCH('8'!$A$6:$A$2000,Справочно!$A$107:$A$234,))</f>
        <v>8</v>
      </c>
      <c r="O76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8" spans="1:15" s="24" customFormat="1" hidden="1" x14ac:dyDescent="0.25">
      <c r="A768" s="16">
        <v>220</v>
      </c>
      <c r="B768" s="16">
        <v>49</v>
      </c>
      <c r="C768" s="20" t="s">
        <v>10166</v>
      </c>
      <c r="D768" s="16" t="s">
        <v>595</v>
      </c>
      <c r="E768" s="16" t="s">
        <v>738</v>
      </c>
      <c r="F768" s="16" t="s">
        <v>8074</v>
      </c>
      <c r="G768" s="26" t="str">
        <f>INDEX(Справочно!$B$107:$B$234,MATCH('8'!$A$6:$A$2000,Справочно!$A$107:$A$234,))</f>
        <v>МБОУ "Школа № 81"</v>
      </c>
      <c r="H768" s="20">
        <v>8</v>
      </c>
      <c r="I768" s="16">
        <v>62</v>
      </c>
      <c r="J768" s="16"/>
      <c r="K768" s="16"/>
      <c r="L768" s="20" t="s">
        <v>312</v>
      </c>
      <c r="M768" s="16">
        <v>62</v>
      </c>
      <c r="N768" s="26">
        <f>INDEX(Справочно!$D$107:$D$234,MATCH('8'!$A$6:$A$2000,Справочно!$A$107:$A$234,))</f>
        <v>8</v>
      </c>
      <c r="O76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9" spans="1:15" s="24" customFormat="1" hidden="1" x14ac:dyDescent="0.25">
      <c r="A769" s="16">
        <v>220</v>
      </c>
      <c r="B769" s="16">
        <v>53</v>
      </c>
      <c r="C769" s="20" t="s">
        <v>10173</v>
      </c>
      <c r="D769" s="16" t="s">
        <v>10174</v>
      </c>
      <c r="E769" s="16" t="s">
        <v>708</v>
      </c>
      <c r="F769" s="16" t="s">
        <v>612</v>
      </c>
      <c r="G769" s="26" t="str">
        <f>INDEX(Справочно!$B$107:$B$234,MATCH('8'!$A$6:$A$2000,Справочно!$A$107:$A$234,))</f>
        <v>МБОУ "Школа № 81"</v>
      </c>
      <c r="H769" s="20">
        <v>8</v>
      </c>
      <c r="I769" s="16">
        <v>59</v>
      </c>
      <c r="J769" s="16"/>
      <c r="K769" s="16"/>
      <c r="L769" s="20" t="s">
        <v>312</v>
      </c>
      <c r="M769" s="16">
        <v>59</v>
      </c>
      <c r="N769" s="26">
        <f>INDEX(Справочно!$D$107:$D$234,MATCH('8'!$A$6:$A$2000,Справочно!$A$107:$A$234,))</f>
        <v>8</v>
      </c>
      <c r="O769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0" spans="1:15" s="24" customFormat="1" hidden="1" x14ac:dyDescent="0.25">
      <c r="A770" s="16">
        <v>220</v>
      </c>
      <c r="B770" s="16">
        <v>55</v>
      </c>
      <c r="C770" s="20" t="s">
        <v>10178</v>
      </c>
      <c r="D770" s="16" t="s">
        <v>10179</v>
      </c>
      <c r="E770" s="16" t="s">
        <v>1719</v>
      </c>
      <c r="F770" s="16" t="s">
        <v>901</v>
      </c>
      <c r="G770" s="26" t="str">
        <f>INDEX(Справочно!$B$107:$B$234,MATCH('8'!$A$6:$A$2000,Справочно!$A$107:$A$234,))</f>
        <v>МБОУ "Школа № 81"</v>
      </c>
      <c r="H770" s="20">
        <v>8</v>
      </c>
      <c r="I770" s="16">
        <v>58</v>
      </c>
      <c r="J770" s="16"/>
      <c r="K770" s="16"/>
      <c r="L770" s="20" t="s">
        <v>312</v>
      </c>
      <c r="M770" s="16">
        <v>58</v>
      </c>
      <c r="N770" s="26">
        <f>INDEX(Справочно!$D$107:$D$234,MATCH('8'!$A$6:$A$2000,Справочно!$A$107:$A$234,))</f>
        <v>8</v>
      </c>
      <c r="O770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1" spans="1:15" s="24" customFormat="1" hidden="1" x14ac:dyDescent="0.25">
      <c r="A771" s="16">
        <v>220</v>
      </c>
      <c r="B771" s="16">
        <v>51</v>
      </c>
      <c r="C771" s="20" t="s">
        <v>10169</v>
      </c>
      <c r="D771" s="16" t="s">
        <v>10170</v>
      </c>
      <c r="E771" s="16" t="s">
        <v>776</v>
      </c>
      <c r="F771" s="16" t="s">
        <v>716</v>
      </c>
      <c r="G771" s="26" t="str">
        <f>INDEX(Справочно!$B$107:$B$234,MATCH('8'!$A$6:$A$2000,Справочно!$A$107:$A$234,))</f>
        <v>МБОУ "Школа № 81"</v>
      </c>
      <c r="H771" s="20">
        <v>8</v>
      </c>
      <c r="I771" s="16">
        <v>58</v>
      </c>
      <c r="J771" s="16"/>
      <c r="K771" s="16"/>
      <c r="L771" s="20" t="s">
        <v>312</v>
      </c>
      <c r="M771" s="16">
        <v>58</v>
      </c>
      <c r="N771" s="26">
        <f>INDEX(Справочно!$D$107:$D$234,MATCH('8'!$A$6:$A$2000,Справочно!$A$107:$A$234,))</f>
        <v>8</v>
      </c>
      <c r="O77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2" spans="1:15" s="24" customFormat="1" hidden="1" x14ac:dyDescent="0.25">
      <c r="A772" s="16">
        <v>220</v>
      </c>
      <c r="B772" s="16">
        <v>56</v>
      </c>
      <c r="C772" s="20" t="s">
        <v>10180</v>
      </c>
      <c r="D772" s="16" t="s">
        <v>10181</v>
      </c>
      <c r="E772" s="16" t="s">
        <v>1040</v>
      </c>
      <c r="F772" s="16" t="s">
        <v>638</v>
      </c>
      <c r="G772" s="26" t="str">
        <f>INDEX(Справочно!$B$107:$B$234,MATCH('8'!$A$6:$A$2000,Справочно!$A$107:$A$234,))</f>
        <v>МБОУ "Школа № 81"</v>
      </c>
      <c r="H772" s="20">
        <v>8</v>
      </c>
      <c r="I772" s="16">
        <v>56</v>
      </c>
      <c r="J772" s="16"/>
      <c r="K772" s="16"/>
      <c r="L772" s="20" t="s">
        <v>312</v>
      </c>
      <c r="M772" s="16">
        <v>56</v>
      </c>
      <c r="N772" s="26">
        <f>INDEX(Справочно!$D$107:$D$234,MATCH('8'!$A$6:$A$2000,Справочно!$A$107:$A$234,))</f>
        <v>8</v>
      </c>
      <c r="O772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3" spans="1:15" s="24" customFormat="1" hidden="1" x14ac:dyDescent="0.25">
      <c r="A773" s="16">
        <v>220</v>
      </c>
      <c r="B773" s="16">
        <v>60</v>
      </c>
      <c r="C773" s="20" t="s">
        <v>10188</v>
      </c>
      <c r="D773" s="16" t="s">
        <v>10189</v>
      </c>
      <c r="E773" s="16" t="s">
        <v>675</v>
      </c>
      <c r="F773" s="16" t="s">
        <v>682</v>
      </c>
      <c r="G773" s="26" t="str">
        <f>INDEX(Справочно!$B$107:$B$234,MATCH('8'!$A$6:$A$2000,Справочно!$A$107:$A$234,))</f>
        <v>МБОУ "Школа № 81"</v>
      </c>
      <c r="H773" s="20">
        <v>8</v>
      </c>
      <c r="I773" s="16">
        <v>55</v>
      </c>
      <c r="J773" s="16"/>
      <c r="K773" s="16"/>
      <c r="L773" s="20" t="s">
        <v>312</v>
      </c>
      <c r="M773" s="16">
        <v>55</v>
      </c>
      <c r="N773" s="26">
        <f>INDEX(Справочно!$D$107:$D$234,MATCH('8'!$A$6:$A$2000,Справочно!$A$107:$A$234,))</f>
        <v>8</v>
      </c>
      <c r="O77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4" spans="1:15" s="24" customFormat="1" hidden="1" x14ac:dyDescent="0.25">
      <c r="A774" s="16">
        <v>220</v>
      </c>
      <c r="B774" s="16">
        <v>58</v>
      </c>
      <c r="C774" s="20" t="s">
        <v>10184</v>
      </c>
      <c r="D774" s="16" t="s">
        <v>10185</v>
      </c>
      <c r="E774" s="16" t="s">
        <v>752</v>
      </c>
      <c r="F774" s="16" t="s">
        <v>712</v>
      </c>
      <c r="G774" s="26" t="str">
        <f>INDEX(Справочно!$B$107:$B$234,MATCH('8'!$A$6:$A$2000,Справочно!$A$107:$A$234,))</f>
        <v>МБОУ "Школа № 81"</v>
      </c>
      <c r="H774" s="20">
        <v>8</v>
      </c>
      <c r="I774" s="16">
        <v>47</v>
      </c>
      <c r="J774" s="16"/>
      <c r="K774" s="16"/>
      <c r="L774" s="20" t="s">
        <v>314</v>
      </c>
      <c r="M774" s="16">
        <v>47</v>
      </c>
      <c r="N774" s="26">
        <f>INDEX(Справочно!$D$107:$D$234,MATCH('8'!$A$6:$A$2000,Справочно!$A$107:$A$234,))</f>
        <v>8</v>
      </c>
      <c r="O77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 hidden="1" x14ac:dyDescent="0.25">
      <c r="A775" s="16">
        <v>220</v>
      </c>
      <c r="B775" s="16">
        <v>54</v>
      </c>
      <c r="C775" s="20" t="s">
        <v>10175</v>
      </c>
      <c r="D775" s="16" t="s">
        <v>10176</v>
      </c>
      <c r="E775" s="16" t="s">
        <v>10177</v>
      </c>
      <c r="F775" s="16" t="s">
        <v>7707</v>
      </c>
      <c r="G775" s="26" t="str">
        <f>INDEX(Справочно!$B$107:$B$234,MATCH('8'!$A$6:$A$2000,Справочно!$A$107:$A$234,))</f>
        <v>МБОУ "Школа № 81"</v>
      </c>
      <c r="H775" s="20">
        <v>8</v>
      </c>
      <c r="I775" s="16">
        <v>46</v>
      </c>
      <c r="J775" s="16"/>
      <c r="K775" s="16"/>
      <c r="L775" s="20" t="s">
        <v>314</v>
      </c>
      <c r="M775" s="16">
        <v>46</v>
      </c>
      <c r="N775" s="26">
        <f>INDEX(Справочно!$D$107:$D$234,MATCH('8'!$A$6:$A$2000,Справочно!$A$107:$A$234,))</f>
        <v>8</v>
      </c>
      <c r="O77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6" spans="1:15" s="24" customFormat="1" hidden="1" x14ac:dyDescent="0.25">
      <c r="A776" s="16">
        <v>220</v>
      </c>
      <c r="B776" s="16">
        <v>61</v>
      </c>
      <c r="C776" s="20" t="s">
        <v>10190</v>
      </c>
      <c r="D776" s="16" t="s">
        <v>10191</v>
      </c>
      <c r="E776" s="16" t="s">
        <v>1478</v>
      </c>
      <c r="F776" s="16" t="s">
        <v>626</v>
      </c>
      <c r="G776" s="26" t="str">
        <f>INDEX(Справочно!$B$107:$B$234,MATCH('8'!$A$6:$A$2000,Справочно!$A$107:$A$234,))</f>
        <v>МБОУ "Школа № 81"</v>
      </c>
      <c r="H776" s="20">
        <v>8</v>
      </c>
      <c r="I776" s="16">
        <v>40</v>
      </c>
      <c r="J776" s="16"/>
      <c r="K776" s="16"/>
      <c r="L776" s="20" t="s">
        <v>314</v>
      </c>
      <c r="M776" s="16">
        <v>40</v>
      </c>
      <c r="N776" s="26">
        <f>INDEX(Справочно!$D$107:$D$234,MATCH('8'!$A$6:$A$2000,Справочно!$A$107:$A$234,))</f>
        <v>8</v>
      </c>
      <c r="O77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7" spans="1:15" s="24" customFormat="1" hidden="1" x14ac:dyDescent="0.25">
      <c r="A777" s="16">
        <v>220</v>
      </c>
      <c r="B777" s="16">
        <v>57</v>
      </c>
      <c r="C777" s="20" t="s">
        <v>10182</v>
      </c>
      <c r="D777" s="16" t="s">
        <v>10183</v>
      </c>
      <c r="E777" s="16" t="s">
        <v>6868</v>
      </c>
      <c r="F777" s="16" t="s">
        <v>1315</v>
      </c>
      <c r="G777" s="26" t="str">
        <f>INDEX(Справочно!$B$107:$B$234,MATCH('8'!$A$6:$A$2000,Справочно!$A$107:$A$234,))</f>
        <v>МБОУ "Школа № 81"</v>
      </c>
      <c r="H777" s="20">
        <v>8</v>
      </c>
      <c r="I777" s="16">
        <v>36</v>
      </c>
      <c r="J777" s="16"/>
      <c r="K777" s="16"/>
      <c r="L777" s="20" t="s">
        <v>314</v>
      </c>
      <c r="M777" s="16">
        <v>36</v>
      </c>
      <c r="N777" s="26">
        <f>INDEX(Справочно!$D$107:$D$234,MATCH('8'!$A$6:$A$2000,Справочно!$A$107:$A$234,))</f>
        <v>8</v>
      </c>
      <c r="O77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8" spans="1:15" s="24" customFormat="1" hidden="1" x14ac:dyDescent="0.25">
      <c r="A778" s="16">
        <v>115</v>
      </c>
      <c r="B778" s="16">
        <v>60</v>
      </c>
      <c r="C778" s="20" t="s">
        <v>2078</v>
      </c>
      <c r="D778" s="16" t="s">
        <v>2079</v>
      </c>
      <c r="E778" s="16" t="s">
        <v>1268</v>
      </c>
      <c r="F778" s="16" t="s">
        <v>1170</v>
      </c>
      <c r="G778" s="26" t="str">
        <f>INDEX(Справочно!$B$107:$B$234,MATCH('8'!$A$6:$A$2000,Справочно!$A$107:$A$234,))</f>
        <v>МБОУ "Школа № 82"</v>
      </c>
      <c r="H778" s="20">
        <v>8</v>
      </c>
      <c r="I778" s="16">
        <v>74</v>
      </c>
      <c r="J778" s="16"/>
      <c r="K778" s="16"/>
      <c r="L778" s="20" t="s">
        <v>313</v>
      </c>
      <c r="M778" s="16">
        <v>74</v>
      </c>
      <c r="N778" s="26">
        <f>INDEX(Справочно!$D$107:$D$234,MATCH('8'!$A$6:$A$2000,Справочно!$A$107:$A$234,))</f>
        <v>2</v>
      </c>
      <c r="O7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9" spans="1:15" s="24" customFormat="1" hidden="1" x14ac:dyDescent="0.25">
      <c r="A779" s="16">
        <v>115</v>
      </c>
      <c r="B779" s="16">
        <v>58</v>
      </c>
      <c r="C779" s="20" t="s">
        <v>2073</v>
      </c>
      <c r="D779" s="16" t="s">
        <v>2074</v>
      </c>
      <c r="E779" s="16" t="s">
        <v>1121</v>
      </c>
      <c r="F779" s="16" t="s">
        <v>1084</v>
      </c>
      <c r="G779" s="26" t="str">
        <f>INDEX(Справочно!$B$107:$B$234,MATCH('8'!$A$6:$A$2000,Справочно!$A$107:$A$234,))</f>
        <v>МБОУ "Школа № 82"</v>
      </c>
      <c r="H779" s="20">
        <v>8</v>
      </c>
      <c r="I779" s="16">
        <v>53</v>
      </c>
      <c r="J779" s="16"/>
      <c r="K779" s="16"/>
      <c r="L779" s="20" t="s">
        <v>312</v>
      </c>
      <c r="M779" s="16">
        <v>53</v>
      </c>
      <c r="N779" s="26">
        <f>INDEX(Справочно!$D$107:$D$234,MATCH('8'!$A$6:$A$2000,Справочно!$A$107:$A$234,))</f>
        <v>2</v>
      </c>
      <c r="O7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0" spans="1:15" s="24" customFormat="1" hidden="1" x14ac:dyDescent="0.25">
      <c r="A780" s="16">
        <v>115</v>
      </c>
      <c r="B780" s="16">
        <v>59</v>
      </c>
      <c r="C780" s="20" t="s">
        <v>2075</v>
      </c>
      <c r="D780" s="16" t="s">
        <v>2076</v>
      </c>
      <c r="E780" s="16" t="s">
        <v>580</v>
      </c>
      <c r="F780" s="16" t="s">
        <v>2077</v>
      </c>
      <c r="G780" s="26" t="str">
        <f>INDEX(Справочно!$B$107:$B$234,MATCH('8'!$A$6:$A$2000,Справочно!$A$107:$A$234,))</f>
        <v>МБОУ "Школа № 82"</v>
      </c>
      <c r="H780" s="20">
        <v>8</v>
      </c>
      <c r="I780" s="16">
        <v>51</v>
      </c>
      <c r="J780" s="16"/>
      <c r="K780" s="16"/>
      <c r="L780" s="20" t="s">
        <v>312</v>
      </c>
      <c r="M780" s="16">
        <v>51</v>
      </c>
      <c r="N780" s="26">
        <f>INDEX(Справочно!$D$107:$D$234,MATCH('8'!$A$6:$A$2000,Справочно!$A$107:$A$234,))</f>
        <v>2</v>
      </c>
      <c r="O7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1" spans="1:15" s="24" customFormat="1" hidden="1" x14ac:dyDescent="0.25">
      <c r="A781" s="16">
        <v>115</v>
      </c>
      <c r="B781" s="16">
        <v>61</v>
      </c>
      <c r="C781" s="20" t="s">
        <v>2080</v>
      </c>
      <c r="D781" s="16" t="s">
        <v>2081</v>
      </c>
      <c r="E781" s="16" t="s">
        <v>641</v>
      </c>
      <c r="F781" s="16" t="s">
        <v>589</v>
      </c>
      <c r="G781" s="26" t="str">
        <f>INDEX(Справочно!$B$107:$B$234,MATCH('8'!$A$6:$A$2000,Справочно!$A$107:$A$234,))</f>
        <v>МБОУ "Школа № 82"</v>
      </c>
      <c r="H781" s="20">
        <v>8</v>
      </c>
      <c r="I781" s="16">
        <v>48</v>
      </c>
      <c r="J781" s="16"/>
      <c r="K781" s="16"/>
      <c r="L781" s="20" t="s">
        <v>314</v>
      </c>
      <c r="M781" s="16">
        <v>48</v>
      </c>
      <c r="N781" s="26">
        <f>INDEX(Справочно!$D$107:$D$234,MATCH('8'!$A$6:$A$2000,Справочно!$A$107:$A$234,))</f>
        <v>2</v>
      </c>
      <c r="O7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2" spans="1:15" s="24" customFormat="1" hidden="1" x14ac:dyDescent="0.25">
      <c r="A782" s="16">
        <v>115</v>
      </c>
      <c r="B782" s="16">
        <v>57</v>
      </c>
      <c r="C782" s="20" t="s">
        <v>2071</v>
      </c>
      <c r="D782" s="16" t="s">
        <v>2072</v>
      </c>
      <c r="E782" s="16" t="s">
        <v>897</v>
      </c>
      <c r="F782" s="16" t="s">
        <v>947</v>
      </c>
      <c r="G782" s="26" t="str">
        <f>INDEX(Справочно!$B$107:$B$234,MATCH('8'!$A$6:$A$2000,Справочно!$A$107:$A$234,))</f>
        <v>МБОУ "Школа № 82"</v>
      </c>
      <c r="H782" s="20">
        <v>8</v>
      </c>
      <c r="I782" s="16">
        <v>46</v>
      </c>
      <c r="J782" s="16"/>
      <c r="K782" s="16"/>
      <c r="L782" s="20" t="s">
        <v>314</v>
      </c>
      <c r="M782" s="16">
        <v>46</v>
      </c>
      <c r="N782" s="26">
        <f>INDEX(Справочно!$D$107:$D$234,MATCH('8'!$A$6:$A$2000,Справочно!$A$107:$A$234,))</f>
        <v>2</v>
      </c>
      <c r="O7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3" spans="1:15" s="24" customFormat="1" hidden="1" x14ac:dyDescent="0.25">
      <c r="A783" s="16">
        <v>146</v>
      </c>
      <c r="B783" s="16">
        <v>15</v>
      </c>
      <c r="C783" s="20" t="s">
        <v>3987</v>
      </c>
      <c r="D783" s="16" t="s">
        <v>3988</v>
      </c>
      <c r="E783" s="16" t="s">
        <v>1252</v>
      </c>
      <c r="F783" s="16" t="s">
        <v>705</v>
      </c>
      <c r="G783" s="26" t="str">
        <f>INDEX(Справочно!$B$107:$B$234,MATCH('8'!$A$6:$A$2000,Справочно!$A$107:$A$234,))</f>
        <v>МБОУ "Школа № 83"</v>
      </c>
      <c r="H783" s="20">
        <v>8</v>
      </c>
      <c r="I783" s="16">
        <v>36</v>
      </c>
      <c r="J783" s="16"/>
      <c r="K783" s="16"/>
      <c r="L783" s="20" t="s">
        <v>314</v>
      </c>
      <c r="M783" s="16">
        <v>36</v>
      </c>
      <c r="N783" s="26">
        <f>INDEX(Справочно!$D$107:$D$234,MATCH('8'!$A$6:$A$2000,Справочно!$A$107:$A$234,))</f>
        <v>3</v>
      </c>
      <c r="O7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4" spans="1:15" s="24" customFormat="1" hidden="1" x14ac:dyDescent="0.25">
      <c r="A784" s="16">
        <v>146</v>
      </c>
      <c r="B784" s="16">
        <v>16</v>
      </c>
      <c r="C784" s="20" t="s">
        <v>3989</v>
      </c>
      <c r="D784" s="16" t="s">
        <v>3990</v>
      </c>
      <c r="E784" s="16" t="s">
        <v>641</v>
      </c>
      <c r="F784" s="16" t="s">
        <v>641</v>
      </c>
      <c r="G784" s="26" t="str">
        <f>INDEX(Справочно!$B$107:$B$234,MATCH('8'!$A$6:$A$2000,Справочно!$A$107:$A$234,))</f>
        <v>МБОУ "Школа № 83"</v>
      </c>
      <c r="H784" s="20">
        <v>8</v>
      </c>
      <c r="I784" s="16">
        <v>34</v>
      </c>
      <c r="J784" s="16"/>
      <c r="K784" s="16"/>
      <c r="L784" s="20" t="s">
        <v>314</v>
      </c>
      <c r="M784" s="16">
        <v>34</v>
      </c>
      <c r="N784" s="26">
        <f>INDEX(Справочно!$D$107:$D$234,MATCH('8'!$A$6:$A$2000,Справочно!$A$107:$A$234,))</f>
        <v>3</v>
      </c>
      <c r="O7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5" spans="1:15" s="24" customFormat="1" hidden="1" x14ac:dyDescent="0.25">
      <c r="A785" s="16">
        <v>146</v>
      </c>
      <c r="B785" s="16">
        <v>13</v>
      </c>
      <c r="C785" s="20" t="s">
        <v>3982</v>
      </c>
      <c r="D785" s="16" t="s">
        <v>3983</v>
      </c>
      <c r="E785" s="16" t="s">
        <v>3984</v>
      </c>
      <c r="F785" s="16" t="s">
        <v>630</v>
      </c>
      <c r="G785" s="26" t="str">
        <f>INDEX(Справочно!$B$107:$B$234,MATCH('8'!$A$6:$A$2000,Справочно!$A$107:$A$234,))</f>
        <v>МБОУ "Школа № 83"</v>
      </c>
      <c r="H785" s="20">
        <v>8</v>
      </c>
      <c r="I785" s="16">
        <v>26</v>
      </c>
      <c r="J785" s="16"/>
      <c r="K785" s="16"/>
      <c r="L785" s="20" t="s">
        <v>314</v>
      </c>
      <c r="M785" s="16">
        <v>26</v>
      </c>
      <c r="N785" s="26">
        <f>INDEX(Справочно!$D$107:$D$234,MATCH('8'!$A$6:$A$2000,Справочно!$A$107:$A$234,))</f>
        <v>3</v>
      </c>
      <c r="O7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6" spans="1:15" s="24" customFormat="1" hidden="1" x14ac:dyDescent="0.25">
      <c r="A786" s="16">
        <v>146</v>
      </c>
      <c r="B786" s="16">
        <v>12</v>
      </c>
      <c r="C786" s="20" t="s">
        <v>3980</v>
      </c>
      <c r="D786" s="16" t="s">
        <v>3981</v>
      </c>
      <c r="E786" s="16" t="s">
        <v>1748</v>
      </c>
      <c r="F786" s="16" t="s">
        <v>1315</v>
      </c>
      <c r="G786" s="26" t="str">
        <f>INDEX(Справочно!$B$107:$B$234,MATCH('8'!$A$6:$A$2000,Справочно!$A$107:$A$234,))</f>
        <v>МБОУ "Школа № 83"</v>
      </c>
      <c r="H786" s="20">
        <v>8</v>
      </c>
      <c r="I786" s="16">
        <v>26</v>
      </c>
      <c r="J786" s="16"/>
      <c r="K786" s="16"/>
      <c r="L786" s="20" t="s">
        <v>314</v>
      </c>
      <c r="M786" s="16">
        <v>26</v>
      </c>
      <c r="N786" s="26">
        <f>INDEX(Справочно!$D$107:$D$234,MATCH('8'!$A$6:$A$2000,Справочно!$A$107:$A$234,))</f>
        <v>3</v>
      </c>
      <c r="O7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7" spans="1:15" s="24" customFormat="1" hidden="1" x14ac:dyDescent="0.25">
      <c r="A787" s="16">
        <v>146</v>
      </c>
      <c r="B787" s="16">
        <v>14</v>
      </c>
      <c r="C787" s="20" t="s">
        <v>3985</v>
      </c>
      <c r="D787" s="16" t="s">
        <v>3986</v>
      </c>
      <c r="E787" s="16" t="s">
        <v>1252</v>
      </c>
      <c r="F787" s="16" t="s">
        <v>638</v>
      </c>
      <c r="G787" s="26" t="str">
        <f>INDEX(Справочно!$B$107:$B$234,MATCH('8'!$A$6:$A$2000,Справочно!$A$107:$A$234,))</f>
        <v>МБОУ "Школа № 83"</v>
      </c>
      <c r="H787" s="20">
        <v>8</v>
      </c>
      <c r="I787" s="16">
        <v>24</v>
      </c>
      <c r="J787" s="16"/>
      <c r="K787" s="16"/>
      <c r="L787" s="20" t="s">
        <v>314</v>
      </c>
      <c r="M787" s="16">
        <v>24</v>
      </c>
      <c r="N787" s="26">
        <f>INDEX(Справочно!$D$107:$D$234,MATCH('8'!$A$6:$A$2000,Справочно!$A$107:$A$234,))</f>
        <v>3</v>
      </c>
      <c r="O7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8" spans="1:15" s="24" customFormat="1" hidden="1" x14ac:dyDescent="0.25">
      <c r="A788" s="16">
        <v>146</v>
      </c>
      <c r="B788" s="16">
        <v>11</v>
      </c>
      <c r="C788" s="20" t="s">
        <v>3978</v>
      </c>
      <c r="D788" s="16" t="s">
        <v>3979</v>
      </c>
      <c r="E788" s="16" t="s">
        <v>761</v>
      </c>
      <c r="F788" s="16" t="s">
        <v>678</v>
      </c>
      <c r="G788" s="26" t="str">
        <f>INDEX(Справочно!$B$107:$B$234,MATCH('8'!$A$6:$A$2000,Справочно!$A$107:$A$234,))</f>
        <v>МБОУ "Школа № 83"</v>
      </c>
      <c r="H788" s="20">
        <v>8</v>
      </c>
      <c r="I788" s="16">
        <v>22</v>
      </c>
      <c r="J788" s="16"/>
      <c r="K788" s="16"/>
      <c r="L788" s="20" t="s">
        <v>314</v>
      </c>
      <c r="M788" s="16">
        <v>22</v>
      </c>
      <c r="N788" s="26">
        <f>INDEX(Справочно!$D$107:$D$234,MATCH('8'!$A$6:$A$2000,Справочно!$A$107:$A$234,))</f>
        <v>3</v>
      </c>
      <c r="O7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9" spans="1:15" s="24" customFormat="1" hidden="1" x14ac:dyDescent="0.25">
      <c r="A789" s="16">
        <v>202</v>
      </c>
      <c r="B789" s="16">
        <v>64</v>
      </c>
      <c r="C789" s="20" t="s">
        <v>8532</v>
      </c>
      <c r="D789" s="16" t="s">
        <v>2628</v>
      </c>
      <c r="E789" s="16" t="s">
        <v>1909</v>
      </c>
      <c r="F789" s="16" t="s">
        <v>791</v>
      </c>
      <c r="G789" s="26" t="str">
        <f>INDEX(Справочно!$B$107:$B$234,MATCH('8'!$A$6:$A$2000,Справочно!$A$107:$A$234,))</f>
        <v>МБОУ "Школа № 84"</v>
      </c>
      <c r="H789" s="20">
        <v>8</v>
      </c>
      <c r="I789" s="16">
        <v>59</v>
      </c>
      <c r="J789" s="16"/>
      <c r="K789" s="16"/>
      <c r="L789" s="20" t="s">
        <v>313</v>
      </c>
      <c r="M789" s="16">
        <v>59</v>
      </c>
      <c r="N789" s="26">
        <f>INDEX(Справочно!$D$107:$D$234,MATCH('8'!$A$6:$A$2000,Справочно!$A$107:$A$234,))</f>
        <v>7</v>
      </c>
      <c r="O7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0" spans="1:15" s="24" customFormat="1" hidden="1" x14ac:dyDescent="0.25">
      <c r="A790" s="16">
        <v>202</v>
      </c>
      <c r="B790" s="16">
        <v>60</v>
      </c>
      <c r="C790" s="20" t="s">
        <v>8525</v>
      </c>
      <c r="D790" s="16" t="s">
        <v>8526</v>
      </c>
      <c r="E790" s="16" t="s">
        <v>719</v>
      </c>
      <c r="F790" s="16" t="s">
        <v>1298</v>
      </c>
      <c r="G790" s="26" t="str">
        <f>INDEX(Справочно!$B$107:$B$234,MATCH('8'!$A$6:$A$2000,Справочно!$A$107:$A$234,))</f>
        <v>МБОУ "Школа № 84"</v>
      </c>
      <c r="H790" s="20">
        <v>8</v>
      </c>
      <c r="I790" s="16">
        <v>42</v>
      </c>
      <c r="J790" s="16"/>
      <c r="K790" s="16"/>
      <c r="L790" s="20" t="s">
        <v>314</v>
      </c>
      <c r="M790" s="16">
        <v>42</v>
      </c>
      <c r="N790" s="26">
        <f>INDEX(Справочно!$D$107:$D$234,MATCH('8'!$A$6:$A$2000,Справочно!$A$107:$A$234,))</f>
        <v>7</v>
      </c>
      <c r="O7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1" spans="1:15" s="24" customFormat="1" hidden="1" x14ac:dyDescent="0.25">
      <c r="A791" s="16">
        <v>202</v>
      </c>
      <c r="B791" s="16">
        <v>65</v>
      </c>
      <c r="C791" s="20" t="s">
        <v>8533</v>
      </c>
      <c r="D791" s="16" t="s">
        <v>8534</v>
      </c>
      <c r="E791" s="16" t="s">
        <v>3280</v>
      </c>
      <c r="F791" s="16" t="s">
        <v>585</v>
      </c>
      <c r="G791" s="26" t="str">
        <f>INDEX(Справочно!$B$107:$B$234,MATCH('8'!$A$6:$A$2000,Справочно!$A$107:$A$234,))</f>
        <v>МБОУ "Школа № 84"</v>
      </c>
      <c r="H791" s="20">
        <v>8</v>
      </c>
      <c r="I791" s="16">
        <v>37</v>
      </c>
      <c r="J791" s="16"/>
      <c r="K791" s="16"/>
      <c r="L791" s="20" t="s">
        <v>314</v>
      </c>
      <c r="M791" s="16">
        <v>37</v>
      </c>
      <c r="N791" s="26">
        <f>INDEX(Справочно!$D$107:$D$234,MATCH('8'!$A$6:$A$2000,Справочно!$A$107:$A$234,))</f>
        <v>7</v>
      </c>
      <c r="O7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2" spans="1:15" s="24" customFormat="1" hidden="1" x14ac:dyDescent="0.25">
      <c r="A792" s="16">
        <v>202</v>
      </c>
      <c r="B792" s="16">
        <v>59</v>
      </c>
      <c r="C792" s="20" t="s">
        <v>8523</v>
      </c>
      <c r="D792" s="16" t="s">
        <v>8524</v>
      </c>
      <c r="E792" s="16" t="s">
        <v>1582</v>
      </c>
      <c r="F792" s="16" t="s">
        <v>634</v>
      </c>
      <c r="G792" s="26" t="str">
        <f>INDEX(Справочно!$B$107:$B$234,MATCH('8'!$A$6:$A$2000,Справочно!$A$107:$A$234,))</f>
        <v>МБОУ "Школа № 84"</v>
      </c>
      <c r="H792" s="20">
        <v>8</v>
      </c>
      <c r="I792" s="16">
        <v>35</v>
      </c>
      <c r="J792" s="16"/>
      <c r="K792" s="16"/>
      <c r="L792" s="20" t="s">
        <v>314</v>
      </c>
      <c r="M792" s="16">
        <v>35</v>
      </c>
      <c r="N792" s="26">
        <f>INDEX(Справочно!$D$107:$D$234,MATCH('8'!$A$6:$A$2000,Справочно!$A$107:$A$234,))</f>
        <v>7</v>
      </c>
      <c r="O7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3" spans="1:15" s="24" customFormat="1" hidden="1" x14ac:dyDescent="0.25">
      <c r="A793" s="16">
        <v>202</v>
      </c>
      <c r="B793" s="16">
        <v>63</v>
      </c>
      <c r="C793" s="20" t="s">
        <v>8530</v>
      </c>
      <c r="D793" s="16" t="s">
        <v>8531</v>
      </c>
      <c r="E793" s="16" t="s">
        <v>1504</v>
      </c>
      <c r="F793" s="16" t="s">
        <v>712</v>
      </c>
      <c r="G793" s="26" t="str">
        <f>INDEX(Справочно!$B$107:$B$234,MATCH('8'!$A$6:$A$2000,Справочно!$A$107:$A$234,))</f>
        <v>МБОУ "Школа № 84"</v>
      </c>
      <c r="H793" s="20">
        <v>8</v>
      </c>
      <c r="I793" s="16">
        <v>34</v>
      </c>
      <c r="J793" s="16"/>
      <c r="K793" s="16"/>
      <c r="L793" s="20" t="s">
        <v>314</v>
      </c>
      <c r="M793" s="16">
        <v>34</v>
      </c>
      <c r="N793" s="26">
        <f>INDEX(Справочно!$D$107:$D$234,MATCH('8'!$A$6:$A$2000,Справочно!$A$107:$A$234,))</f>
        <v>7</v>
      </c>
      <c r="O7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4" spans="1:15" s="24" customFormat="1" hidden="1" x14ac:dyDescent="0.25">
      <c r="A794" s="16">
        <v>202</v>
      </c>
      <c r="B794" s="16">
        <v>62</v>
      </c>
      <c r="C794" s="20" t="s">
        <v>8528</v>
      </c>
      <c r="D794" s="16" t="s">
        <v>8529</v>
      </c>
      <c r="E794" s="16" t="s">
        <v>802</v>
      </c>
      <c r="F794" s="16" t="s">
        <v>626</v>
      </c>
      <c r="G794" s="26" t="str">
        <f>INDEX(Справочно!$B$107:$B$234,MATCH('8'!$A$6:$A$2000,Справочно!$A$107:$A$234,))</f>
        <v>МБОУ "Школа № 84"</v>
      </c>
      <c r="H794" s="20">
        <v>8</v>
      </c>
      <c r="I794" s="16">
        <v>33</v>
      </c>
      <c r="J794" s="16"/>
      <c r="K794" s="16"/>
      <c r="L794" s="20" t="s">
        <v>314</v>
      </c>
      <c r="M794" s="16">
        <v>33</v>
      </c>
      <c r="N794" s="26">
        <f>INDEX(Справочно!$D$107:$D$234,MATCH('8'!$A$6:$A$2000,Справочно!$A$107:$A$234,))</f>
        <v>7</v>
      </c>
      <c r="O7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5" spans="1:15" s="24" customFormat="1" hidden="1" x14ac:dyDescent="0.25">
      <c r="A795" s="16">
        <v>202</v>
      </c>
      <c r="B795" s="16">
        <v>61</v>
      </c>
      <c r="C795" s="20" t="s">
        <v>8527</v>
      </c>
      <c r="D795" s="16" t="s">
        <v>3812</v>
      </c>
      <c r="E795" s="16" t="s">
        <v>592</v>
      </c>
      <c r="F795" s="16" t="s">
        <v>612</v>
      </c>
      <c r="G795" s="26" t="str">
        <f>INDEX(Справочно!$B$107:$B$234,MATCH('8'!$A$6:$A$2000,Справочно!$A$107:$A$234,))</f>
        <v>МБОУ "Школа № 84"</v>
      </c>
      <c r="H795" s="20">
        <v>8</v>
      </c>
      <c r="I795" s="16">
        <v>20</v>
      </c>
      <c r="J795" s="16"/>
      <c r="K795" s="16"/>
      <c r="L795" s="20" t="s">
        <v>314</v>
      </c>
      <c r="M795" s="16">
        <v>20</v>
      </c>
      <c r="N795" s="26">
        <f>INDEX(Справочно!$D$107:$D$234,MATCH('8'!$A$6:$A$2000,Справочно!$A$107:$A$234,))</f>
        <v>7</v>
      </c>
      <c r="O7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6" spans="1:15" s="24" customFormat="1" hidden="1" x14ac:dyDescent="0.25">
      <c r="A796" s="16">
        <v>231</v>
      </c>
      <c r="B796" s="16">
        <v>12</v>
      </c>
      <c r="C796" s="20" t="s">
        <v>11576</v>
      </c>
      <c r="D796" s="16" t="s">
        <v>11577</v>
      </c>
      <c r="E796" s="16" t="s">
        <v>802</v>
      </c>
      <c r="F796" s="16" t="s">
        <v>585</v>
      </c>
      <c r="G796" s="26" t="str">
        <f>INDEX(Справочно!$B$107:$B$234,MATCH('8'!$A$6:$A$2000,Справочно!$A$107:$A$234,))</f>
        <v>МБОУ "Школа № 86"</v>
      </c>
      <c r="H796" s="20">
        <v>8</v>
      </c>
      <c r="I796" s="16">
        <v>84</v>
      </c>
      <c r="J796" s="16"/>
      <c r="K796" s="16"/>
      <c r="L796" s="20" t="s">
        <v>313</v>
      </c>
      <c r="M796" s="16">
        <v>84</v>
      </c>
      <c r="N796" s="26">
        <f>INDEX(Справочно!$D$107:$D$234,MATCH('8'!$A$6:$A$2000,Справочно!$A$107:$A$234,))</f>
        <v>9</v>
      </c>
      <c r="O7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7" spans="1:15" s="24" customFormat="1" hidden="1" x14ac:dyDescent="0.25">
      <c r="A797" s="16">
        <v>231</v>
      </c>
      <c r="B797" s="16">
        <v>14</v>
      </c>
      <c r="C797" s="20" t="s">
        <v>11580</v>
      </c>
      <c r="D797" s="16" t="s">
        <v>11581</v>
      </c>
      <c r="E797" s="16" t="s">
        <v>2978</v>
      </c>
      <c r="F797" s="16" t="s">
        <v>712</v>
      </c>
      <c r="G797" s="26" t="str">
        <f>INDEX(Справочно!$B$107:$B$234,MATCH('8'!$A$6:$A$2000,Справочно!$A$107:$A$234,))</f>
        <v>МБОУ "Школа № 86"</v>
      </c>
      <c r="H797" s="20">
        <v>8</v>
      </c>
      <c r="I797" s="16">
        <v>82</v>
      </c>
      <c r="J797" s="16"/>
      <c r="K797" s="16"/>
      <c r="L797" s="20" t="s">
        <v>312</v>
      </c>
      <c r="M797" s="16">
        <v>82</v>
      </c>
      <c r="N797" s="26">
        <f>INDEX(Справочно!$D$107:$D$234,MATCH('8'!$A$6:$A$2000,Справочно!$A$107:$A$234,))</f>
        <v>9</v>
      </c>
      <c r="O7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8" spans="1:15" s="24" customFormat="1" hidden="1" x14ac:dyDescent="0.25">
      <c r="A798" s="16">
        <v>231</v>
      </c>
      <c r="B798" s="16">
        <v>11</v>
      </c>
      <c r="C798" s="20" t="s">
        <v>11574</v>
      </c>
      <c r="D798" s="16" t="s">
        <v>11575</v>
      </c>
      <c r="E798" s="16" t="s">
        <v>641</v>
      </c>
      <c r="F798" s="16" t="s">
        <v>589</v>
      </c>
      <c r="G798" s="26" t="str">
        <f>INDEX(Справочно!$B$107:$B$234,MATCH('8'!$A$6:$A$2000,Справочно!$A$107:$A$234,))</f>
        <v>МБОУ "Школа № 86"</v>
      </c>
      <c r="H798" s="20">
        <v>8</v>
      </c>
      <c r="I798" s="16">
        <v>58</v>
      </c>
      <c r="J798" s="16"/>
      <c r="K798" s="16"/>
      <c r="L798" s="20" t="s">
        <v>312</v>
      </c>
      <c r="M798" s="16">
        <v>58</v>
      </c>
      <c r="N798" s="26">
        <f>INDEX(Справочно!$D$107:$D$234,MATCH('8'!$A$6:$A$2000,Справочно!$A$107:$A$234,))</f>
        <v>9</v>
      </c>
      <c r="O7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9" spans="1:15" s="24" customFormat="1" hidden="1" x14ac:dyDescent="0.25">
      <c r="A799" s="16">
        <v>231</v>
      </c>
      <c r="B799" s="16">
        <v>15</v>
      </c>
      <c r="C799" s="20" t="s">
        <v>11582</v>
      </c>
      <c r="D799" s="16" t="s">
        <v>11583</v>
      </c>
      <c r="E799" s="16" t="s">
        <v>748</v>
      </c>
      <c r="F799" s="16" t="s">
        <v>682</v>
      </c>
      <c r="G799" s="26" t="str">
        <f>INDEX(Справочно!$B$107:$B$234,MATCH('8'!$A$6:$A$2000,Справочно!$A$107:$A$234,))</f>
        <v>МБОУ "Школа № 86"</v>
      </c>
      <c r="H799" s="20">
        <v>8</v>
      </c>
      <c r="I799" s="16">
        <v>58</v>
      </c>
      <c r="J799" s="16"/>
      <c r="K799" s="16"/>
      <c r="L799" s="20" t="s">
        <v>312</v>
      </c>
      <c r="M799" s="16">
        <v>58</v>
      </c>
      <c r="N799" s="26">
        <f>INDEX(Справочно!$D$107:$D$234,MATCH('8'!$A$6:$A$2000,Справочно!$A$107:$A$234,))</f>
        <v>9</v>
      </c>
      <c r="O7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0" spans="1:15" s="24" customFormat="1" hidden="1" x14ac:dyDescent="0.25">
      <c r="A800" s="16">
        <v>231</v>
      </c>
      <c r="B800" s="16">
        <v>13</v>
      </c>
      <c r="C800" s="20" t="s">
        <v>11578</v>
      </c>
      <c r="D800" s="16" t="s">
        <v>11579</v>
      </c>
      <c r="E800" s="16" t="s">
        <v>641</v>
      </c>
      <c r="F800" s="16" t="s">
        <v>682</v>
      </c>
      <c r="G800" s="26" t="str">
        <f>INDEX(Справочно!$B$107:$B$234,MATCH('8'!$A$6:$A$2000,Справочно!$A$107:$A$234,))</f>
        <v>МБОУ "Школа № 86"</v>
      </c>
      <c r="H800" s="20">
        <v>8</v>
      </c>
      <c r="I800" s="16">
        <v>56</v>
      </c>
      <c r="J800" s="16"/>
      <c r="K800" s="16"/>
      <c r="L800" s="20" t="s">
        <v>312</v>
      </c>
      <c r="M800" s="16">
        <v>56</v>
      </c>
      <c r="N800" s="26">
        <f>INDEX(Справочно!$D$107:$D$234,MATCH('8'!$A$6:$A$2000,Справочно!$A$107:$A$234,))</f>
        <v>9</v>
      </c>
      <c r="O8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1" spans="1:15" s="24" customFormat="1" hidden="1" x14ac:dyDescent="0.25">
      <c r="A801" s="16">
        <v>231</v>
      </c>
      <c r="B801" s="16">
        <v>10</v>
      </c>
      <c r="C801" s="20" t="s">
        <v>11570</v>
      </c>
      <c r="D801" s="16" t="s">
        <v>11571</v>
      </c>
      <c r="E801" s="16" t="s">
        <v>11572</v>
      </c>
      <c r="F801" s="16" t="s">
        <v>11573</v>
      </c>
      <c r="G801" s="26" t="str">
        <f>INDEX(Справочно!$B$107:$B$234,MATCH('8'!$A$6:$A$2000,Справочно!$A$107:$A$234,))</f>
        <v>МБОУ "Школа № 86"</v>
      </c>
      <c r="H801" s="20">
        <v>8</v>
      </c>
      <c r="I801" s="16">
        <v>50</v>
      </c>
      <c r="J801" s="16"/>
      <c r="K801" s="16"/>
      <c r="L801" s="20" t="s">
        <v>312</v>
      </c>
      <c r="M801" s="16">
        <v>50</v>
      </c>
      <c r="N801" s="26">
        <f>INDEX(Справочно!$D$107:$D$234,MATCH('8'!$A$6:$A$2000,Справочно!$A$107:$A$234,))</f>
        <v>9</v>
      </c>
      <c r="O8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2" spans="1:15" s="24" customFormat="1" hidden="1" x14ac:dyDescent="0.25">
      <c r="A802" s="16">
        <v>231</v>
      </c>
      <c r="B802" s="16">
        <v>9</v>
      </c>
      <c r="C802" s="20" t="s">
        <v>11569</v>
      </c>
      <c r="D802" s="16" t="s">
        <v>7679</v>
      </c>
      <c r="E802" s="16" t="s">
        <v>853</v>
      </c>
      <c r="F802" s="16" t="s">
        <v>947</v>
      </c>
      <c r="G802" s="26" t="str">
        <f>INDEX(Справочно!$B$107:$B$234,MATCH('8'!$A$6:$A$2000,Справочно!$A$107:$A$234,))</f>
        <v>МБОУ "Школа № 86"</v>
      </c>
      <c r="H802" s="20">
        <v>8</v>
      </c>
      <c r="I802" s="16">
        <v>36</v>
      </c>
      <c r="J802" s="16"/>
      <c r="K802" s="16"/>
      <c r="L802" s="20" t="s">
        <v>314</v>
      </c>
      <c r="M802" s="16">
        <v>36</v>
      </c>
      <c r="N802" s="26">
        <f>INDEX(Справочно!$D$107:$D$234,MATCH('8'!$A$6:$A$2000,Справочно!$A$107:$A$234,))</f>
        <v>9</v>
      </c>
      <c r="O8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3" spans="1:15" s="24" customFormat="1" hidden="1" x14ac:dyDescent="0.25">
      <c r="A803" s="16">
        <v>232</v>
      </c>
      <c r="B803" s="16">
        <v>63</v>
      </c>
      <c r="C803" s="20" t="s">
        <v>11666</v>
      </c>
      <c r="D803" s="16" t="s">
        <v>11667</v>
      </c>
      <c r="E803" s="16" t="s">
        <v>6400</v>
      </c>
      <c r="F803" s="16" t="s">
        <v>732</v>
      </c>
      <c r="G803" s="26" t="str">
        <f>INDEX(Справочно!$B$107:$B$234,MATCH('8'!$A$6:$A$2000,Справочно!$A$107:$A$234,))</f>
        <v>МБОУ "Школа № 87"</v>
      </c>
      <c r="H803" s="20">
        <v>8</v>
      </c>
      <c r="I803" s="16">
        <v>53</v>
      </c>
      <c r="J803" s="16"/>
      <c r="K803" s="16"/>
      <c r="L803" s="20" t="s">
        <v>313</v>
      </c>
      <c r="M803" s="16">
        <v>53</v>
      </c>
      <c r="N803" s="26">
        <f>INDEX(Справочно!$D$107:$D$234,MATCH('8'!$A$6:$A$2000,Справочно!$A$107:$A$234,))</f>
        <v>9</v>
      </c>
      <c r="O8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4" spans="1:15" s="24" customFormat="1" hidden="1" x14ac:dyDescent="0.25">
      <c r="A804" s="16">
        <v>232</v>
      </c>
      <c r="B804" s="16">
        <v>64</v>
      </c>
      <c r="C804" s="20" t="s">
        <v>11668</v>
      </c>
      <c r="D804" s="16" t="s">
        <v>11669</v>
      </c>
      <c r="E804" s="16" t="s">
        <v>843</v>
      </c>
      <c r="F804" s="16" t="s">
        <v>589</v>
      </c>
      <c r="G804" s="26" t="str">
        <f>INDEX(Справочно!$B$107:$B$234,MATCH('8'!$A$6:$A$2000,Справочно!$A$107:$A$234,))</f>
        <v>МБОУ "Школа № 87"</v>
      </c>
      <c r="H804" s="20">
        <v>8</v>
      </c>
      <c r="I804" s="16">
        <v>47</v>
      </c>
      <c r="J804" s="16"/>
      <c r="K804" s="16"/>
      <c r="L804" s="20" t="s">
        <v>314</v>
      </c>
      <c r="M804" s="16">
        <v>47</v>
      </c>
      <c r="N804" s="26">
        <f>INDEX(Справочно!$D$107:$D$234,MATCH('8'!$A$6:$A$2000,Справочно!$A$107:$A$234,))</f>
        <v>9</v>
      </c>
      <c r="O8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5" spans="1:15" s="24" customFormat="1" hidden="1" x14ac:dyDescent="0.25">
      <c r="A805" s="16">
        <v>232</v>
      </c>
      <c r="B805" s="16">
        <v>71</v>
      </c>
      <c r="C805" s="20" t="s">
        <v>11682</v>
      </c>
      <c r="D805" s="16" t="s">
        <v>11683</v>
      </c>
      <c r="E805" s="16" t="s">
        <v>2978</v>
      </c>
      <c r="F805" s="16" t="s">
        <v>638</v>
      </c>
      <c r="G805" s="26" t="str">
        <f>INDEX(Справочно!$B$107:$B$234,MATCH('8'!$A$6:$A$2000,Справочно!$A$107:$A$234,))</f>
        <v>МБОУ "Школа № 87"</v>
      </c>
      <c r="H805" s="20">
        <v>8</v>
      </c>
      <c r="I805" s="16">
        <v>44</v>
      </c>
      <c r="J805" s="16"/>
      <c r="K805" s="16"/>
      <c r="L805" s="20" t="s">
        <v>314</v>
      </c>
      <c r="M805" s="16">
        <v>44</v>
      </c>
      <c r="N805" s="26">
        <f>INDEX(Справочно!$D$107:$D$234,MATCH('8'!$A$6:$A$2000,Справочно!$A$107:$A$234,))</f>
        <v>9</v>
      </c>
      <c r="O8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6" spans="1:15" s="24" customFormat="1" hidden="1" x14ac:dyDescent="0.25">
      <c r="A806" s="16">
        <v>232</v>
      </c>
      <c r="B806" s="16">
        <v>73</v>
      </c>
      <c r="C806" s="20" t="s">
        <v>11686</v>
      </c>
      <c r="D806" s="16" t="s">
        <v>11687</v>
      </c>
      <c r="E806" s="16" t="s">
        <v>648</v>
      </c>
      <c r="F806" s="16" t="s">
        <v>947</v>
      </c>
      <c r="G806" s="26" t="str">
        <f>INDEX(Справочно!$B$107:$B$234,MATCH('8'!$A$6:$A$2000,Справочно!$A$107:$A$234,))</f>
        <v>МБОУ "Школа № 87"</v>
      </c>
      <c r="H806" s="20">
        <v>8</v>
      </c>
      <c r="I806" s="16">
        <v>39</v>
      </c>
      <c r="J806" s="16"/>
      <c r="K806" s="16"/>
      <c r="L806" s="20" t="s">
        <v>314</v>
      </c>
      <c r="M806" s="16">
        <v>39</v>
      </c>
      <c r="N806" s="26">
        <f>INDEX(Справочно!$D$107:$D$234,MATCH('8'!$A$6:$A$2000,Справочно!$A$107:$A$234,))</f>
        <v>9</v>
      </c>
      <c r="O8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7" spans="1:15" s="24" customFormat="1" hidden="1" x14ac:dyDescent="0.25">
      <c r="A807" s="16">
        <v>232</v>
      </c>
      <c r="B807" s="16">
        <v>67</v>
      </c>
      <c r="C807" s="20" t="s">
        <v>11673</v>
      </c>
      <c r="D807" s="16" t="s">
        <v>11674</v>
      </c>
      <c r="E807" s="16" t="s">
        <v>1785</v>
      </c>
      <c r="F807" s="16" t="s">
        <v>11675</v>
      </c>
      <c r="G807" s="26" t="str">
        <f>INDEX(Справочно!$B$107:$B$234,MATCH('8'!$A$6:$A$2000,Справочно!$A$107:$A$234,))</f>
        <v>МБОУ "Школа № 87"</v>
      </c>
      <c r="H807" s="20">
        <v>8</v>
      </c>
      <c r="I807" s="16">
        <v>28</v>
      </c>
      <c r="J807" s="16"/>
      <c r="K807" s="16"/>
      <c r="L807" s="20" t="s">
        <v>314</v>
      </c>
      <c r="M807" s="16">
        <v>28</v>
      </c>
      <c r="N807" s="26">
        <f>INDEX(Справочно!$D$107:$D$234,MATCH('8'!$A$6:$A$2000,Справочно!$A$107:$A$234,))</f>
        <v>9</v>
      </c>
      <c r="O8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8" spans="1:15" s="24" customFormat="1" hidden="1" x14ac:dyDescent="0.25">
      <c r="A808" s="16">
        <v>232</v>
      </c>
      <c r="B808" s="16">
        <v>70</v>
      </c>
      <c r="C808" s="20" t="s">
        <v>11679</v>
      </c>
      <c r="D808" s="16" t="s">
        <v>11680</v>
      </c>
      <c r="E808" s="16" t="s">
        <v>1342</v>
      </c>
      <c r="F808" s="16" t="s">
        <v>11681</v>
      </c>
      <c r="G808" s="26" t="str">
        <f>INDEX(Справочно!$B$107:$B$234,MATCH('8'!$A$6:$A$2000,Справочно!$A$107:$A$234,))</f>
        <v>МБОУ "Школа № 87"</v>
      </c>
      <c r="H808" s="20">
        <v>8</v>
      </c>
      <c r="I808" s="16">
        <v>25</v>
      </c>
      <c r="J808" s="16"/>
      <c r="K808" s="16"/>
      <c r="L808" s="20" t="s">
        <v>314</v>
      </c>
      <c r="M808" s="16">
        <v>25</v>
      </c>
      <c r="N808" s="26">
        <f>INDEX(Справочно!$D$107:$D$234,MATCH('8'!$A$6:$A$2000,Справочно!$A$107:$A$234,))</f>
        <v>9</v>
      </c>
      <c r="O8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9" spans="1:15" s="24" customFormat="1" hidden="1" x14ac:dyDescent="0.25">
      <c r="A809" s="16">
        <v>232</v>
      </c>
      <c r="B809" s="16">
        <v>76</v>
      </c>
      <c r="C809" s="20" t="s">
        <v>11692</v>
      </c>
      <c r="D809" s="16" t="s">
        <v>11693</v>
      </c>
      <c r="E809" s="16" t="s">
        <v>826</v>
      </c>
      <c r="F809" s="16" t="s">
        <v>626</v>
      </c>
      <c r="G809" s="26" t="str">
        <f>INDEX(Справочно!$B$107:$B$234,MATCH('8'!$A$6:$A$2000,Справочно!$A$107:$A$234,))</f>
        <v>МБОУ "Школа № 87"</v>
      </c>
      <c r="H809" s="20">
        <v>8</v>
      </c>
      <c r="I809" s="16">
        <v>25</v>
      </c>
      <c r="J809" s="16"/>
      <c r="K809" s="16"/>
      <c r="L809" s="20" t="s">
        <v>314</v>
      </c>
      <c r="M809" s="16">
        <v>25</v>
      </c>
      <c r="N809" s="26">
        <f>INDEX(Справочно!$D$107:$D$234,MATCH('8'!$A$6:$A$2000,Справочно!$A$107:$A$234,))</f>
        <v>9</v>
      </c>
      <c r="O8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0" spans="1:15" s="24" customFormat="1" hidden="1" x14ac:dyDescent="0.25">
      <c r="A810" s="16">
        <v>232</v>
      </c>
      <c r="B810" s="16">
        <v>65</v>
      </c>
      <c r="C810" s="20" t="s">
        <v>11670</v>
      </c>
      <c r="D810" s="16" t="s">
        <v>11671</v>
      </c>
      <c r="E810" s="16" t="s">
        <v>776</v>
      </c>
      <c r="F810" s="16" t="s">
        <v>901</v>
      </c>
      <c r="G810" s="26" t="str">
        <f>INDEX(Справочно!$B$107:$B$234,MATCH('8'!$A$6:$A$2000,Справочно!$A$107:$A$234,))</f>
        <v>МБОУ "Школа № 87"</v>
      </c>
      <c r="H810" s="20">
        <v>8</v>
      </c>
      <c r="I810" s="16">
        <v>24</v>
      </c>
      <c r="J810" s="16"/>
      <c r="K810" s="16"/>
      <c r="L810" s="20" t="s">
        <v>314</v>
      </c>
      <c r="M810" s="16">
        <v>24</v>
      </c>
      <c r="N810" s="26">
        <f>INDEX(Справочно!$D$107:$D$234,MATCH('8'!$A$6:$A$2000,Справочно!$A$107:$A$234,))</f>
        <v>9</v>
      </c>
      <c r="O8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1" spans="1:15" s="24" customFormat="1" hidden="1" x14ac:dyDescent="0.25">
      <c r="A811" s="16">
        <v>232</v>
      </c>
      <c r="B811" s="16">
        <v>74</v>
      </c>
      <c r="C811" s="20" t="s">
        <v>11688</v>
      </c>
      <c r="D811" s="16" t="s">
        <v>11689</v>
      </c>
      <c r="E811" s="16" t="s">
        <v>715</v>
      </c>
      <c r="F811" s="16" t="s">
        <v>626</v>
      </c>
      <c r="G811" s="26" t="str">
        <f>INDEX(Справочно!$B$107:$B$234,MATCH('8'!$A$6:$A$2000,Справочно!$A$107:$A$234,))</f>
        <v>МБОУ "Школа № 87"</v>
      </c>
      <c r="H811" s="20">
        <v>8</v>
      </c>
      <c r="I811" s="16">
        <v>24</v>
      </c>
      <c r="J811" s="16"/>
      <c r="K811" s="16"/>
      <c r="L811" s="20" t="s">
        <v>314</v>
      </c>
      <c r="M811" s="16">
        <v>24</v>
      </c>
      <c r="N811" s="26">
        <f>INDEX(Справочно!$D$107:$D$234,MATCH('8'!$A$6:$A$2000,Справочно!$A$107:$A$234,))</f>
        <v>9</v>
      </c>
      <c r="O8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2" spans="1:15" s="24" customFormat="1" hidden="1" x14ac:dyDescent="0.25">
      <c r="A812" s="16">
        <v>232</v>
      </c>
      <c r="B812" s="16">
        <v>66</v>
      </c>
      <c r="C812" s="20" t="s">
        <v>11672</v>
      </c>
      <c r="D812" s="16" t="s">
        <v>1496</v>
      </c>
      <c r="E812" s="16" t="s">
        <v>802</v>
      </c>
      <c r="F812" s="16" t="s">
        <v>1315</v>
      </c>
      <c r="G812" s="26" t="str">
        <f>INDEX(Справочно!$B$107:$B$234,MATCH('8'!$A$6:$A$2000,Справочно!$A$107:$A$234,))</f>
        <v>МБОУ "Школа № 87"</v>
      </c>
      <c r="H812" s="20">
        <v>8</v>
      </c>
      <c r="I812" s="16">
        <v>24</v>
      </c>
      <c r="J812" s="16"/>
      <c r="K812" s="16"/>
      <c r="L812" s="20" t="s">
        <v>314</v>
      </c>
      <c r="M812" s="16">
        <v>24</v>
      </c>
      <c r="N812" s="26">
        <f>INDEX(Справочно!$D$107:$D$234,MATCH('8'!$A$6:$A$2000,Справочно!$A$107:$A$234,))</f>
        <v>9</v>
      </c>
      <c r="O8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3" spans="1:15" s="24" customFormat="1" hidden="1" x14ac:dyDescent="0.25">
      <c r="A813" s="16">
        <v>232</v>
      </c>
      <c r="B813" s="16">
        <v>68</v>
      </c>
      <c r="C813" s="20" t="s">
        <v>11676</v>
      </c>
      <c r="D813" s="16" t="s">
        <v>5149</v>
      </c>
      <c r="E813" s="16" t="s">
        <v>868</v>
      </c>
      <c r="F813" s="16" t="s">
        <v>638</v>
      </c>
      <c r="G813" s="26" t="str">
        <f>INDEX(Справочно!$B$107:$B$234,MATCH('8'!$A$6:$A$2000,Справочно!$A$107:$A$234,))</f>
        <v>МБОУ "Школа № 87"</v>
      </c>
      <c r="H813" s="20">
        <v>8</v>
      </c>
      <c r="I813" s="16">
        <v>24</v>
      </c>
      <c r="J813" s="16"/>
      <c r="K813" s="16"/>
      <c r="L813" s="20" t="s">
        <v>314</v>
      </c>
      <c r="M813" s="16">
        <v>24</v>
      </c>
      <c r="N813" s="26">
        <f>INDEX(Справочно!$D$107:$D$234,MATCH('8'!$A$6:$A$2000,Справочно!$A$107:$A$234,))</f>
        <v>9</v>
      </c>
      <c r="O8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4" spans="1:15" s="24" customFormat="1" hidden="1" x14ac:dyDescent="0.25">
      <c r="A814" s="16">
        <v>232</v>
      </c>
      <c r="B814" s="16">
        <v>72</v>
      </c>
      <c r="C814" s="20" t="s">
        <v>11684</v>
      </c>
      <c r="D814" s="16" t="s">
        <v>11685</v>
      </c>
      <c r="E814" s="16" t="s">
        <v>744</v>
      </c>
      <c r="F814" s="16" t="s">
        <v>11216</v>
      </c>
      <c r="G814" s="26" t="str">
        <f>INDEX(Справочно!$B$107:$B$234,MATCH('8'!$A$6:$A$2000,Справочно!$A$107:$A$234,))</f>
        <v>МБОУ "Школа № 87"</v>
      </c>
      <c r="H814" s="20">
        <v>8</v>
      </c>
      <c r="I814" s="16">
        <v>22</v>
      </c>
      <c r="J814" s="16"/>
      <c r="K814" s="16"/>
      <c r="L814" s="20" t="s">
        <v>314</v>
      </c>
      <c r="M814" s="16">
        <v>22</v>
      </c>
      <c r="N814" s="26">
        <f>INDEX(Справочно!$D$107:$D$234,MATCH('8'!$A$6:$A$2000,Справочно!$A$107:$A$234,))</f>
        <v>9</v>
      </c>
      <c r="O8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5" spans="1:15" s="24" customFormat="1" hidden="1" x14ac:dyDescent="0.25">
      <c r="A815" s="16">
        <v>232</v>
      </c>
      <c r="B815" s="16">
        <v>75</v>
      </c>
      <c r="C815" s="20" t="s">
        <v>11690</v>
      </c>
      <c r="D815" s="16" t="s">
        <v>11691</v>
      </c>
      <c r="E815" s="16" t="s">
        <v>752</v>
      </c>
      <c r="F815" s="16" t="s">
        <v>662</v>
      </c>
      <c r="G815" s="26" t="str">
        <f>INDEX(Справочно!$B$107:$B$234,MATCH('8'!$A$6:$A$2000,Справочно!$A$107:$A$234,))</f>
        <v>МБОУ "Школа № 87"</v>
      </c>
      <c r="H815" s="20">
        <v>8</v>
      </c>
      <c r="I815" s="16">
        <v>19</v>
      </c>
      <c r="J815" s="16"/>
      <c r="K815" s="16"/>
      <c r="L815" s="20" t="s">
        <v>314</v>
      </c>
      <c r="M815" s="16">
        <v>19</v>
      </c>
      <c r="N815" s="26">
        <f>INDEX(Справочно!$D$107:$D$234,MATCH('8'!$A$6:$A$2000,Справочно!$A$107:$A$234,))</f>
        <v>9</v>
      </c>
      <c r="O8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6" spans="1:15" s="24" customFormat="1" hidden="1" x14ac:dyDescent="0.25">
      <c r="A816" s="16">
        <v>232</v>
      </c>
      <c r="B816" s="16">
        <v>69</v>
      </c>
      <c r="C816" s="20" t="s">
        <v>11677</v>
      </c>
      <c r="D816" s="16" t="s">
        <v>11678</v>
      </c>
      <c r="E816" s="16" t="s">
        <v>6400</v>
      </c>
      <c r="F816" s="16" t="s">
        <v>705</v>
      </c>
      <c r="G816" s="26" t="str">
        <f>INDEX(Справочно!$B$107:$B$234,MATCH('8'!$A$6:$A$2000,Справочно!$A$107:$A$234,))</f>
        <v>МБОУ "Школа № 87"</v>
      </c>
      <c r="H816" s="20">
        <v>8</v>
      </c>
      <c r="I816" s="16">
        <v>17</v>
      </c>
      <c r="J816" s="16"/>
      <c r="K816" s="16"/>
      <c r="L816" s="20" t="s">
        <v>314</v>
      </c>
      <c r="M816" s="16">
        <v>17</v>
      </c>
      <c r="N816" s="26">
        <f>INDEX(Справочно!$D$107:$D$234,MATCH('8'!$A$6:$A$2000,Справочно!$A$107:$A$234,))</f>
        <v>9</v>
      </c>
      <c r="O8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7" spans="1:15" s="24" customFormat="1" hidden="1" x14ac:dyDescent="0.25">
      <c r="A817" s="16">
        <v>116</v>
      </c>
      <c r="B817" s="16">
        <v>68</v>
      </c>
      <c r="C817" s="20" t="s">
        <v>2094</v>
      </c>
      <c r="D817" s="16" t="s">
        <v>2095</v>
      </c>
      <c r="E817" s="16" t="s">
        <v>868</v>
      </c>
      <c r="F817" s="16" t="s">
        <v>589</v>
      </c>
      <c r="G817" s="26" t="str">
        <f>INDEX(Справочно!$B$107:$B$234,MATCH('8'!$A$6:$A$2000,Справочно!$A$107:$A$234,))</f>
        <v>МБОУ "Школа № 90"</v>
      </c>
      <c r="H817" s="20">
        <v>8</v>
      </c>
      <c r="I817" s="16">
        <v>56</v>
      </c>
      <c r="J817" s="16"/>
      <c r="K817" s="16"/>
      <c r="L817" s="20" t="s">
        <v>313</v>
      </c>
      <c r="M817" s="16">
        <v>56</v>
      </c>
      <c r="N817" s="26">
        <f>INDEX(Справочно!$D$107:$D$234,MATCH('8'!$A$6:$A$2000,Справочно!$A$107:$A$234,))</f>
        <v>2</v>
      </c>
      <c r="O8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8" spans="1:15" s="24" customFormat="1" hidden="1" x14ac:dyDescent="0.25">
      <c r="A818" s="16">
        <v>116</v>
      </c>
      <c r="B818" s="16">
        <v>71</v>
      </c>
      <c r="C818" s="20" t="s">
        <v>2101</v>
      </c>
      <c r="D818" s="16" t="s">
        <v>1876</v>
      </c>
      <c r="E818" s="16" t="s">
        <v>843</v>
      </c>
      <c r="F818" s="16" t="s">
        <v>712</v>
      </c>
      <c r="G818" s="26" t="str">
        <f>INDEX(Справочно!$B$107:$B$234,MATCH('8'!$A$6:$A$2000,Справочно!$A$107:$A$234,))</f>
        <v>МБОУ "Школа № 90"</v>
      </c>
      <c r="H818" s="20">
        <v>8</v>
      </c>
      <c r="I818" s="16">
        <v>50</v>
      </c>
      <c r="J818" s="16"/>
      <c r="K818" s="16"/>
      <c r="L818" s="20" t="s">
        <v>312</v>
      </c>
      <c r="M818" s="16">
        <v>50</v>
      </c>
      <c r="N818" s="26">
        <f>INDEX(Справочно!$D$107:$D$234,MATCH('8'!$A$6:$A$2000,Справочно!$A$107:$A$234,))</f>
        <v>2</v>
      </c>
      <c r="O8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9" spans="1:15" s="24" customFormat="1" hidden="1" x14ac:dyDescent="0.25">
      <c r="A819" s="16">
        <v>116</v>
      </c>
      <c r="B819" s="16">
        <v>66</v>
      </c>
      <c r="C819" s="20" t="s">
        <v>2090</v>
      </c>
      <c r="D819" s="16" t="s">
        <v>2091</v>
      </c>
      <c r="E819" s="16" t="s">
        <v>675</v>
      </c>
      <c r="F819" s="16" t="s">
        <v>672</v>
      </c>
      <c r="G819" s="26" t="str">
        <f>INDEX(Справочно!$B$107:$B$234,MATCH('8'!$A$6:$A$2000,Справочно!$A$107:$A$234,))</f>
        <v>МБОУ "Школа № 90"</v>
      </c>
      <c r="H819" s="20">
        <v>8</v>
      </c>
      <c r="I819" s="16">
        <v>50</v>
      </c>
      <c r="J819" s="16"/>
      <c r="K819" s="16"/>
      <c r="L819" s="20" t="s">
        <v>312</v>
      </c>
      <c r="M819" s="16">
        <v>50</v>
      </c>
      <c r="N819" s="26">
        <f>INDEX(Справочно!$D$107:$D$234,MATCH('8'!$A$6:$A$2000,Справочно!$A$107:$A$234,))</f>
        <v>2</v>
      </c>
      <c r="O8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0" spans="1:15" s="24" customFormat="1" hidden="1" x14ac:dyDescent="0.25">
      <c r="A820" s="16">
        <v>116</v>
      </c>
      <c r="B820" s="16">
        <v>72</v>
      </c>
      <c r="C820" s="20" t="s">
        <v>2102</v>
      </c>
      <c r="D820" s="16" t="s">
        <v>2103</v>
      </c>
      <c r="E820" s="16" t="s">
        <v>652</v>
      </c>
      <c r="F820" s="16" t="s">
        <v>2104</v>
      </c>
      <c r="G820" s="26" t="str">
        <f>INDEX(Справочно!$B$107:$B$234,MATCH('8'!$A$6:$A$2000,Справочно!$A$107:$A$234,))</f>
        <v>МБОУ "Школа № 90"</v>
      </c>
      <c r="H820" s="20">
        <v>8</v>
      </c>
      <c r="I820" s="16">
        <v>48</v>
      </c>
      <c r="J820" s="16"/>
      <c r="K820" s="16"/>
      <c r="L820" s="20" t="s">
        <v>314</v>
      </c>
      <c r="M820" s="16">
        <v>48</v>
      </c>
      <c r="N820" s="26">
        <f>INDEX(Справочно!$D$107:$D$234,MATCH('8'!$A$6:$A$2000,Справочно!$A$107:$A$234,))</f>
        <v>2</v>
      </c>
      <c r="O8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1" spans="1:15" s="24" customFormat="1" hidden="1" x14ac:dyDescent="0.25">
      <c r="A821" s="16">
        <v>116</v>
      </c>
      <c r="B821" s="16">
        <v>76</v>
      </c>
      <c r="C821" s="20" t="s">
        <v>2112</v>
      </c>
      <c r="D821" s="16" t="s">
        <v>2113</v>
      </c>
      <c r="E821" s="16" t="s">
        <v>839</v>
      </c>
      <c r="F821" s="16" t="s">
        <v>1320</v>
      </c>
      <c r="G821" s="26" t="str">
        <f>INDEX(Справочно!$B$107:$B$234,MATCH('8'!$A$6:$A$2000,Справочно!$A$107:$A$234,))</f>
        <v>МБОУ "Школа № 90"</v>
      </c>
      <c r="H821" s="20">
        <v>8</v>
      </c>
      <c r="I821" s="16">
        <v>44</v>
      </c>
      <c r="J821" s="16"/>
      <c r="K821" s="16"/>
      <c r="L821" s="20" t="s">
        <v>314</v>
      </c>
      <c r="M821" s="16">
        <v>44</v>
      </c>
      <c r="N821" s="26">
        <f>INDEX(Справочно!$D$107:$D$234,MATCH('8'!$A$6:$A$2000,Справочно!$A$107:$A$234,))</f>
        <v>2</v>
      </c>
      <c r="O8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2" spans="1:15" s="24" customFormat="1" hidden="1" x14ac:dyDescent="0.25">
      <c r="A822" s="16">
        <v>116</v>
      </c>
      <c r="B822" s="16">
        <v>69</v>
      </c>
      <c r="C822" s="20" t="s">
        <v>2096</v>
      </c>
      <c r="D822" s="16" t="s">
        <v>2097</v>
      </c>
      <c r="E822" s="16" t="s">
        <v>1504</v>
      </c>
      <c r="F822" s="16" t="s">
        <v>2098</v>
      </c>
      <c r="G822" s="26" t="str">
        <f>INDEX(Справочно!$B$107:$B$234,MATCH('8'!$A$6:$A$2000,Справочно!$A$107:$A$234,))</f>
        <v>МБОУ "Школа № 90"</v>
      </c>
      <c r="H822" s="20">
        <v>8</v>
      </c>
      <c r="I822" s="16">
        <v>44</v>
      </c>
      <c r="J822" s="16"/>
      <c r="K822" s="16"/>
      <c r="L822" s="20" t="s">
        <v>314</v>
      </c>
      <c r="M822" s="16">
        <v>44</v>
      </c>
      <c r="N822" s="26">
        <f>INDEX(Справочно!$D$107:$D$234,MATCH('8'!$A$6:$A$2000,Справочно!$A$107:$A$234,))</f>
        <v>2</v>
      </c>
      <c r="O8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3" spans="1:15" s="24" customFormat="1" hidden="1" x14ac:dyDescent="0.25">
      <c r="A823" s="16">
        <v>116</v>
      </c>
      <c r="B823" s="16">
        <v>63</v>
      </c>
      <c r="C823" s="20" t="s">
        <v>2084</v>
      </c>
      <c r="D823" s="16" t="s">
        <v>2085</v>
      </c>
      <c r="E823" s="16" t="s">
        <v>1268</v>
      </c>
      <c r="F823" s="16" t="s">
        <v>682</v>
      </c>
      <c r="G823" s="26" t="str">
        <f>INDEX(Справочно!$B$107:$B$234,MATCH('8'!$A$6:$A$2000,Справочно!$A$107:$A$234,))</f>
        <v>МБОУ "Школа № 90"</v>
      </c>
      <c r="H823" s="20">
        <v>8</v>
      </c>
      <c r="I823" s="16">
        <v>43</v>
      </c>
      <c r="J823" s="16"/>
      <c r="K823" s="16"/>
      <c r="L823" s="20" t="s">
        <v>314</v>
      </c>
      <c r="M823" s="16">
        <v>43</v>
      </c>
      <c r="N823" s="26">
        <f>INDEX(Справочно!$D$107:$D$234,MATCH('8'!$A$6:$A$2000,Справочно!$A$107:$A$234,))</f>
        <v>2</v>
      </c>
      <c r="O8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4" spans="1:15" s="24" customFormat="1" hidden="1" x14ac:dyDescent="0.25">
      <c r="A824" s="16">
        <v>116</v>
      </c>
      <c r="B824" s="16">
        <v>67</v>
      </c>
      <c r="C824" s="20" t="s">
        <v>2092</v>
      </c>
      <c r="D824" s="16" t="s">
        <v>2093</v>
      </c>
      <c r="E824" s="16" t="s">
        <v>965</v>
      </c>
      <c r="F824" s="16" t="s">
        <v>593</v>
      </c>
      <c r="G824" s="26" t="str">
        <f>INDEX(Справочно!$B$107:$B$234,MATCH('8'!$A$6:$A$2000,Справочно!$A$107:$A$234,))</f>
        <v>МБОУ "Школа № 90"</v>
      </c>
      <c r="H824" s="20">
        <v>8</v>
      </c>
      <c r="I824" s="16">
        <v>42</v>
      </c>
      <c r="J824" s="16"/>
      <c r="K824" s="16"/>
      <c r="L824" s="20" t="s">
        <v>314</v>
      </c>
      <c r="M824" s="16">
        <v>42</v>
      </c>
      <c r="N824" s="26">
        <f>INDEX(Справочно!$D$107:$D$234,MATCH('8'!$A$6:$A$2000,Справочно!$A$107:$A$234,))</f>
        <v>2</v>
      </c>
      <c r="O8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5" spans="1:15" s="24" customFormat="1" hidden="1" x14ac:dyDescent="0.25">
      <c r="A825" s="16">
        <v>116</v>
      </c>
      <c r="B825" s="16">
        <v>73</v>
      </c>
      <c r="C825" s="20" t="s">
        <v>2105</v>
      </c>
      <c r="D825" s="16" t="s">
        <v>2106</v>
      </c>
      <c r="E825" s="16" t="s">
        <v>2107</v>
      </c>
      <c r="F825" s="16" t="s">
        <v>712</v>
      </c>
      <c r="G825" s="26" t="str">
        <f>INDEX(Справочно!$B$107:$B$234,MATCH('8'!$A$6:$A$2000,Справочно!$A$107:$A$234,))</f>
        <v>МБОУ "Школа № 90"</v>
      </c>
      <c r="H825" s="20">
        <v>8</v>
      </c>
      <c r="I825" s="16">
        <v>41</v>
      </c>
      <c r="J825" s="16"/>
      <c r="K825" s="16"/>
      <c r="L825" s="20" t="s">
        <v>314</v>
      </c>
      <c r="M825" s="16">
        <v>41</v>
      </c>
      <c r="N825" s="26">
        <f>INDEX(Справочно!$D$107:$D$234,MATCH('8'!$A$6:$A$2000,Справочно!$A$107:$A$234,))</f>
        <v>2</v>
      </c>
      <c r="O8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6" spans="1:15" s="24" customFormat="1" hidden="1" x14ac:dyDescent="0.25">
      <c r="A826" s="16">
        <v>116</v>
      </c>
      <c r="B826" s="16">
        <v>77</v>
      </c>
      <c r="C826" s="20" t="s">
        <v>2114</v>
      </c>
      <c r="D826" s="16" t="s">
        <v>2115</v>
      </c>
      <c r="E826" s="16" t="s">
        <v>924</v>
      </c>
      <c r="F826" s="16" t="s">
        <v>2116</v>
      </c>
      <c r="G826" s="26" t="str">
        <f>INDEX(Справочно!$B$107:$B$234,MATCH('8'!$A$6:$A$2000,Справочно!$A$107:$A$234,))</f>
        <v>МБОУ "Школа № 90"</v>
      </c>
      <c r="H826" s="20">
        <v>8</v>
      </c>
      <c r="I826" s="16">
        <v>36</v>
      </c>
      <c r="J826" s="16"/>
      <c r="K826" s="16"/>
      <c r="L826" s="20" t="s">
        <v>314</v>
      </c>
      <c r="M826" s="16">
        <v>36</v>
      </c>
      <c r="N826" s="26">
        <f>INDEX(Справочно!$D$107:$D$234,MATCH('8'!$A$6:$A$2000,Справочно!$A$107:$A$234,))</f>
        <v>2</v>
      </c>
      <c r="O8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7" spans="1:15" s="24" customFormat="1" hidden="1" x14ac:dyDescent="0.25">
      <c r="A827" s="16">
        <v>116</v>
      </c>
      <c r="B827" s="16">
        <v>64</v>
      </c>
      <c r="C827" s="20" t="s">
        <v>2086</v>
      </c>
      <c r="D827" s="16" t="s">
        <v>2087</v>
      </c>
      <c r="E827" s="16" t="s">
        <v>1025</v>
      </c>
      <c r="F827" s="16" t="s">
        <v>626</v>
      </c>
      <c r="G827" s="26" t="str">
        <f>INDEX(Справочно!$B$107:$B$234,MATCH('8'!$A$6:$A$2000,Справочно!$A$107:$A$234,))</f>
        <v>МБОУ "Школа № 90"</v>
      </c>
      <c r="H827" s="20">
        <v>8</v>
      </c>
      <c r="I827" s="16">
        <v>32</v>
      </c>
      <c r="J827" s="16"/>
      <c r="K827" s="16"/>
      <c r="L827" s="20" t="s">
        <v>314</v>
      </c>
      <c r="M827" s="16">
        <v>32</v>
      </c>
      <c r="N827" s="26">
        <f>INDEX(Справочно!$D$107:$D$234,MATCH('8'!$A$6:$A$2000,Справочно!$A$107:$A$234,))</f>
        <v>2</v>
      </c>
      <c r="O8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8" spans="1:15" s="24" customFormat="1" hidden="1" x14ac:dyDescent="0.25">
      <c r="A828" s="16">
        <v>116</v>
      </c>
      <c r="B828" s="16">
        <v>75</v>
      </c>
      <c r="C828" s="20" t="s">
        <v>2110</v>
      </c>
      <c r="D828" s="16" t="s">
        <v>2111</v>
      </c>
      <c r="E828" s="16" t="s">
        <v>719</v>
      </c>
      <c r="F828" s="16"/>
      <c r="G828" s="26" t="str">
        <f>INDEX(Справочно!$B$107:$B$234,MATCH('8'!$A$6:$A$2000,Справочно!$A$107:$A$234,))</f>
        <v>МБОУ "Школа № 90"</v>
      </c>
      <c r="H828" s="20">
        <v>8</v>
      </c>
      <c r="I828" s="16">
        <v>28</v>
      </c>
      <c r="J828" s="16"/>
      <c r="K828" s="16"/>
      <c r="L828" s="20" t="s">
        <v>314</v>
      </c>
      <c r="M828" s="16">
        <v>28</v>
      </c>
      <c r="N828" s="26">
        <f>INDEX(Справочно!$D$107:$D$234,MATCH('8'!$A$6:$A$2000,Справочно!$A$107:$A$234,))</f>
        <v>2</v>
      </c>
      <c r="O8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9" spans="1:15" s="24" customFormat="1" hidden="1" x14ac:dyDescent="0.25">
      <c r="A829" s="16">
        <v>116</v>
      </c>
      <c r="B829" s="16">
        <v>70</v>
      </c>
      <c r="C829" s="20" t="s">
        <v>2099</v>
      </c>
      <c r="D829" s="16" t="s">
        <v>2100</v>
      </c>
      <c r="E829" s="16" t="s">
        <v>738</v>
      </c>
      <c r="F829" s="16" t="s">
        <v>940</v>
      </c>
      <c r="G829" s="26" t="str">
        <f>INDEX(Справочно!$B$107:$B$234,MATCH('8'!$A$6:$A$2000,Справочно!$A$107:$A$234,))</f>
        <v>МБОУ "Школа № 90"</v>
      </c>
      <c r="H829" s="20">
        <v>8</v>
      </c>
      <c r="I829" s="16">
        <v>27</v>
      </c>
      <c r="J829" s="16"/>
      <c r="K829" s="16"/>
      <c r="L829" s="20" t="s">
        <v>314</v>
      </c>
      <c r="M829" s="16">
        <v>27</v>
      </c>
      <c r="N829" s="26">
        <f>INDEX(Справочно!$D$107:$D$234,MATCH('8'!$A$6:$A$2000,Справочно!$A$107:$A$234,))</f>
        <v>2</v>
      </c>
      <c r="O8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0" spans="1:15" s="24" customFormat="1" hidden="1" x14ac:dyDescent="0.25">
      <c r="A830" s="16">
        <v>116</v>
      </c>
      <c r="B830" s="16">
        <v>65</v>
      </c>
      <c r="C830" s="20" t="s">
        <v>2088</v>
      </c>
      <c r="D830" s="16" t="s">
        <v>2089</v>
      </c>
      <c r="E830" s="16" t="s">
        <v>1719</v>
      </c>
      <c r="F830" s="16" t="s">
        <v>745</v>
      </c>
      <c r="G830" s="26" t="str">
        <f>INDEX(Справочно!$B$107:$B$234,MATCH('8'!$A$6:$A$2000,Справочно!$A$107:$A$234,))</f>
        <v>МБОУ "Школа № 90"</v>
      </c>
      <c r="H830" s="20">
        <v>8</v>
      </c>
      <c r="I830" s="16">
        <v>27</v>
      </c>
      <c r="J830" s="16"/>
      <c r="K830" s="16"/>
      <c r="L830" s="20" t="s">
        <v>314</v>
      </c>
      <c r="M830" s="16">
        <v>27</v>
      </c>
      <c r="N830" s="26">
        <f>INDEX(Справочно!$D$107:$D$234,MATCH('8'!$A$6:$A$2000,Справочно!$A$107:$A$234,))</f>
        <v>2</v>
      </c>
      <c r="O8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1" spans="1:15" s="24" customFormat="1" hidden="1" x14ac:dyDescent="0.25">
      <c r="A831" s="16">
        <v>116</v>
      </c>
      <c r="B831" s="16">
        <v>62</v>
      </c>
      <c r="C831" s="20" t="s">
        <v>2082</v>
      </c>
      <c r="D831" s="16" t="s">
        <v>2083</v>
      </c>
      <c r="E831" s="16" t="s">
        <v>1262</v>
      </c>
      <c r="F831" s="16" t="s">
        <v>678</v>
      </c>
      <c r="G831" s="26" t="str">
        <f>INDEX(Справочно!$B$107:$B$234,MATCH('8'!$A$6:$A$2000,Справочно!$A$107:$A$234,))</f>
        <v>МБОУ "Школа № 90"</v>
      </c>
      <c r="H831" s="20">
        <v>8</v>
      </c>
      <c r="I831" s="16">
        <v>27</v>
      </c>
      <c r="J831" s="16"/>
      <c r="K831" s="16"/>
      <c r="L831" s="20" t="s">
        <v>314</v>
      </c>
      <c r="M831" s="16">
        <v>27</v>
      </c>
      <c r="N831" s="26">
        <f>INDEX(Справочно!$D$107:$D$234,MATCH('8'!$A$6:$A$2000,Справочно!$A$107:$A$234,))</f>
        <v>2</v>
      </c>
      <c r="O8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2" spans="1:15" s="24" customFormat="1" hidden="1" x14ac:dyDescent="0.25">
      <c r="A832" s="16">
        <v>116</v>
      </c>
      <c r="B832" s="16">
        <v>74</v>
      </c>
      <c r="C832" s="20" t="s">
        <v>2108</v>
      </c>
      <c r="D832" s="16" t="s">
        <v>2109</v>
      </c>
      <c r="E832" s="16" t="s">
        <v>1948</v>
      </c>
      <c r="F832" s="16" t="s">
        <v>969</v>
      </c>
      <c r="G832" s="26" t="str">
        <f>INDEX(Справочно!$B$107:$B$234,MATCH('8'!$A$6:$A$2000,Справочно!$A$107:$A$234,))</f>
        <v>МБОУ "Школа № 90"</v>
      </c>
      <c r="H832" s="20">
        <v>8</v>
      </c>
      <c r="I832" s="16">
        <v>19</v>
      </c>
      <c r="J832" s="16"/>
      <c r="K832" s="16"/>
      <c r="L832" s="20" t="s">
        <v>314</v>
      </c>
      <c r="M832" s="16">
        <v>19</v>
      </c>
      <c r="N832" s="26">
        <f>INDEX(Справочно!$D$107:$D$234,MATCH('8'!$A$6:$A$2000,Справочно!$A$107:$A$234,))</f>
        <v>2</v>
      </c>
      <c r="O8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3" spans="1:15" s="24" customFormat="1" hidden="1" x14ac:dyDescent="0.25">
      <c r="A833" s="16">
        <v>204</v>
      </c>
      <c r="B833" s="16">
        <v>127</v>
      </c>
      <c r="C833" s="20" t="s">
        <v>8661</v>
      </c>
      <c r="D833" s="16" t="s">
        <v>7725</v>
      </c>
      <c r="E833" s="16" t="s">
        <v>1486</v>
      </c>
      <c r="F833" s="16" t="s">
        <v>1298</v>
      </c>
      <c r="G833" s="26" t="str">
        <f>INDEX(Справочно!$B$107:$B$234,MATCH('8'!$A$6:$A$2000,Справочно!$A$107:$A$234,))</f>
        <v>МБОУ "Школа № 91"</v>
      </c>
      <c r="H833" s="20">
        <v>8</v>
      </c>
      <c r="I833" s="16">
        <v>47</v>
      </c>
      <c r="J833" s="16"/>
      <c r="K833" s="16"/>
      <c r="L833" s="20" t="s">
        <v>314</v>
      </c>
      <c r="M833" s="16">
        <v>47</v>
      </c>
      <c r="N833" s="26">
        <f>INDEX(Справочно!$D$107:$D$234,MATCH('8'!$A$6:$A$2000,Справочно!$A$107:$A$234,))</f>
        <v>7</v>
      </c>
      <c r="O8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4" spans="1:15" s="24" customFormat="1" hidden="1" x14ac:dyDescent="0.25">
      <c r="A834" s="16">
        <v>204</v>
      </c>
      <c r="B834" s="16">
        <v>125</v>
      </c>
      <c r="C834" s="20" t="s">
        <v>8657</v>
      </c>
      <c r="D834" s="16" t="s">
        <v>8658</v>
      </c>
      <c r="E834" s="16" t="s">
        <v>752</v>
      </c>
      <c r="F834" s="16" t="s">
        <v>712</v>
      </c>
      <c r="G834" s="26" t="str">
        <f>INDEX(Справочно!$B$107:$B$234,MATCH('8'!$A$6:$A$2000,Справочно!$A$107:$A$234,))</f>
        <v>МБОУ "Школа № 91"</v>
      </c>
      <c r="H834" s="20">
        <v>8</v>
      </c>
      <c r="I834" s="16">
        <v>46</v>
      </c>
      <c r="J834" s="16"/>
      <c r="K834" s="16"/>
      <c r="L834" s="20" t="s">
        <v>314</v>
      </c>
      <c r="M834" s="16">
        <v>46</v>
      </c>
      <c r="N834" s="26">
        <f>INDEX(Справочно!$D$107:$D$234,MATCH('8'!$A$6:$A$2000,Справочно!$A$107:$A$234,))</f>
        <v>7</v>
      </c>
      <c r="O8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5" spans="1:15" s="24" customFormat="1" hidden="1" x14ac:dyDescent="0.25">
      <c r="A835" s="16">
        <v>204</v>
      </c>
      <c r="B835" s="16">
        <v>126</v>
      </c>
      <c r="C835" s="20" t="s">
        <v>8659</v>
      </c>
      <c r="D835" s="16" t="s">
        <v>8660</v>
      </c>
      <c r="E835" s="16" t="s">
        <v>652</v>
      </c>
      <c r="F835" s="16" t="s">
        <v>844</v>
      </c>
      <c r="G835" s="26" t="str">
        <f>INDEX(Справочно!$B$107:$B$234,MATCH('8'!$A$6:$A$2000,Справочно!$A$107:$A$234,))</f>
        <v>МБОУ "Школа № 91"</v>
      </c>
      <c r="H835" s="20">
        <v>8</v>
      </c>
      <c r="I835" s="16">
        <v>44</v>
      </c>
      <c r="J835" s="16"/>
      <c r="K835" s="16"/>
      <c r="L835" s="20" t="s">
        <v>314</v>
      </c>
      <c r="M835" s="16">
        <v>44</v>
      </c>
      <c r="N835" s="26">
        <f>INDEX(Справочно!$D$107:$D$234,MATCH('8'!$A$6:$A$2000,Справочно!$A$107:$A$234,))</f>
        <v>7</v>
      </c>
      <c r="O8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6" spans="1:15" s="24" customFormat="1" hidden="1" x14ac:dyDescent="0.25">
      <c r="A836" s="16">
        <v>234</v>
      </c>
      <c r="B836" s="16">
        <v>77</v>
      </c>
      <c r="C836" s="20" t="s">
        <v>11694</v>
      </c>
      <c r="D836" s="16" t="s">
        <v>11695</v>
      </c>
      <c r="E836" s="16" t="s">
        <v>633</v>
      </c>
      <c r="F836" s="16" t="s">
        <v>655</v>
      </c>
      <c r="G836" s="26" t="str">
        <f>INDEX(Справочно!$B$107:$B$234,MATCH('8'!$A$6:$A$2000,Справочно!$A$107:$A$234,))</f>
        <v>МБОУ "Школа № 92"</v>
      </c>
      <c r="H836" s="20">
        <v>8</v>
      </c>
      <c r="I836" s="16">
        <v>65</v>
      </c>
      <c r="J836" s="16"/>
      <c r="K836" s="16"/>
      <c r="L836" s="20" t="s">
        <v>313</v>
      </c>
      <c r="M836" s="16">
        <v>65</v>
      </c>
      <c r="N836" s="26">
        <f>INDEX(Справочно!$D$107:$D$234,MATCH('8'!$A$6:$A$2000,Справочно!$A$107:$A$234,))</f>
        <v>9</v>
      </c>
      <c r="O8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7" spans="1:15" s="24" customFormat="1" hidden="1" x14ac:dyDescent="0.25">
      <c r="A837" s="16">
        <v>234</v>
      </c>
      <c r="B837" s="16">
        <v>78</v>
      </c>
      <c r="C837" s="20" t="s">
        <v>11696</v>
      </c>
      <c r="D837" s="16" t="s">
        <v>6499</v>
      </c>
      <c r="E837" s="16" t="s">
        <v>619</v>
      </c>
      <c r="F837" s="16" t="s">
        <v>638</v>
      </c>
      <c r="G837" s="26" t="str">
        <f>INDEX(Справочно!$B$107:$B$234,MATCH('8'!$A$6:$A$2000,Справочно!$A$107:$A$234,))</f>
        <v>МБОУ "Школа № 92"</v>
      </c>
      <c r="H837" s="20">
        <v>8</v>
      </c>
      <c r="I837" s="16">
        <v>42</v>
      </c>
      <c r="J837" s="16"/>
      <c r="K837" s="16"/>
      <c r="L837" s="20" t="s">
        <v>314</v>
      </c>
      <c r="M837" s="16">
        <v>42</v>
      </c>
      <c r="N837" s="26">
        <f>INDEX(Справочно!$D$107:$D$234,MATCH('8'!$A$6:$A$2000,Справочно!$A$107:$A$234,))</f>
        <v>9</v>
      </c>
      <c r="O8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8" spans="1:15" s="24" customFormat="1" hidden="1" x14ac:dyDescent="0.25">
      <c r="A838" s="16">
        <v>234</v>
      </c>
      <c r="B838" s="16">
        <v>80</v>
      </c>
      <c r="C838" s="20" t="s">
        <v>11698</v>
      </c>
      <c r="D838" s="16" t="s">
        <v>11699</v>
      </c>
      <c r="E838" s="16" t="s">
        <v>641</v>
      </c>
      <c r="F838" s="16" t="s">
        <v>589</v>
      </c>
      <c r="G838" s="26" t="str">
        <f>INDEX(Справочно!$B$107:$B$234,MATCH('8'!$A$6:$A$2000,Справочно!$A$107:$A$234,))</f>
        <v>МБОУ "Школа № 92"</v>
      </c>
      <c r="H838" s="20">
        <v>8</v>
      </c>
      <c r="I838" s="16">
        <v>33</v>
      </c>
      <c r="J838" s="16"/>
      <c r="K838" s="16"/>
      <c r="L838" s="20" t="s">
        <v>314</v>
      </c>
      <c r="M838" s="16">
        <v>33</v>
      </c>
      <c r="N838" s="26">
        <f>INDEX(Справочно!$D$107:$D$234,MATCH('8'!$A$6:$A$2000,Справочно!$A$107:$A$234,))</f>
        <v>9</v>
      </c>
      <c r="O8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9" spans="1:15" hidden="1" x14ac:dyDescent="0.25">
      <c r="A839" s="16">
        <v>234</v>
      </c>
      <c r="B839" s="16">
        <v>79</v>
      </c>
      <c r="C839" s="20" t="s">
        <v>11697</v>
      </c>
      <c r="D839" s="16" t="s">
        <v>4367</v>
      </c>
      <c r="E839" s="16" t="s">
        <v>615</v>
      </c>
      <c r="F839" s="16" t="s">
        <v>585</v>
      </c>
      <c r="G839" s="26" t="str">
        <f>INDEX(Справочно!$B$107:$B$234,MATCH('8'!$A$6:$A$2000,Справочно!$A$107:$A$234,))</f>
        <v>МБОУ "Школа № 92"</v>
      </c>
      <c r="H839" s="20">
        <v>8</v>
      </c>
      <c r="I839" s="16">
        <v>19</v>
      </c>
      <c r="J839" s="16"/>
      <c r="K839" s="16"/>
      <c r="L839" s="20" t="s">
        <v>314</v>
      </c>
      <c r="M839" s="16">
        <v>19</v>
      </c>
      <c r="N839" s="26">
        <f>INDEX(Справочно!$D$107:$D$234,MATCH('8'!$A$6:$A$2000,Справочно!$A$107:$A$234,))</f>
        <v>9</v>
      </c>
      <c r="O8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40" spans="1:15" hidden="1" x14ac:dyDescent="0.25">
      <c r="A840" s="16">
        <v>205</v>
      </c>
      <c r="B840" s="16">
        <v>44</v>
      </c>
      <c r="C840" s="20" t="s">
        <v>8494</v>
      </c>
      <c r="D840" s="16" t="s">
        <v>8495</v>
      </c>
      <c r="E840" s="16" t="s">
        <v>1268</v>
      </c>
      <c r="F840" s="16" t="s">
        <v>947</v>
      </c>
      <c r="G840" s="26" t="str">
        <f>INDEX(Справочно!$B$107:$B$234,MATCH('8'!$A$6:$A$2000,Справочно!$A$107:$A$234,))</f>
        <v>МБОУ "Школа № 97"</v>
      </c>
      <c r="H840" s="20">
        <v>8</v>
      </c>
      <c r="I840" s="16">
        <v>50</v>
      </c>
      <c r="J840" s="16"/>
      <c r="K840" s="16"/>
      <c r="L840" s="20" t="s">
        <v>312</v>
      </c>
      <c r="M840" s="16">
        <v>50</v>
      </c>
      <c r="N840" s="26">
        <f>INDEX(Справочно!$D$107:$D$234,MATCH('8'!$A$6:$A$2000,Справочно!$A$107:$A$234,))</f>
        <v>7</v>
      </c>
      <c r="O840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1" spans="1:15" hidden="1" x14ac:dyDescent="0.25">
      <c r="A841" s="16">
        <v>205</v>
      </c>
      <c r="B841" s="16">
        <v>42</v>
      </c>
      <c r="C841" s="20" t="s">
        <v>8490</v>
      </c>
      <c r="D841" s="16" t="s">
        <v>8491</v>
      </c>
      <c r="E841" s="16" t="s">
        <v>868</v>
      </c>
      <c r="F841" s="16" t="s">
        <v>8492</v>
      </c>
      <c r="G841" s="26" t="str">
        <f>INDEX(Справочно!$B$107:$B$234,MATCH('8'!$A$6:$A$2000,Справочно!$A$107:$A$234,))</f>
        <v>МБОУ "Школа № 97"</v>
      </c>
      <c r="H841" s="20">
        <v>8</v>
      </c>
      <c r="I841" s="16">
        <v>46</v>
      </c>
      <c r="J841" s="16"/>
      <c r="K841" s="16"/>
      <c r="L841" s="20" t="s">
        <v>314</v>
      </c>
      <c r="M841" s="16">
        <v>46</v>
      </c>
      <c r="N841" s="26">
        <f>INDEX(Справочно!$D$107:$D$234,MATCH('8'!$A$6:$A$2000,Справочно!$A$107:$A$234,))</f>
        <v>7</v>
      </c>
      <c r="O841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2" spans="1:15" hidden="1" x14ac:dyDescent="0.25">
      <c r="A842" s="16">
        <v>205</v>
      </c>
      <c r="B842" s="16">
        <v>43</v>
      </c>
      <c r="C842" s="20" t="s">
        <v>8493</v>
      </c>
      <c r="D842" s="16" t="s">
        <v>3300</v>
      </c>
      <c r="E842" s="16" t="s">
        <v>615</v>
      </c>
      <c r="F842" s="16" t="s">
        <v>655</v>
      </c>
      <c r="G842" s="26" t="str">
        <f>INDEX(Справочно!$B$107:$B$234,MATCH('8'!$A$6:$A$2000,Справочно!$A$107:$A$234,))</f>
        <v>МБОУ "Школа № 97"</v>
      </c>
      <c r="H842" s="20">
        <v>8</v>
      </c>
      <c r="I842" s="16">
        <v>44</v>
      </c>
      <c r="J842" s="16"/>
      <c r="K842" s="16"/>
      <c r="L842" s="20" t="s">
        <v>314</v>
      </c>
      <c r="M842" s="16">
        <v>44</v>
      </c>
      <c r="N842" s="26">
        <f>INDEX(Справочно!$D$107:$D$234,MATCH('8'!$A$6:$A$2000,Справочно!$A$107:$A$234,))</f>
        <v>7</v>
      </c>
      <c r="O842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3" spans="1:15" hidden="1" x14ac:dyDescent="0.25">
      <c r="A843" s="16">
        <v>120</v>
      </c>
      <c r="B843" s="16">
        <v>81</v>
      </c>
      <c r="C843" s="20" t="s">
        <v>2123</v>
      </c>
      <c r="D843" s="16" t="s">
        <v>2124</v>
      </c>
      <c r="E843" s="16" t="s">
        <v>2125</v>
      </c>
      <c r="F843" s="16" t="s">
        <v>2126</v>
      </c>
      <c r="G843" s="26" t="str">
        <f>INDEX(Справочно!$B$107:$B$234,MATCH('8'!$A$6:$A$2000,Справочно!$A$107:$A$234,))</f>
        <v>МБОУ "Школа № 99"</v>
      </c>
      <c r="H843" s="20">
        <v>8</v>
      </c>
      <c r="I843" s="16">
        <v>57</v>
      </c>
      <c r="J843" s="16"/>
      <c r="K843" s="16"/>
      <c r="L843" s="20" t="s">
        <v>313</v>
      </c>
      <c r="M843" s="16">
        <v>57</v>
      </c>
      <c r="N843" s="26">
        <f>INDEX(Справочно!$D$107:$D$234,MATCH('8'!$A$6:$A$2000,Справочно!$A$107:$A$234,))</f>
        <v>2</v>
      </c>
      <c r="O8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4" spans="1:15" hidden="1" x14ac:dyDescent="0.25">
      <c r="A844" s="16">
        <v>120</v>
      </c>
      <c r="B844" s="16">
        <v>83</v>
      </c>
      <c r="C844" s="20" t="s">
        <v>2129</v>
      </c>
      <c r="D844" s="16" t="s">
        <v>2130</v>
      </c>
      <c r="E844" s="16" t="s">
        <v>735</v>
      </c>
      <c r="F844" s="16" t="s">
        <v>2131</v>
      </c>
      <c r="G844" s="26" t="str">
        <f>INDEX(Справочно!$B$107:$B$234,MATCH('8'!$A$6:$A$2000,Справочно!$A$107:$A$234,))</f>
        <v>МБОУ "Школа № 99"</v>
      </c>
      <c r="H844" s="20">
        <v>8</v>
      </c>
      <c r="I844" s="16">
        <v>53</v>
      </c>
      <c r="J844" s="16"/>
      <c r="K844" s="16"/>
      <c r="L844" s="20" t="s">
        <v>312</v>
      </c>
      <c r="M844" s="16">
        <v>53</v>
      </c>
      <c r="N844" s="26">
        <f>INDEX(Справочно!$D$107:$D$234,MATCH('8'!$A$6:$A$2000,Справочно!$A$107:$A$234,))</f>
        <v>2</v>
      </c>
      <c r="O8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5" spans="1:15" hidden="1" x14ac:dyDescent="0.25">
      <c r="A845" s="16">
        <v>120</v>
      </c>
      <c r="B845" s="16">
        <v>89</v>
      </c>
      <c r="C845" s="20" t="s">
        <v>2142</v>
      </c>
      <c r="D845" s="16" t="s">
        <v>2143</v>
      </c>
      <c r="E845" s="16" t="s">
        <v>992</v>
      </c>
      <c r="F845" s="16" t="s">
        <v>2037</v>
      </c>
      <c r="G845" s="26" t="str">
        <f>INDEX(Справочно!$B$107:$B$234,MATCH('8'!$A$6:$A$2000,Справочно!$A$107:$A$234,))</f>
        <v>МБОУ "Школа № 99"</v>
      </c>
      <c r="H845" s="20">
        <v>8</v>
      </c>
      <c r="I845" s="16">
        <v>35</v>
      </c>
      <c r="J845" s="16"/>
      <c r="K845" s="16"/>
      <c r="L845" s="20" t="s">
        <v>314</v>
      </c>
      <c r="M845" s="16">
        <v>35</v>
      </c>
      <c r="N845" s="26">
        <f>INDEX(Справочно!$D$107:$D$234,MATCH('8'!$A$6:$A$2000,Справочно!$A$107:$A$234,))</f>
        <v>2</v>
      </c>
      <c r="O8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6" spans="1:15" hidden="1" x14ac:dyDescent="0.25">
      <c r="A846" s="16">
        <v>120</v>
      </c>
      <c r="B846" s="16">
        <v>88</v>
      </c>
      <c r="C846" s="20" t="s">
        <v>2140</v>
      </c>
      <c r="D846" s="16" t="s">
        <v>2141</v>
      </c>
      <c r="E846" s="16" t="s">
        <v>839</v>
      </c>
      <c r="F846" s="16" t="s">
        <v>1154</v>
      </c>
      <c r="G846" s="26" t="str">
        <f>INDEX(Справочно!$B$107:$B$234,MATCH('8'!$A$6:$A$2000,Справочно!$A$107:$A$234,))</f>
        <v>МБОУ "Школа № 99"</v>
      </c>
      <c r="H846" s="20">
        <v>8</v>
      </c>
      <c r="I846" s="16">
        <v>34</v>
      </c>
      <c r="J846" s="16"/>
      <c r="K846" s="16"/>
      <c r="L846" s="20" t="s">
        <v>314</v>
      </c>
      <c r="M846" s="16">
        <v>34</v>
      </c>
      <c r="N846" s="26">
        <f>INDEX(Справочно!$D$107:$D$234,MATCH('8'!$A$6:$A$2000,Справочно!$A$107:$A$234,))</f>
        <v>2</v>
      </c>
      <c r="O8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7" spans="1:15" hidden="1" x14ac:dyDescent="0.25">
      <c r="A847" s="16">
        <v>120</v>
      </c>
      <c r="B847" s="16">
        <v>87</v>
      </c>
      <c r="C847" s="20" t="s">
        <v>2138</v>
      </c>
      <c r="D847" s="16" t="s">
        <v>2139</v>
      </c>
      <c r="E847" s="16" t="s">
        <v>600</v>
      </c>
      <c r="F847" s="16" t="s">
        <v>678</v>
      </c>
      <c r="G847" s="26" t="str">
        <f>INDEX(Справочно!$B$107:$B$234,MATCH('8'!$A$6:$A$2000,Справочно!$A$107:$A$234,))</f>
        <v>МБОУ "Школа № 99"</v>
      </c>
      <c r="H847" s="20">
        <v>8</v>
      </c>
      <c r="I847" s="16">
        <v>34</v>
      </c>
      <c r="J847" s="16"/>
      <c r="K847" s="16"/>
      <c r="L847" s="20" t="s">
        <v>314</v>
      </c>
      <c r="M847" s="16">
        <v>34</v>
      </c>
      <c r="N847" s="26">
        <f>INDEX(Справочно!$D$107:$D$234,MATCH('8'!$A$6:$A$2000,Справочно!$A$107:$A$234,))</f>
        <v>2</v>
      </c>
      <c r="O8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8" spans="1:15" hidden="1" x14ac:dyDescent="0.25">
      <c r="A848" s="16">
        <v>120</v>
      </c>
      <c r="B848" s="16">
        <v>82</v>
      </c>
      <c r="C848" s="20" t="s">
        <v>2127</v>
      </c>
      <c r="D848" s="16" t="s">
        <v>2128</v>
      </c>
      <c r="E848" s="16" t="s">
        <v>761</v>
      </c>
      <c r="F848" s="16" t="s">
        <v>678</v>
      </c>
      <c r="G848" s="26" t="str">
        <f>INDEX(Справочно!$B$107:$B$234,MATCH('8'!$A$6:$A$2000,Справочно!$A$107:$A$234,))</f>
        <v>МБОУ "Школа № 99"</v>
      </c>
      <c r="H848" s="20">
        <v>8</v>
      </c>
      <c r="I848" s="16">
        <v>34</v>
      </c>
      <c r="J848" s="16"/>
      <c r="K848" s="16"/>
      <c r="L848" s="20" t="s">
        <v>314</v>
      </c>
      <c r="M848" s="16">
        <v>34</v>
      </c>
      <c r="N848" s="26">
        <f>INDEX(Справочно!$D$107:$D$234,MATCH('8'!$A$6:$A$2000,Справочно!$A$107:$A$234,))</f>
        <v>2</v>
      </c>
      <c r="O8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9" spans="1:15" hidden="1" x14ac:dyDescent="0.25">
      <c r="A849" s="16">
        <v>120</v>
      </c>
      <c r="B849" s="16">
        <v>90</v>
      </c>
      <c r="C849" s="20" t="s">
        <v>2144</v>
      </c>
      <c r="D849" s="16" t="s">
        <v>2145</v>
      </c>
      <c r="E849" s="16" t="s">
        <v>633</v>
      </c>
      <c r="F849" s="16" t="s">
        <v>678</v>
      </c>
      <c r="G849" s="26" t="str">
        <f>INDEX(Справочно!$B$107:$B$234,MATCH('8'!$A$6:$A$2000,Справочно!$A$107:$A$234,))</f>
        <v>МБОУ "Школа № 99"</v>
      </c>
      <c r="H849" s="20">
        <v>8</v>
      </c>
      <c r="I849" s="16">
        <v>34</v>
      </c>
      <c r="J849" s="16"/>
      <c r="K849" s="16"/>
      <c r="L849" s="20" t="s">
        <v>314</v>
      </c>
      <c r="M849" s="16">
        <v>34</v>
      </c>
      <c r="N849" s="26">
        <f>INDEX(Справочно!$D$107:$D$234,MATCH('8'!$A$6:$A$2000,Справочно!$A$107:$A$234,))</f>
        <v>2</v>
      </c>
      <c r="O8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0" spans="1:15" hidden="1" x14ac:dyDescent="0.25">
      <c r="A850" s="16">
        <v>120</v>
      </c>
      <c r="B850" s="16">
        <v>84</v>
      </c>
      <c r="C850" s="20" t="s">
        <v>2132</v>
      </c>
      <c r="D850" s="16" t="s">
        <v>2133</v>
      </c>
      <c r="E850" s="16" t="s">
        <v>592</v>
      </c>
      <c r="F850" s="16" t="s">
        <v>969</v>
      </c>
      <c r="G850" s="26" t="str">
        <f>INDEX(Справочно!$B$107:$B$234,MATCH('8'!$A$6:$A$2000,Справочно!$A$107:$A$234,))</f>
        <v>МБОУ "Школа № 99"</v>
      </c>
      <c r="H850" s="20">
        <v>8</v>
      </c>
      <c r="I850" s="16">
        <v>29</v>
      </c>
      <c r="J850" s="16"/>
      <c r="K850" s="16"/>
      <c r="L850" s="20" t="s">
        <v>314</v>
      </c>
      <c r="M850" s="16">
        <v>29</v>
      </c>
      <c r="N850" s="26">
        <f>INDEX(Справочно!$D$107:$D$234,MATCH('8'!$A$6:$A$2000,Справочно!$A$107:$A$234,))</f>
        <v>2</v>
      </c>
      <c r="O8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1" spans="1:15" hidden="1" x14ac:dyDescent="0.25">
      <c r="A851" s="16">
        <v>120</v>
      </c>
      <c r="B851" s="16">
        <v>86</v>
      </c>
      <c r="C851" s="20" t="s">
        <v>2136</v>
      </c>
      <c r="D851" s="16" t="s">
        <v>2137</v>
      </c>
      <c r="E851" s="16" t="s">
        <v>1097</v>
      </c>
      <c r="F851" s="16" t="s">
        <v>1154</v>
      </c>
      <c r="G851" s="26" t="str">
        <f>INDEX(Справочно!$B$107:$B$234,MATCH('8'!$A$6:$A$2000,Справочно!$A$107:$A$234,))</f>
        <v>МБОУ "Школа № 99"</v>
      </c>
      <c r="H851" s="20">
        <v>8</v>
      </c>
      <c r="I851" s="16">
        <v>28</v>
      </c>
      <c r="J851" s="16"/>
      <c r="K851" s="16"/>
      <c r="L851" s="20" t="s">
        <v>314</v>
      </c>
      <c r="M851" s="16">
        <v>28</v>
      </c>
      <c r="N851" s="26">
        <f>INDEX(Справочно!$D$107:$D$234,MATCH('8'!$A$6:$A$2000,Справочно!$A$107:$A$234,))</f>
        <v>2</v>
      </c>
      <c r="O8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2" spans="1:15" hidden="1" x14ac:dyDescent="0.25">
      <c r="A852" s="16">
        <v>120</v>
      </c>
      <c r="B852" s="16">
        <v>85</v>
      </c>
      <c r="C852" s="20" t="s">
        <v>2134</v>
      </c>
      <c r="D852" s="16" t="s">
        <v>2135</v>
      </c>
      <c r="E852" s="16" t="s">
        <v>619</v>
      </c>
      <c r="F852" s="16" t="s">
        <v>732</v>
      </c>
      <c r="G852" s="26" t="str">
        <f>INDEX(Справочно!$B$107:$B$234,MATCH('8'!$A$6:$A$2000,Справочно!$A$107:$A$234,))</f>
        <v>МБОУ "Школа № 99"</v>
      </c>
      <c r="H852" s="20">
        <v>8</v>
      </c>
      <c r="I852" s="16">
        <v>26</v>
      </c>
      <c r="J852" s="16"/>
      <c r="K852" s="16"/>
      <c r="L852" s="20" t="s">
        <v>314</v>
      </c>
      <c r="M852" s="16">
        <v>26</v>
      </c>
      <c r="N852" s="26">
        <f>INDEX(Справочно!$D$107:$D$234,MATCH('8'!$A$6:$A$2000,Справочно!$A$107:$A$234,))</f>
        <v>2</v>
      </c>
      <c r="O8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3" spans="1:15" hidden="1" x14ac:dyDescent="0.25">
      <c r="A853" s="16">
        <v>120</v>
      </c>
      <c r="B853" s="16">
        <v>91</v>
      </c>
      <c r="C853" s="20" t="s">
        <v>2146</v>
      </c>
      <c r="D853" s="16" t="s">
        <v>2147</v>
      </c>
      <c r="E853" s="16" t="s">
        <v>2148</v>
      </c>
      <c r="F853" s="16" t="s">
        <v>626</v>
      </c>
      <c r="G853" s="26" t="str">
        <f>INDEX(Справочно!$B$107:$B$234,MATCH('8'!$A$6:$A$2000,Справочно!$A$107:$A$234,))</f>
        <v>МБОУ "Школа № 99"</v>
      </c>
      <c r="H853" s="20">
        <v>8</v>
      </c>
      <c r="I853" s="16">
        <v>24</v>
      </c>
      <c r="J853" s="16"/>
      <c r="K853" s="16"/>
      <c r="L853" s="20" t="s">
        <v>314</v>
      </c>
      <c r="M853" s="16">
        <v>24</v>
      </c>
      <c r="N853" s="26">
        <f>INDEX(Справочно!$D$107:$D$234,MATCH('8'!$A$6:$A$2000,Справочно!$A$107:$A$234,))</f>
        <v>2</v>
      </c>
      <c r="O8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4" spans="1:15" hidden="1" x14ac:dyDescent="0.25">
      <c r="A854" s="16">
        <v>222</v>
      </c>
      <c r="B854" s="16">
        <v>155</v>
      </c>
      <c r="C854" s="20" t="s">
        <v>10347</v>
      </c>
      <c r="D854" s="16" t="s">
        <v>10348</v>
      </c>
      <c r="E854" s="16" t="s">
        <v>761</v>
      </c>
      <c r="F854" s="16" t="s">
        <v>10349</v>
      </c>
      <c r="G854" s="26" t="str">
        <f>INDEX(Справочно!$B$107:$B$234,MATCH('8'!$A$6:$A$2000,Справочно!$A$107:$A$234,))</f>
        <v>МБОУ "Школа №106"</v>
      </c>
      <c r="H854" s="20">
        <v>8</v>
      </c>
      <c r="I854" s="16">
        <v>84</v>
      </c>
      <c r="J854" s="16"/>
      <c r="K854" s="16"/>
      <c r="L854" s="20" t="s">
        <v>313</v>
      </c>
      <c r="M854" s="16">
        <v>84</v>
      </c>
      <c r="N854" s="26">
        <f>INDEX(Справочно!$D$107:$D$234,MATCH('8'!$A$6:$A$2000,Справочно!$A$107:$A$234,))</f>
        <v>8</v>
      </c>
      <c r="O85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5" spans="1:15" hidden="1" x14ac:dyDescent="0.25">
      <c r="A855" s="16">
        <v>222</v>
      </c>
      <c r="B855" s="16">
        <v>154</v>
      </c>
      <c r="C855" s="20" t="s">
        <v>10346</v>
      </c>
      <c r="D855" s="16" t="s">
        <v>6732</v>
      </c>
      <c r="E855" s="16" t="s">
        <v>1802</v>
      </c>
      <c r="F855" s="16" t="s">
        <v>840</v>
      </c>
      <c r="G855" s="26" t="str">
        <f>INDEX(Справочно!$B$107:$B$234,MATCH('8'!$A$6:$A$2000,Справочно!$A$107:$A$234,))</f>
        <v>МБОУ "Школа №106"</v>
      </c>
      <c r="H855" s="20">
        <v>8</v>
      </c>
      <c r="I855" s="16">
        <v>80</v>
      </c>
      <c r="J855" s="16"/>
      <c r="K855" s="16"/>
      <c r="L855" s="20" t="s">
        <v>312</v>
      </c>
      <c r="M855" s="16">
        <v>80</v>
      </c>
      <c r="N855" s="26">
        <f>INDEX(Справочно!$D$107:$D$234,MATCH('8'!$A$6:$A$2000,Справочно!$A$107:$A$234,))</f>
        <v>8</v>
      </c>
      <c r="O85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6" spans="1:15" hidden="1" x14ac:dyDescent="0.25">
      <c r="A856" s="16">
        <v>222</v>
      </c>
      <c r="B856" s="16">
        <v>165</v>
      </c>
      <c r="C856" s="20" t="s">
        <v>10366</v>
      </c>
      <c r="D856" s="16" t="s">
        <v>10367</v>
      </c>
      <c r="E856" s="16" t="s">
        <v>843</v>
      </c>
      <c r="F856" s="16" t="s">
        <v>662</v>
      </c>
      <c r="G856" s="26" t="str">
        <f>INDEX(Справочно!$B$107:$B$234,MATCH('8'!$A$6:$A$2000,Справочно!$A$107:$A$234,))</f>
        <v>МБОУ "Школа №106"</v>
      </c>
      <c r="H856" s="20">
        <v>8</v>
      </c>
      <c r="I856" s="16">
        <v>78</v>
      </c>
      <c r="J856" s="16"/>
      <c r="K856" s="16"/>
      <c r="L856" s="20" t="s">
        <v>312</v>
      </c>
      <c r="M856" s="16">
        <v>78</v>
      </c>
      <c r="N856" s="26">
        <f>INDEX(Справочно!$D$107:$D$234,MATCH('8'!$A$6:$A$2000,Справочно!$A$107:$A$234,))</f>
        <v>8</v>
      </c>
      <c r="O85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7" spans="1:15" hidden="1" x14ac:dyDescent="0.25">
      <c r="A857" s="16">
        <v>222</v>
      </c>
      <c r="B857" s="16">
        <v>166</v>
      </c>
      <c r="C857" s="20" t="s">
        <v>10368</v>
      </c>
      <c r="D857" s="16" t="s">
        <v>10369</v>
      </c>
      <c r="E857" s="16" t="s">
        <v>752</v>
      </c>
      <c r="F857" s="16" t="s">
        <v>712</v>
      </c>
      <c r="G857" s="26" t="str">
        <f>INDEX(Справочно!$B$107:$B$234,MATCH('8'!$A$6:$A$2000,Справочно!$A$107:$A$234,))</f>
        <v>МБОУ "Школа №106"</v>
      </c>
      <c r="H857" s="20">
        <v>8</v>
      </c>
      <c r="I857" s="16">
        <v>76</v>
      </c>
      <c r="J857" s="16"/>
      <c r="K857" s="16"/>
      <c r="L857" s="20" t="s">
        <v>312</v>
      </c>
      <c r="M857" s="16">
        <v>76</v>
      </c>
      <c r="N857" s="26">
        <f>INDEX(Справочно!$D$107:$D$234,MATCH('8'!$A$6:$A$2000,Справочно!$A$107:$A$234,))</f>
        <v>8</v>
      </c>
      <c r="O85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8" spans="1:15" hidden="1" x14ac:dyDescent="0.25">
      <c r="A858" s="16">
        <v>222</v>
      </c>
      <c r="B858" s="16">
        <v>168</v>
      </c>
      <c r="C858" s="20" t="s">
        <v>10372</v>
      </c>
      <c r="D858" s="16" t="s">
        <v>10373</v>
      </c>
      <c r="E858" s="16" t="s">
        <v>1415</v>
      </c>
      <c r="F858" s="16" t="s">
        <v>638</v>
      </c>
      <c r="G858" s="26" t="str">
        <f>INDEX(Справочно!$B$107:$B$234,MATCH('8'!$A$6:$A$2000,Справочно!$A$107:$A$234,))</f>
        <v>МБОУ "Школа №106"</v>
      </c>
      <c r="H858" s="20">
        <v>8</v>
      </c>
      <c r="I858" s="16">
        <v>72</v>
      </c>
      <c r="J858" s="16"/>
      <c r="K858" s="16"/>
      <c r="L858" s="20" t="s">
        <v>312</v>
      </c>
      <c r="M858" s="16">
        <v>72</v>
      </c>
      <c r="N858" s="26">
        <f>INDEX(Справочно!$D$107:$D$234,MATCH('8'!$A$6:$A$2000,Справочно!$A$107:$A$234,))</f>
        <v>8</v>
      </c>
      <c r="O85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9" spans="1:15" hidden="1" x14ac:dyDescent="0.25">
      <c r="A859" s="16">
        <v>222</v>
      </c>
      <c r="B859" s="16">
        <v>167</v>
      </c>
      <c r="C859" s="20" t="s">
        <v>10370</v>
      </c>
      <c r="D859" s="16" t="s">
        <v>10371</v>
      </c>
      <c r="E859" s="16" t="s">
        <v>843</v>
      </c>
      <c r="F859" s="16" t="s">
        <v>638</v>
      </c>
      <c r="G859" s="26" t="str">
        <f>INDEX(Справочно!$B$107:$B$234,MATCH('8'!$A$6:$A$2000,Справочно!$A$107:$A$234,))</f>
        <v>МБОУ "Школа №106"</v>
      </c>
      <c r="H859" s="20">
        <v>8</v>
      </c>
      <c r="I859" s="16">
        <v>71</v>
      </c>
      <c r="J859" s="16"/>
      <c r="K859" s="16"/>
      <c r="L859" s="20" t="s">
        <v>312</v>
      </c>
      <c r="M859" s="16">
        <v>71</v>
      </c>
      <c r="N859" s="26">
        <f>INDEX(Справочно!$D$107:$D$234,MATCH('8'!$A$6:$A$2000,Справочно!$A$107:$A$234,))</f>
        <v>8</v>
      </c>
      <c r="O8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0" spans="1:15" hidden="1" x14ac:dyDescent="0.25">
      <c r="A860" s="16">
        <v>222</v>
      </c>
      <c r="B860" s="16">
        <v>156</v>
      </c>
      <c r="C860" s="20" t="s">
        <v>10350</v>
      </c>
      <c r="D860" s="16" t="s">
        <v>769</v>
      </c>
      <c r="E860" s="16" t="s">
        <v>738</v>
      </c>
      <c r="F860" s="16" t="s">
        <v>10351</v>
      </c>
      <c r="G860" s="26" t="str">
        <f>INDEX(Справочно!$B$107:$B$234,MATCH('8'!$A$6:$A$2000,Справочно!$A$107:$A$234,))</f>
        <v>МБОУ "Школа №106"</v>
      </c>
      <c r="H860" s="20">
        <v>8</v>
      </c>
      <c r="I860" s="16">
        <v>69</v>
      </c>
      <c r="J860" s="16"/>
      <c r="K860" s="16"/>
      <c r="L860" s="20" t="s">
        <v>312</v>
      </c>
      <c r="M860" s="16">
        <v>69</v>
      </c>
      <c r="N860" s="26">
        <f>INDEX(Справочно!$D$107:$D$234,MATCH('8'!$A$6:$A$2000,Справочно!$A$107:$A$234,))</f>
        <v>8</v>
      </c>
      <c r="O86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1" spans="1:15" hidden="1" x14ac:dyDescent="0.25">
      <c r="A861" s="16">
        <v>222</v>
      </c>
      <c r="B861" s="16">
        <v>169</v>
      </c>
      <c r="C861" s="20" t="s">
        <v>10374</v>
      </c>
      <c r="D861" s="16" t="s">
        <v>10375</v>
      </c>
      <c r="E861" s="16" t="s">
        <v>1979</v>
      </c>
      <c r="F861" s="16" t="s">
        <v>705</v>
      </c>
      <c r="G861" s="26" t="str">
        <f>INDEX(Справочно!$B$107:$B$234,MATCH('8'!$A$6:$A$2000,Справочно!$A$107:$A$234,))</f>
        <v>МБОУ "Школа №106"</v>
      </c>
      <c r="H861" s="20">
        <v>8</v>
      </c>
      <c r="I861" s="16">
        <v>69</v>
      </c>
      <c r="J861" s="16"/>
      <c r="K861" s="16"/>
      <c r="L861" s="20" t="s">
        <v>312</v>
      </c>
      <c r="M861" s="16">
        <v>69</v>
      </c>
      <c r="N861" s="26">
        <f>INDEX(Справочно!$D$107:$D$234,MATCH('8'!$A$6:$A$2000,Справочно!$A$107:$A$234,))</f>
        <v>8</v>
      </c>
      <c r="O86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2" spans="1:15" hidden="1" x14ac:dyDescent="0.25">
      <c r="A862" s="16">
        <v>222</v>
      </c>
      <c r="B862" s="16">
        <v>159</v>
      </c>
      <c r="C862" s="20" t="s">
        <v>10355</v>
      </c>
      <c r="D862" s="16" t="s">
        <v>1608</v>
      </c>
      <c r="E862" s="16" t="s">
        <v>868</v>
      </c>
      <c r="F862" s="16" t="s">
        <v>705</v>
      </c>
      <c r="G862" s="26" t="str">
        <f>INDEX(Справочно!$B$107:$B$234,MATCH('8'!$A$6:$A$2000,Справочно!$A$107:$A$234,))</f>
        <v>МБОУ "Школа №106"</v>
      </c>
      <c r="H862" s="20">
        <v>8</v>
      </c>
      <c r="I862" s="16">
        <v>68</v>
      </c>
      <c r="J862" s="16"/>
      <c r="K862" s="16"/>
      <c r="L862" s="20" t="s">
        <v>312</v>
      </c>
      <c r="M862" s="16">
        <v>68</v>
      </c>
      <c r="N862" s="26">
        <f>INDEX(Справочно!$D$107:$D$234,MATCH('8'!$A$6:$A$2000,Справочно!$A$107:$A$234,))</f>
        <v>8</v>
      </c>
      <c r="O86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3" spans="1:15" hidden="1" x14ac:dyDescent="0.25">
      <c r="A863" s="16">
        <v>222</v>
      </c>
      <c r="B863" s="16">
        <v>157</v>
      </c>
      <c r="C863" s="20" t="s">
        <v>10352</v>
      </c>
      <c r="D863" s="16" t="s">
        <v>10353</v>
      </c>
      <c r="E863" s="16" t="s">
        <v>752</v>
      </c>
      <c r="F863" s="16" t="s">
        <v>844</v>
      </c>
      <c r="G863" s="26" t="str">
        <f>INDEX(Справочно!$B$107:$B$234,MATCH('8'!$A$6:$A$2000,Справочно!$A$107:$A$234,))</f>
        <v>МБОУ "Школа №106"</v>
      </c>
      <c r="H863" s="20">
        <v>8</v>
      </c>
      <c r="I863" s="16">
        <v>66</v>
      </c>
      <c r="J863" s="16"/>
      <c r="K863" s="16"/>
      <c r="L863" s="20" t="s">
        <v>312</v>
      </c>
      <c r="M863" s="16">
        <v>66</v>
      </c>
      <c r="N863" s="26">
        <f>INDEX(Справочно!$D$107:$D$234,MATCH('8'!$A$6:$A$2000,Справочно!$A$107:$A$234,))</f>
        <v>8</v>
      </c>
      <c r="O86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4" spans="1:15" hidden="1" x14ac:dyDescent="0.25">
      <c r="A864" s="16">
        <v>222</v>
      </c>
      <c r="B864" s="16">
        <v>164</v>
      </c>
      <c r="C864" s="20" t="s">
        <v>10364</v>
      </c>
      <c r="D864" s="16" t="s">
        <v>10365</v>
      </c>
      <c r="E864" s="16" t="s">
        <v>748</v>
      </c>
      <c r="F864" s="16" t="s">
        <v>844</v>
      </c>
      <c r="G864" s="26" t="str">
        <f>INDEX(Справочно!$B$107:$B$234,MATCH('8'!$A$6:$A$2000,Справочно!$A$107:$A$234,))</f>
        <v>МБОУ "Школа №106"</v>
      </c>
      <c r="H864" s="20">
        <v>8</v>
      </c>
      <c r="I864" s="16">
        <v>61</v>
      </c>
      <c r="J864" s="16"/>
      <c r="K864" s="16"/>
      <c r="L864" s="20" t="s">
        <v>312</v>
      </c>
      <c r="M864" s="16">
        <v>61</v>
      </c>
      <c r="N864" s="26">
        <f>INDEX(Справочно!$D$107:$D$234,MATCH('8'!$A$6:$A$2000,Справочно!$A$107:$A$234,))</f>
        <v>8</v>
      </c>
      <c r="O86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5" spans="1:15" hidden="1" x14ac:dyDescent="0.25">
      <c r="A865" s="16">
        <v>222</v>
      </c>
      <c r="B865" s="16">
        <v>160</v>
      </c>
      <c r="C865" s="20" t="s">
        <v>10356</v>
      </c>
      <c r="D865" s="16" t="s">
        <v>10357</v>
      </c>
      <c r="E865" s="16" t="s">
        <v>1268</v>
      </c>
      <c r="F865" s="16" t="s">
        <v>638</v>
      </c>
      <c r="G865" s="26" t="str">
        <f>INDEX(Справочно!$B$107:$B$234,MATCH('8'!$A$6:$A$2000,Справочно!$A$107:$A$234,))</f>
        <v>МБОУ "Школа №106"</v>
      </c>
      <c r="H865" s="20">
        <v>8</v>
      </c>
      <c r="I865" s="16">
        <v>60</v>
      </c>
      <c r="J865" s="16"/>
      <c r="K865" s="16"/>
      <c r="L865" s="20" t="s">
        <v>312</v>
      </c>
      <c r="M865" s="16">
        <v>60</v>
      </c>
      <c r="N865" s="26">
        <f>INDEX(Справочно!$D$107:$D$234,MATCH('8'!$A$6:$A$2000,Справочно!$A$107:$A$234,))</f>
        <v>8</v>
      </c>
      <c r="O86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6" spans="1:15" hidden="1" x14ac:dyDescent="0.25">
      <c r="A866" s="16">
        <v>222</v>
      </c>
      <c r="B866" s="16">
        <v>162</v>
      </c>
      <c r="C866" s="20" t="s">
        <v>10360</v>
      </c>
      <c r="D866" s="16" t="s">
        <v>10361</v>
      </c>
      <c r="E866" s="16" t="s">
        <v>965</v>
      </c>
      <c r="F866" s="16" t="s">
        <v>712</v>
      </c>
      <c r="G866" s="26" t="str">
        <f>INDEX(Справочно!$B$107:$B$234,MATCH('8'!$A$6:$A$2000,Справочно!$A$107:$A$234,))</f>
        <v>МБОУ "Школа №106"</v>
      </c>
      <c r="H866" s="20">
        <v>8</v>
      </c>
      <c r="I866" s="16">
        <v>58</v>
      </c>
      <c r="J866" s="16"/>
      <c r="K866" s="16"/>
      <c r="L866" s="20" t="s">
        <v>312</v>
      </c>
      <c r="M866" s="16">
        <v>58</v>
      </c>
      <c r="N866" s="26">
        <f>INDEX(Справочно!$D$107:$D$234,MATCH('8'!$A$6:$A$2000,Справочно!$A$107:$A$234,))</f>
        <v>8</v>
      </c>
      <c r="O86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7" spans="1:15" hidden="1" x14ac:dyDescent="0.25">
      <c r="A867" s="16">
        <v>222</v>
      </c>
      <c r="B867" s="16">
        <v>161</v>
      </c>
      <c r="C867" s="20" t="s">
        <v>10358</v>
      </c>
      <c r="D867" s="16" t="s">
        <v>10359</v>
      </c>
      <c r="E867" s="16" t="s">
        <v>675</v>
      </c>
      <c r="F867" s="16" t="s">
        <v>662</v>
      </c>
      <c r="G867" s="26" t="str">
        <f>INDEX(Справочно!$B$107:$B$234,MATCH('8'!$A$6:$A$2000,Справочно!$A$107:$A$234,))</f>
        <v>МБОУ "Школа №106"</v>
      </c>
      <c r="H867" s="20">
        <v>8</v>
      </c>
      <c r="I867" s="16">
        <v>44</v>
      </c>
      <c r="J867" s="16"/>
      <c r="K867" s="16"/>
      <c r="L867" s="20" t="s">
        <v>314</v>
      </c>
      <c r="M867" s="16">
        <v>44</v>
      </c>
      <c r="N867" s="26">
        <f>INDEX(Справочно!$D$107:$D$234,MATCH('8'!$A$6:$A$2000,Справочно!$A$107:$A$234,))</f>
        <v>8</v>
      </c>
      <c r="O86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8" spans="1:15" hidden="1" x14ac:dyDescent="0.25">
      <c r="A868" s="16">
        <v>222</v>
      </c>
      <c r="B868" s="16">
        <v>163</v>
      </c>
      <c r="C868" s="20" t="s">
        <v>10362</v>
      </c>
      <c r="D868" s="16" t="s">
        <v>10363</v>
      </c>
      <c r="E868" s="16" t="s">
        <v>1582</v>
      </c>
      <c r="F868" s="16" t="s">
        <v>601</v>
      </c>
      <c r="G868" s="26" t="str">
        <f>INDEX(Справочно!$B$107:$B$234,MATCH('8'!$A$6:$A$2000,Справочно!$A$107:$A$234,))</f>
        <v>МБОУ "Школа №106"</v>
      </c>
      <c r="H868" s="20">
        <v>8</v>
      </c>
      <c r="I868" s="16">
        <v>34</v>
      </c>
      <c r="J868" s="16"/>
      <c r="K868" s="16"/>
      <c r="L868" s="20" t="s">
        <v>314</v>
      </c>
      <c r="M868" s="16">
        <v>34</v>
      </c>
      <c r="N868" s="26">
        <f>INDEX(Справочно!$D$107:$D$234,MATCH('8'!$A$6:$A$2000,Справочно!$A$107:$A$234,))</f>
        <v>8</v>
      </c>
      <c r="O86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9" spans="1:15" hidden="1" x14ac:dyDescent="0.25">
      <c r="A869" s="16">
        <v>222</v>
      </c>
      <c r="B869" s="16">
        <v>158</v>
      </c>
      <c r="C869" s="20" t="s">
        <v>10354</v>
      </c>
      <c r="D869" s="16" t="s">
        <v>2521</v>
      </c>
      <c r="E869" s="16" t="s">
        <v>675</v>
      </c>
      <c r="F869" s="16" t="s">
        <v>6040</v>
      </c>
      <c r="G869" s="26" t="str">
        <f>INDEX(Справочно!$B$107:$B$234,MATCH('8'!$A$6:$A$2000,Справочно!$A$107:$A$234,))</f>
        <v>МБОУ "Школа №106"</v>
      </c>
      <c r="H869" s="20">
        <v>8</v>
      </c>
      <c r="I869" s="16">
        <v>20</v>
      </c>
      <c r="J869" s="16"/>
      <c r="K869" s="16"/>
      <c r="L869" s="20" t="s">
        <v>314</v>
      </c>
      <c r="M869" s="16">
        <v>20</v>
      </c>
      <c r="N869" s="26">
        <f>INDEX(Справочно!$D$107:$D$234,MATCH('8'!$A$6:$A$2000,Справочно!$A$107:$A$234,))</f>
        <v>8</v>
      </c>
      <c r="O8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70" spans="1:15" hidden="1" x14ac:dyDescent="0.25">
      <c r="A870" s="16">
        <v>219</v>
      </c>
      <c r="B870" s="16">
        <v>26</v>
      </c>
      <c r="C870" s="20" t="s">
        <v>10125</v>
      </c>
      <c r="D870" s="16" t="s">
        <v>10126</v>
      </c>
      <c r="E870" s="16" t="s">
        <v>805</v>
      </c>
      <c r="F870" s="16" t="s">
        <v>585</v>
      </c>
      <c r="G870" s="26" t="str">
        <f>INDEX(Справочно!$B$107:$B$234,MATCH('8'!$A$6:$A$2000,Справочно!$A$107:$A$234,))</f>
        <v>МБОУ "Школа №26"</v>
      </c>
      <c r="H870" s="20">
        <v>8</v>
      </c>
      <c r="I870" s="16">
        <v>63</v>
      </c>
      <c r="J870" s="16"/>
      <c r="K870" s="16"/>
      <c r="L870" s="20" t="s">
        <v>313</v>
      </c>
      <c r="M870" s="16">
        <v>63</v>
      </c>
      <c r="N870" s="26">
        <f>INDEX(Справочно!$D$107:$D$234,MATCH('8'!$A$6:$A$2000,Справочно!$A$107:$A$234,))</f>
        <v>8</v>
      </c>
      <c r="O8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1" spans="1:15" hidden="1" x14ac:dyDescent="0.25">
      <c r="A871" s="16">
        <v>219</v>
      </c>
      <c r="B871" s="16">
        <v>25</v>
      </c>
      <c r="C871" s="20" t="s">
        <v>10123</v>
      </c>
      <c r="D871" s="16" t="s">
        <v>10124</v>
      </c>
      <c r="E871" s="16" t="s">
        <v>987</v>
      </c>
      <c r="F871" s="16" t="s">
        <v>732</v>
      </c>
      <c r="G871" s="26" t="str">
        <f>INDEX(Справочно!$B$107:$B$234,MATCH('8'!$A$6:$A$2000,Справочно!$A$107:$A$234,))</f>
        <v>МБОУ "Школа №26"</v>
      </c>
      <c r="H871" s="20">
        <v>8</v>
      </c>
      <c r="I871" s="16">
        <v>56</v>
      </c>
      <c r="J871" s="16"/>
      <c r="K871" s="16"/>
      <c r="L871" s="20" t="s">
        <v>312</v>
      </c>
      <c r="M871" s="16">
        <v>56</v>
      </c>
      <c r="N871" s="26">
        <f>INDEX(Справочно!$D$107:$D$234,MATCH('8'!$A$6:$A$2000,Справочно!$A$107:$A$234,))</f>
        <v>8</v>
      </c>
      <c r="O8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2" spans="1:15" hidden="1" x14ac:dyDescent="0.25">
      <c r="A872" s="16">
        <v>219</v>
      </c>
      <c r="B872" s="16">
        <v>24</v>
      </c>
      <c r="C872" s="20" t="s">
        <v>10121</v>
      </c>
      <c r="D872" s="16" t="s">
        <v>10122</v>
      </c>
      <c r="E872" s="16" t="s">
        <v>4932</v>
      </c>
      <c r="F872" s="16" t="s">
        <v>791</v>
      </c>
      <c r="G872" s="26" t="str">
        <f>INDEX(Справочно!$B$107:$B$234,MATCH('8'!$A$6:$A$2000,Справочно!$A$107:$A$234,))</f>
        <v>МБОУ "Школа №26"</v>
      </c>
      <c r="H872" s="20">
        <v>8</v>
      </c>
      <c r="I872" s="16">
        <v>16</v>
      </c>
      <c r="J872" s="16"/>
      <c r="K872" s="16"/>
      <c r="L872" s="20" t="s">
        <v>314</v>
      </c>
      <c r="M872" s="16">
        <v>16</v>
      </c>
      <c r="N872" s="26">
        <f>INDEX(Справочно!$D$107:$D$234,MATCH('8'!$A$6:$A$2000,Справочно!$A$107:$A$234,))</f>
        <v>8</v>
      </c>
      <c r="O8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3" spans="1:15" hidden="1" x14ac:dyDescent="0.25">
      <c r="A873" s="16">
        <v>144</v>
      </c>
      <c r="B873" s="16">
        <v>59</v>
      </c>
      <c r="C873" s="20" t="s">
        <v>4073</v>
      </c>
      <c r="D873" s="16" t="s">
        <v>2201</v>
      </c>
      <c r="E873" s="16" t="s">
        <v>752</v>
      </c>
      <c r="F873" s="16" t="s">
        <v>638</v>
      </c>
      <c r="G873" s="26" t="str">
        <f>INDEX(Справочно!$B$107:$B$234,MATCH('8'!$A$6:$A$2000,Справочно!$A$107:$A$234,))</f>
        <v>МБОУ "Школа №67"</v>
      </c>
      <c r="H873" s="20">
        <v>8</v>
      </c>
      <c r="I873" s="16">
        <v>82</v>
      </c>
      <c r="J873" s="16"/>
      <c r="K873" s="16"/>
      <c r="L873" s="20" t="s">
        <v>313</v>
      </c>
      <c r="M873" s="16">
        <v>82</v>
      </c>
      <c r="N873" s="26">
        <f>INDEX(Справочно!$D$107:$D$234,MATCH('8'!$A$6:$A$2000,Справочно!$A$107:$A$234,))</f>
        <v>3</v>
      </c>
      <c r="O8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4" spans="1:15" hidden="1" x14ac:dyDescent="0.25">
      <c r="A874" s="16">
        <v>144</v>
      </c>
      <c r="B874" s="16">
        <v>60</v>
      </c>
      <c r="C874" s="20" t="s">
        <v>4074</v>
      </c>
      <c r="D874" s="16" t="s">
        <v>4075</v>
      </c>
      <c r="E874" s="16" t="s">
        <v>748</v>
      </c>
      <c r="F874" s="16" t="s">
        <v>1229</v>
      </c>
      <c r="G874" s="26" t="str">
        <f>INDEX(Справочно!$B$107:$B$234,MATCH('8'!$A$6:$A$2000,Справочно!$A$107:$A$234,))</f>
        <v>МБОУ "Школа №67"</v>
      </c>
      <c r="H874" s="20">
        <v>8</v>
      </c>
      <c r="I874" s="16">
        <v>70</v>
      </c>
      <c r="J874" s="16"/>
      <c r="K874" s="16"/>
      <c r="L874" s="20" t="s">
        <v>312</v>
      </c>
      <c r="M874" s="16">
        <v>70</v>
      </c>
      <c r="N874" s="26">
        <f>INDEX(Справочно!$D$107:$D$234,MATCH('8'!$A$6:$A$2000,Справочно!$A$107:$A$234,))</f>
        <v>3</v>
      </c>
      <c r="O8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5" spans="1:15" hidden="1" x14ac:dyDescent="0.25">
      <c r="A875" s="16">
        <v>144</v>
      </c>
      <c r="B875" s="16">
        <v>61</v>
      </c>
      <c r="C875" s="20" t="s">
        <v>4076</v>
      </c>
      <c r="D875" s="16" t="s">
        <v>3339</v>
      </c>
      <c r="E875" s="16" t="s">
        <v>1826</v>
      </c>
      <c r="F875" s="16" t="s">
        <v>725</v>
      </c>
      <c r="G875" s="26" t="str">
        <f>INDEX(Справочно!$B$107:$B$234,MATCH('8'!$A$6:$A$2000,Справочно!$A$107:$A$234,))</f>
        <v>МБОУ "Школа №67"</v>
      </c>
      <c r="H875" s="20">
        <v>8</v>
      </c>
      <c r="I875" s="16">
        <v>58</v>
      </c>
      <c r="J875" s="16"/>
      <c r="K875" s="16"/>
      <c r="L875" s="20" t="s">
        <v>312</v>
      </c>
      <c r="M875" s="16">
        <v>58</v>
      </c>
      <c r="N875" s="26">
        <f>INDEX(Справочно!$D$107:$D$234,MATCH('8'!$A$6:$A$2000,Справочно!$A$107:$A$234,))</f>
        <v>3</v>
      </c>
      <c r="O8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6" spans="1:15" hidden="1" x14ac:dyDescent="0.25">
      <c r="A876" s="16">
        <v>144</v>
      </c>
      <c r="B876" s="16">
        <v>62</v>
      </c>
      <c r="C876" s="20" t="s">
        <v>4077</v>
      </c>
      <c r="D876" s="16" t="s">
        <v>964</v>
      </c>
      <c r="E876" s="16" t="s">
        <v>897</v>
      </c>
      <c r="F876" s="16" t="s">
        <v>589</v>
      </c>
      <c r="G876" s="26" t="str">
        <f>INDEX(Справочно!$B$107:$B$234,MATCH('8'!$A$6:$A$2000,Справочно!$A$107:$A$234,))</f>
        <v>МБОУ "Школа №67"</v>
      </c>
      <c r="H876" s="20">
        <v>8</v>
      </c>
      <c r="I876" s="16">
        <v>57</v>
      </c>
      <c r="J876" s="16"/>
      <c r="K876" s="16"/>
      <c r="L876" s="20" t="s">
        <v>312</v>
      </c>
      <c r="M876" s="16">
        <v>57</v>
      </c>
      <c r="N876" s="26">
        <f>INDEX(Справочно!$D$107:$D$234,MATCH('8'!$A$6:$A$2000,Справочно!$A$107:$A$234,))</f>
        <v>3</v>
      </c>
      <c r="O8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7" spans="1:15" hidden="1" x14ac:dyDescent="0.25">
      <c r="A877" s="16">
        <v>144</v>
      </c>
      <c r="B877" s="16">
        <v>63</v>
      </c>
      <c r="C877" s="20" t="s">
        <v>4078</v>
      </c>
      <c r="D877" s="16" t="s">
        <v>4079</v>
      </c>
      <c r="E877" s="16" t="s">
        <v>868</v>
      </c>
      <c r="F877" s="16" t="s">
        <v>947</v>
      </c>
      <c r="G877" s="26" t="str">
        <f>INDEX(Справочно!$B$107:$B$234,MATCH('8'!$A$6:$A$2000,Справочно!$A$107:$A$234,))</f>
        <v>МБОУ "Школа №67"</v>
      </c>
      <c r="H877" s="20">
        <v>8</v>
      </c>
      <c r="I877" s="16">
        <v>46</v>
      </c>
      <c r="J877" s="16"/>
      <c r="K877" s="16"/>
      <c r="L877" s="20" t="s">
        <v>314</v>
      </c>
      <c r="M877" s="16">
        <v>46</v>
      </c>
      <c r="N877" s="26">
        <f>INDEX(Справочно!$D$107:$D$234,MATCH('8'!$A$6:$A$2000,Справочно!$A$107:$A$234,))</f>
        <v>3</v>
      </c>
      <c r="O8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8" spans="1:15" hidden="1" x14ac:dyDescent="0.25">
      <c r="A878" s="16">
        <v>144</v>
      </c>
      <c r="B878" s="16">
        <v>64</v>
      </c>
      <c r="C878" s="20" t="s">
        <v>4080</v>
      </c>
      <c r="D878" s="16" t="s">
        <v>3025</v>
      </c>
      <c r="E878" s="16" t="s">
        <v>853</v>
      </c>
      <c r="F878" s="16" t="s">
        <v>1955</v>
      </c>
      <c r="G878" s="26" t="str">
        <f>INDEX(Справочно!$B$107:$B$234,MATCH('8'!$A$6:$A$2000,Справочно!$A$107:$A$234,))</f>
        <v>МБОУ "Школа №67"</v>
      </c>
      <c r="H878" s="20">
        <v>8</v>
      </c>
      <c r="I878" s="16">
        <v>45</v>
      </c>
      <c r="J878" s="16"/>
      <c r="K878" s="16"/>
      <c r="L878" s="20" t="s">
        <v>314</v>
      </c>
      <c r="M878" s="16">
        <v>45</v>
      </c>
      <c r="N878" s="26">
        <f>INDEX(Справочно!$D$107:$D$234,MATCH('8'!$A$6:$A$2000,Справочно!$A$107:$A$234,))</f>
        <v>3</v>
      </c>
      <c r="O8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9" spans="1:15" hidden="1" x14ac:dyDescent="0.25">
      <c r="A879" s="16">
        <v>144</v>
      </c>
      <c r="B879" s="16">
        <v>65</v>
      </c>
      <c r="C879" s="20" t="s">
        <v>4081</v>
      </c>
      <c r="D879" s="16" t="s">
        <v>4082</v>
      </c>
      <c r="E879" s="16" t="s">
        <v>641</v>
      </c>
      <c r="F879" s="16" t="s">
        <v>662</v>
      </c>
      <c r="G879" s="26" t="str">
        <f>INDEX(Справочно!$B$107:$B$234,MATCH('8'!$A$6:$A$2000,Справочно!$A$107:$A$234,))</f>
        <v>МБОУ "Школа №67"</v>
      </c>
      <c r="H879" s="20">
        <v>8</v>
      </c>
      <c r="I879" s="16">
        <v>40</v>
      </c>
      <c r="J879" s="16"/>
      <c r="K879" s="16"/>
      <c r="L879" s="20" t="s">
        <v>314</v>
      </c>
      <c r="M879" s="16">
        <v>40</v>
      </c>
      <c r="N879" s="26">
        <f>INDEX(Справочно!$D$107:$D$234,MATCH('8'!$A$6:$A$2000,Справочно!$A$107:$A$234,))</f>
        <v>3</v>
      </c>
      <c r="O8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0" spans="1:15" hidden="1" x14ac:dyDescent="0.25">
      <c r="A880" s="16">
        <v>211</v>
      </c>
      <c r="B880" s="16">
        <v>94</v>
      </c>
      <c r="C880" s="20" t="s">
        <v>10248</v>
      </c>
      <c r="D880" s="16" t="s">
        <v>10249</v>
      </c>
      <c r="E880" s="16" t="s">
        <v>10250</v>
      </c>
      <c r="F880" s="16" t="s">
        <v>969</v>
      </c>
      <c r="G880" s="26" t="str">
        <f>INDEX(Справочно!$B$107:$B$234,MATCH('8'!$A$6:$A$2000,Справочно!$A$107:$A$234,))</f>
        <v>МБОУ "Школа №7"</v>
      </c>
      <c r="H880" s="20">
        <v>8</v>
      </c>
      <c r="I880" s="16">
        <v>36</v>
      </c>
      <c r="J880" s="16"/>
      <c r="K880" s="16"/>
      <c r="L880" s="20" t="s">
        <v>314</v>
      </c>
      <c r="M880" s="16">
        <v>36</v>
      </c>
      <c r="N880" s="26">
        <f>INDEX(Справочно!$D$107:$D$234,MATCH('8'!$A$6:$A$2000,Справочно!$A$107:$A$234,))</f>
        <v>8</v>
      </c>
      <c r="O8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1" spans="1:15" hidden="1" x14ac:dyDescent="0.25">
      <c r="A881" s="16">
        <v>211</v>
      </c>
      <c r="B881" s="16">
        <v>97</v>
      </c>
      <c r="C881" s="20" t="s">
        <v>10254</v>
      </c>
      <c r="D881" s="16" t="s">
        <v>10255</v>
      </c>
      <c r="E881" s="16" t="s">
        <v>3586</v>
      </c>
      <c r="F881" s="16" t="s">
        <v>10256</v>
      </c>
      <c r="G881" s="26" t="str">
        <f>INDEX(Справочно!$B$107:$B$234,MATCH('8'!$A$6:$A$2000,Справочно!$A$107:$A$234,))</f>
        <v>МБОУ "Школа №7"</v>
      </c>
      <c r="H881" s="20">
        <v>8</v>
      </c>
      <c r="I881" s="16">
        <v>31</v>
      </c>
      <c r="J881" s="16"/>
      <c r="K881" s="16"/>
      <c r="L881" s="20" t="s">
        <v>314</v>
      </c>
      <c r="M881" s="16">
        <v>31</v>
      </c>
      <c r="N881" s="26">
        <f>INDEX(Справочно!$D$107:$D$234,MATCH('8'!$A$6:$A$2000,Справочно!$A$107:$A$234,))</f>
        <v>8</v>
      </c>
      <c r="O8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2" spans="1:15" hidden="1" x14ac:dyDescent="0.25">
      <c r="A882" s="16">
        <v>211</v>
      </c>
      <c r="B882" s="16">
        <v>95</v>
      </c>
      <c r="C882" s="20" t="s">
        <v>10251</v>
      </c>
      <c r="D882" s="16" t="s">
        <v>2196</v>
      </c>
      <c r="E882" s="16" t="s">
        <v>1693</v>
      </c>
      <c r="F882" s="16" t="s">
        <v>593</v>
      </c>
      <c r="G882" s="26" t="str">
        <f>INDEX(Справочно!$B$107:$B$234,MATCH('8'!$A$6:$A$2000,Справочно!$A$107:$A$234,))</f>
        <v>МБОУ "Школа №7"</v>
      </c>
      <c r="H882" s="20">
        <v>8</v>
      </c>
      <c r="I882" s="16">
        <v>30</v>
      </c>
      <c r="J882" s="16"/>
      <c r="K882" s="16"/>
      <c r="L882" s="20" t="s">
        <v>314</v>
      </c>
      <c r="M882" s="16">
        <v>30</v>
      </c>
      <c r="N882" s="26">
        <f>INDEX(Справочно!$D$107:$D$234,MATCH('8'!$A$6:$A$2000,Справочно!$A$107:$A$234,))</f>
        <v>8</v>
      </c>
      <c r="O8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3" spans="1:15" hidden="1" x14ac:dyDescent="0.25">
      <c r="A883" s="16">
        <v>211</v>
      </c>
      <c r="B883" s="16">
        <v>92</v>
      </c>
      <c r="C883" s="20" t="s">
        <v>10243</v>
      </c>
      <c r="D883" s="16" t="s">
        <v>10244</v>
      </c>
      <c r="E883" s="16" t="s">
        <v>1252</v>
      </c>
      <c r="F883" s="16" t="s">
        <v>844</v>
      </c>
      <c r="G883" s="26" t="str">
        <f>INDEX(Справочно!$B$107:$B$234,MATCH('8'!$A$6:$A$2000,Справочно!$A$107:$A$234,))</f>
        <v>МБОУ "Школа №7"</v>
      </c>
      <c r="H883" s="20">
        <v>8</v>
      </c>
      <c r="I883" s="16">
        <v>22</v>
      </c>
      <c r="J883" s="16"/>
      <c r="K883" s="16"/>
      <c r="L883" s="20" t="s">
        <v>314</v>
      </c>
      <c r="M883" s="16">
        <v>22</v>
      </c>
      <c r="N883" s="26">
        <f>INDEX(Справочно!$D$107:$D$234,MATCH('8'!$A$6:$A$2000,Справочно!$A$107:$A$234,))</f>
        <v>8</v>
      </c>
      <c r="O8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4" spans="1:15" hidden="1" x14ac:dyDescent="0.25">
      <c r="A884" s="16">
        <v>211</v>
      </c>
      <c r="B884" s="16">
        <v>96</v>
      </c>
      <c r="C884" s="20" t="s">
        <v>10252</v>
      </c>
      <c r="D884" s="16" t="s">
        <v>10253</v>
      </c>
      <c r="E884" s="16" t="s">
        <v>1252</v>
      </c>
      <c r="F884" s="16" t="s">
        <v>1084</v>
      </c>
      <c r="G884" s="26" t="str">
        <f>INDEX(Справочно!$B$107:$B$234,MATCH('8'!$A$6:$A$2000,Справочно!$A$107:$A$234,))</f>
        <v>МБОУ "Школа №7"</v>
      </c>
      <c r="H884" s="20">
        <v>8</v>
      </c>
      <c r="I884" s="16">
        <v>19</v>
      </c>
      <c r="J884" s="16"/>
      <c r="K884" s="16"/>
      <c r="L884" s="20" t="s">
        <v>314</v>
      </c>
      <c r="M884" s="16">
        <v>19</v>
      </c>
      <c r="N884" s="26">
        <f>INDEX(Справочно!$D$107:$D$234,MATCH('8'!$A$6:$A$2000,Справочно!$A$107:$A$234,))</f>
        <v>8</v>
      </c>
      <c r="O8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5" spans="1:15" hidden="1" x14ac:dyDescent="0.25">
      <c r="A885" s="16">
        <v>211</v>
      </c>
      <c r="B885" s="16">
        <v>93</v>
      </c>
      <c r="C885" s="20" t="s">
        <v>10245</v>
      </c>
      <c r="D885" s="16" t="s">
        <v>10246</v>
      </c>
      <c r="E885" s="16" t="s">
        <v>10247</v>
      </c>
      <c r="F885" s="16" t="s">
        <v>585</v>
      </c>
      <c r="G885" s="26" t="str">
        <f>INDEX(Справочно!$B$107:$B$234,MATCH('8'!$A$6:$A$2000,Справочно!$A$107:$A$234,))</f>
        <v>МБОУ "Школа №7"</v>
      </c>
      <c r="H885" s="20">
        <v>8</v>
      </c>
      <c r="I885" s="16">
        <v>14</v>
      </c>
      <c r="J885" s="16"/>
      <c r="K885" s="16"/>
      <c r="L885" s="20" t="s">
        <v>314</v>
      </c>
      <c r="M885" s="16">
        <v>14</v>
      </c>
      <c r="N885" s="26">
        <f>INDEX(Справочно!$D$107:$D$234,MATCH('8'!$A$6:$A$2000,Справочно!$A$107:$A$234,))</f>
        <v>8</v>
      </c>
      <c r="O8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6" spans="1:15" hidden="1" x14ac:dyDescent="0.25">
      <c r="A886" s="16" t="s">
        <v>570</v>
      </c>
      <c r="B886" s="16">
        <v>2</v>
      </c>
      <c r="C886" s="50" t="s">
        <v>5947</v>
      </c>
      <c r="D886" s="16" t="s">
        <v>5948</v>
      </c>
      <c r="E886" s="16" t="s">
        <v>943</v>
      </c>
      <c r="F886" s="16" t="s">
        <v>5949</v>
      </c>
      <c r="G886" s="26" t="str">
        <f>INDEX(Справочно!$B$107:$B$234,MATCH('8'!$A$6:$A$2000,Справочно!$A$107:$A$234,))</f>
        <v>ЧОУ "ДАР"</v>
      </c>
      <c r="H886" s="20">
        <v>8</v>
      </c>
      <c r="I886" s="16">
        <v>97</v>
      </c>
      <c r="J886" s="16">
        <v>98</v>
      </c>
      <c r="K886" s="16"/>
      <c r="L886" s="20" t="s">
        <v>313</v>
      </c>
      <c r="M886" s="16">
        <v>98</v>
      </c>
      <c r="N886" s="26">
        <f>INDEX(Справочно!$D$107:$D$234,MATCH('8'!$A$6:$A$2000,Справочно!$A$107:$A$234,))</f>
        <v>5</v>
      </c>
      <c r="O886" s="26" t="str">
        <f>INDEX(Справочно!$C$107:$C$234,MATCH('8'!$A$6:$A$2000,Справочно!$A$107:$A$234,))</f>
        <v>ЧОУ "ДАР"</v>
      </c>
    </row>
    <row r="887" spans="1:15" hidden="1" x14ac:dyDescent="0.25">
      <c r="A887" s="16" t="s">
        <v>570</v>
      </c>
      <c r="B887" s="16">
        <v>1</v>
      </c>
      <c r="C887" s="50" t="s">
        <v>5794</v>
      </c>
      <c r="D887" s="16" t="s">
        <v>5946</v>
      </c>
      <c r="E887" s="16" t="s">
        <v>752</v>
      </c>
      <c r="F887" s="16" t="s">
        <v>642</v>
      </c>
      <c r="G887" s="26" t="str">
        <f>INDEX(Справочно!$B$107:$B$234,MATCH('8'!$A$6:$A$2000,Справочно!$A$107:$A$234,))</f>
        <v>ЧОУ "ДАР"</v>
      </c>
      <c r="H887" s="20">
        <v>8</v>
      </c>
      <c r="I887" s="16">
        <v>95</v>
      </c>
      <c r="J887" s="16">
        <v>95</v>
      </c>
      <c r="K887" s="16"/>
      <c r="L887" s="20" t="s">
        <v>312</v>
      </c>
      <c r="M887" s="16">
        <v>95</v>
      </c>
      <c r="N887" s="26">
        <f>INDEX(Справочно!$D$107:$D$234,MATCH('8'!$A$6:$A$2000,Справочно!$A$107:$A$234,))</f>
        <v>5</v>
      </c>
      <c r="O887" s="26" t="str">
        <f>INDEX(Справочно!$C$107:$C$234,MATCH('8'!$A$6:$A$2000,Справочно!$A$107:$A$234,))</f>
        <v>ЧОУ "ДАР"</v>
      </c>
    </row>
    <row r="888" spans="1:15" hidden="1" x14ac:dyDescent="0.25">
      <c r="A888" s="16" t="s">
        <v>570</v>
      </c>
      <c r="B888" s="16">
        <v>3</v>
      </c>
      <c r="C888" s="50" t="s">
        <v>5950</v>
      </c>
      <c r="D888" s="16" t="s">
        <v>5951</v>
      </c>
      <c r="E888" s="16" t="s">
        <v>1412</v>
      </c>
      <c r="F888" s="16" t="s">
        <v>642</v>
      </c>
      <c r="G888" s="26" t="str">
        <f>INDEX(Справочно!$B$107:$B$234,MATCH('8'!$A$6:$A$2000,Справочно!$A$107:$A$234,))</f>
        <v>ЧОУ "ДАР"</v>
      </c>
      <c r="H888" s="20">
        <v>8</v>
      </c>
      <c r="I888" s="16">
        <v>42</v>
      </c>
      <c r="J888" s="16"/>
      <c r="K888" s="16"/>
      <c r="L888" s="20" t="s">
        <v>314</v>
      </c>
      <c r="M888" s="16">
        <v>42</v>
      </c>
      <c r="N888" s="26">
        <f>INDEX(Справочно!$D$107:$D$234,MATCH('8'!$A$6:$A$2000,Справочно!$A$107:$A$234,))</f>
        <v>5</v>
      </c>
      <c r="O888" s="26" t="str">
        <f>INDEX(Справочно!$C$107:$C$234,MATCH('8'!$A$6:$A$2000,Справочно!$A$107:$A$234,))</f>
        <v>ЧОУ "ДАР"</v>
      </c>
    </row>
    <row r="889" spans="1:15" hidden="1" x14ac:dyDescent="0.25">
      <c r="A889" s="16">
        <v>1136</v>
      </c>
      <c r="B889" s="16">
        <v>17</v>
      </c>
      <c r="C889" s="20" t="s">
        <v>10107</v>
      </c>
      <c r="D889" s="16" t="s">
        <v>10108</v>
      </c>
      <c r="E889" s="16" t="s">
        <v>675</v>
      </c>
      <c r="F889" s="16" t="s">
        <v>638</v>
      </c>
      <c r="G889" s="26" t="str">
        <f>INDEX(Справочно!$B$107:$B$234,MATCH('8'!$A$6:$A$2000,Справочно!$A$107:$A$234,))</f>
        <v>ЧОУ "Лицей КЭО"</v>
      </c>
      <c r="H889" s="20">
        <v>8</v>
      </c>
      <c r="I889" s="16">
        <v>89</v>
      </c>
      <c r="J889" s="16"/>
      <c r="K889" s="16"/>
      <c r="L889" s="20" t="s">
        <v>313</v>
      </c>
      <c r="M889" s="16">
        <v>89</v>
      </c>
      <c r="N889" s="26">
        <f>INDEX(Справочно!$D$107:$D$234,MATCH('8'!$A$6:$A$2000,Справочно!$A$107:$A$234,))</f>
        <v>8</v>
      </c>
      <c r="O889" s="26" t="str">
        <f>INDEX(Справочно!$C$107:$C$234,MATCH('8'!$A$6:$A$2000,Справочно!$A$107:$A$234,))</f>
        <v>ЧОУ "Лицей КЭО"</v>
      </c>
    </row>
    <row r="890" spans="1:15" hidden="1" x14ac:dyDescent="0.25">
      <c r="A890" s="16">
        <v>1136</v>
      </c>
      <c r="B890" s="16">
        <v>15</v>
      </c>
      <c r="C890" s="20" t="s">
        <v>10104</v>
      </c>
      <c r="D890" s="16" t="s">
        <v>6643</v>
      </c>
      <c r="E890" s="16" t="s">
        <v>675</v>
      </c>
      <c r="F890" s="16" t="s">
        <v>947</v>
      </c>
      <c r="G890" s="26" t="str">
        <f>INDEX(Справочно!$B$107:$B$234,MATCH('8'!$A$6:$A$2000,Справочно!$A$107:$A$234,))</f>
        <v>ЧОУ "Лицей КЭО"</v>
      </c>
      <c r="H890" s="20">
        <v>8</v>
      </c>
      <c r="I890" s="16">
        <v>86</v>
      </c>
      <c r="J890" s="16"/>
      <c r="K890" s="16"/>
      <c r="L890" s="20" t="s">
        <v>312</v>
      </c>
      <c r="M890" s="16">
        <v>86</v>
      </c>
      <c r="N890" s="26">
        <f>INDEX(Справочно!$D$107:$D$234,MATCH('8'!$A$6:$A$2000,Справочно!$A$107:$A$234,))</f>
        <v>8</v>
      </c>
      <c r="O890" s="26" t="str">
        <f>INDEX(Справочно!$C$107:$C$234,MATCH('8'!$A$6:$A$2000,Справочно!$A$107:$A$234,))</f>
        <v>ЧОУ "Лицей КЭО"</v>
      </c>
    </row>
    <row r="891" spans="1:15" hidden="1" x14ac:dyDescent="0.25">
      <c r="A891" s="16">
        <v>1136</v>
      </c>
      <c r="B891" s="16">
        <v>19</v>
      </c>
      <c r="C891" s="20" t="s">
        <v>10111</v>
      </c>
      <c r="D891" s="16" t="s">
        <v>10112</v>
      </c>
      <c r="E891" s="16" t="s">
        <v>752</v>
      </c>
      <c r="F891" s="16" t="s">
        <v>1550</v>
      </c>
      <c r="G891" s="26" t="str">
        <f>INDEX(Справочно!$B$107:$B$234,MATCH('8'!$A$6:$A$2000,Справочно!$A$107:$A$234,))</f>
        <v>ЧОУ "Лицей КЭО"</v>
      </c>
      <c r="H891" s="20">
        <v>8</v>
      </c>
      <c r="I891" s="16">
        <v>74</v>
      </c>
      <c r="J891" s="16"/>
      <c r="K891" s="16"/>
      <c r="L891" s="20" t="s">
        <v>312</v>
      </c>
      <c r="M891" s="16">
        <v>74</v>
      </c>
      <c r="N891" s="26">
        <f>INDEX(Справочно!$D$107:$D$234,MATCH('8'!$A$6:$A$2000,Справочно!$A$107:$A$234,))</f>
        <v>8</v>
      </c>
      <c r="O891" s="26" t="str">
        <f>INDEX(Справочно!$C$107:$C$234,MATCH('8'!$A$6:$A$2000,Справочно!$A$107:$A$234,))</f>
        <v>ЧОУ "Лицей КЭО"</v>
      </c>
    </row>
    <row r="892" spans="1:15" hidden="1" x14ac:dyDescent="0.25">
      <c r="A892" s="16">
        <v>1136</v>
      </c>
      <c r="B892" s="16">
        <v>14</v>
      </c>
      <c r="C892" s="20" t="s">
        <v>10102</v>
      </c>
      <c r="D892" s="16" t="s">
        <v>10103</v>
      </c>
      <c r="E892" s="16" t="s">
        <v>1948</v>
      </c>
      <c r="F892" s="16" t="s">
        <v>662</v>
      </c>
      <c r="G892" s="26" t="str">
        <f>INDEX(Справочно!$B$107:$B$234,MATCH('8'!$A$6:$A$2000,Справочно!$A$107:$A$234,))</f>
        <v>ЧОУ "Лицей КЭО"</v>
      </c>
      <c r="H892" s="20">
        <v>8</v>
      </c>
      <c r="I892" s="16">
        <v>72</v>
      </c>
      <c r="J892" s="16"/>
      <c r="K892" s="16"/>
      <c r="L892" s="20" t="s">
        <v>312</v>
      </c>
      <c r="M892" s="16">
        <v>72</v>
      </c>
      <c r="N892" s="26">
        <f>INDEX(Справочно!$D$107:$D$234,MATCH('8'!$A$6:$A$2000,Справочно!$A$107:$A$234,))</f>
        <v>8</v>
      </c>
      <c r="O892" s="26" t="str">
        <f>INDEX(Справочно!$C$107:$C$234,MATCH('8'!$A$6:$A$2000,Справочно!$A$107:$A$234,))</f>
        <v>ЧОУ "Лицей КЭО"</v>
      </c>
    </row>
    <row r="893" spans="1:15" hidden="1" x14ac:dyDescent="0.25">
      <c r="A893" s="16">
        <v>1136</v>
      </c>
      <c r="B893" s="16">
        <v>20</v>
      </c>
      <c r="C893" s="20" t="s">
        <v>10113</v>
      </c>
      <c r="D893" s="16" t="s">
        <v>10114</v>
      </c>
      <c r="E893" s="16" t="s">
        <v>776</v>
      </c>
      <c r="F893" s="16" t="s">
        <v>608</v>
      </c>
      <c r="G893" s="26" t="str">
        <f>INDEX(Справочно!$B$107:$B$234,MATCH('8'!$A$6:$A$2000,Справочно!$A$107:$A$234,))</f>
        <v>ЧОУ "Лицей КЭО"</v>
      </c>
      <c r="H893" s="20">
        <v>8</v>
      </c>
      <c r="I893" s="16">
        <v>72</v>
      </c>
      <c r="J893" s="16"/>
      <c r="K893" s="16"/>
      <c r="L893" s="20" t="s">
        <v>312</v>
      </c>
      <c r="M893" s="16">
        <v>72</v>
      </c>
      <c r="N893" s="26">
        <f>INDEX(Справочно!$D$107:$D$234,MATCH('8'!$A$6:$A$2000,Справочно!$A$107:$A$234,))</f>
        <v>8</v>
      </c>
      <c r="O893" s="26" t="str">
        <f>INDEX(Справочно!$C$107:$C$234,MATCH('8'!$A$6:$A$2000,Справочно!$A$107:$A$234,))</f>
        <v>ЧОУ "Лицей КЭО"</v>
      </c>
    </row>
    <row r="894" spans="1:15" hidden="1" x14ac:dyDescent="0.25">
      <c r="A894" s="16">
        <v>1136</v>
      </c>
      <c r="B894" s="16">
        <v>21</v>
      </c>
      <c r="C894" s="20" t="s">
        <v>10115</v>
      </c>
      <c r="D894" s="16" t="s">
        <v>10116</v>
      </c>
      <c r="E894" s="16" t="s">
        <v>802</v>
      </c>
      <c r="F894" s="16" t="s">
        <v>940</v>
      </c>
      <c r="G894" s="26" t="str">
        <f>INDEX(Справочно!$B$107:$B$234,MATCH('8'!$A$6:$A$2000,Справочно!$A$107:$A$234,))</f>
        <v>ЧОУ "Лицей КЭО"</v>
      </c>
      <c r="H894" s="20">
        <v>8</v>
      </c>
      <c r="I894" s="16">
        <v>71</v>
      </c>
      <c r="J894" s="16"/>
      <c r="K894" s="16"/>
      <c r="L894" s="20" t="s">
        <v>312</v>
      </c>
      <c r="M894" s="16">
        <v>71</v>
      </c>
      <c r="N894" s="26">
        <f>INDEX(Справочно!$D$107:$D$234,MATCH('8'!$A$6:$A$2000,Справочно!$A$107:$A$234,))</f>
        <v>8</v>
      </c>
      <c r="O894" s="26" t="str">
        <f>INDEX(Справочно!$C$107:$C$234,MATCH('8'!$A$6:$A$2000,Справочно!$A$107:$A$234,))</f>
        <v>ЧОУ "Лицей КЭО"</v>
      </c>
    </row>
    <row r="895" spans="1:15" hidden="1" x14ac:dyDescent="0.25">
      <c r="A895" s="16">
        <v>1136</v>
      </c>
      <c r="B895" s="16">
        <v>23</v>
      </c>
      <c r="C895" s="20" t="s">
        <v>10119</v>
      </c>
      <c r="D895" s="16" t="s">
        <v>10120</v>
      </c>
      <c r="E895" s="16" t="s">
        <v>637</v>
      </c>
      <c r="F895" s="16" t="s">
        <v>712</v>
      </c>
      <c r="G895" s="26" t="str">
        <f>INDEX(Справочно!$B$107:$B$234,MATCH('8'!$A$6:$A$2000,Справочно!$A$107:$A$234,))</f>
        <v>ЧОУ "Лицей КЭО"</v>
      </c>
      <c r="H895" s="20">
        <v>8</v>
      </c>
      <c r="I895" s="16">
        <v>70</v>
      </c>
      <c r="J895" s="16"/>
      <c r="K895" s="16"/>
      <c r="L895" s="20" t="s">
        <v>312</v>
      </c>
      <c r="M895" s="16">
        <v>70</v>
      </c>
      <c r="N895" s="26">
        <f>INDEX(Справочно!$D$107:$D$234,MATCH('8'!$A$6:$A$2000,Справочно!$A$107:$A$234,))</f>
        <v>8</v>
      </c>
      <c r="O895" s="26" t="str">
        <f>INDEX(Справочно!$C$107:$C$234,MATCH('8'!$A$6:$A$2000,Справочно!$A$107:$A$234,))</f>
        <v>ЧОУ "Лицей КЭО"</v>
      </c>
    </row>
    <row r="896" spans="1:15" hidden="1" x14ac:dyDescent="0.25">
      <c r="A896" s="16">
        <v>1136</v>
      </c>
      <c r="B896" s="16">
        <v>22</v>
      </c>
      <c r="C896" s="20" t="s">
        <v>10117</v>
      </c>
      <c r="D896" s="16" t="s">
        <v>10118</v>
      </c>
      <c r="E896" s="16" t="s">
        <v>1268</v>
      </c>
      <c r="F896" s="16" t="s">
        <v>712</v>
      </c>
      <c r="G896" s="26" t="str">
        <f>INDEX(Справочно!$B$107:$B$234,MATCH('8'!$A$6:$A$2000,Справочно!$A$107:$A$234,))</f>
        <v>ЧОУ "Лицей КЭО"</v>
      </c>
      <c r="H896" s="20">
        <v>8</v>
      </c>
      <c r="I896" s="16">
        <v>70</v>
      </c>
      <c r="J896" s="16"/>
      <c r="K896" s="16"/>
      <c r="L896" s="20" t="s">
        <v>312</v>
      </c>
      <c r="M896" s="16">
        <v>70</v>
      </c>
      <c r="N896" s="26">
        <f>INDEX(Справочно!$D$107:$D$234,MATCH('8'!$A$6:$A$2000,Справочно!$A$107:$A$234,))</f>
        <v>8</v>
      </c>
      <c r="O896" s="26" t="str">
        <f>INDEX(Справочно!$C$107:$C$234,MATCH('8'!$A$6:$A$2000,Справочно!$A$107:$A$234,))</f>
        <v>ЧОУ "Лицей КЭО"</v>
      </c>
    </row>
    <row r="897" spans="1:15" hidden="1" x14ac:dyDescent="0.25">
      <c r="A897" s="16">
        <v>1136</v>
      </c>
      <c r="B897" s="16">
        <v>16</v>
      </c>
      <c r="C897" s="20" t="s">
        <v>10105</v>
      </c>
      <c r="D897" s="16" t="s">
        <v>10106</v>
      </c>
      <c r="E897" s="16" t="s">
        <v>652</v>
      </c>
      <c r="F897" s="16" t="s">
        <v>642</v>
      </c>
      <c r="G897" s="26" t="str">
        <f>INDEX(Справочно!$B$107:$B$234,MATCH('8'!$A$6:$A$2000,Справочно!$A$107:$A$234,))</f>
        <v>ЧОУ "Лицей КЭО"</v>
      </c>
      <c r="H897" s="20">
        <v>8</v>
      </c>
      <c r="I897" s="16">
        <v>66</v>
      </c>
      <c r="J897" s="16"/>
      <c r="K897" s="16"/>
      <c r="L897" s="20" t="s">
        <v>312</v>
      </c>
      <c r="M897" s="16">
        <v>66</v>
      </c>
      <c r="N897" s="26">
        <f>INDEX(Справочно!$D$107:$D$234,MATCH('8'!$A$6:$A$2000,Справочно!$A$107:$A$234,))</f>
        <v>8</v>
      </c>
      <c r="O897" s="26" t="str">
        <f>INDEX(Справочно!$C$107:$C$234,MATCH('8'!$A$6:$A$2000,Справочно!$A$107:$A$234,))</f>
        <v>ЧОУ "Лицей КЭО"</v>
      </c>
    </row>
    <row r="898" spans="1:15" hidden="1" x14ac:dyDescent="0.25">
      <c r="A898" s="16">
        <v>1136</v>
      </c>
      <c r="B898" s="16">
        <v>18</v>
      </c>
      <c r="C898" s="20" t="s">
        <v>10109</v>
      </c>
      <c r="D898" s="16" t="s">
        <v>10110</v>
      </c>
      <c r="E898" s="16" t="s">
        <v>802</v>
      </c>
      <c r="F898" s="16" t="s">
        <v>608</v>
      </c>
      <c r="G898" s="26" t="str">
        <f>INDEX(Справочно!$B$107:$B$234,MATCH('8'!$A$6:$A$2000,Справочно!$A$107:$A$234,))</f>
        <v>ЧОУ "Лицей КЭО"</v>
      </c>
      <c r="H898" s="20">
        <v>8</v>
      </c>
      <c r="I898" s="16">
        <v>55</v>
      </c>
      <c r="J898" s="16"/>
      <c r="K898" s="16"/>
      <c r="L898" s="20" t="s">
        <v>312</v>
      </c>
      <c r="M898" s="16">
        <v>55</v>
      </c>
      <c r="N898" s="26">
        <f>INDEX(Справочно!$D$107:$D$234,MATCH('8'!$A$6:$A$2000,Справочно!$A$107:$A$234,))</f>
        <v>8</v>
      </c>
      <c r="O898" s="26" t="str">
        <f>INDEX(Справочно!$C$107:$C$234,MATCH('8'!$A$6:$A$2000,Справочно!$A$107:$A$234,))</f>
        <v>ЧОУ "Лицей КЭО"</v>
      </c>
    </row>
    <row r="899" spans="1:15" hidden="1" x14ac:dyDescent="0.25">
      <c r="A899" s="16">
        <v>158</v>
      </c>
      <c r="B899" s="16">
        <v>53</v>
      </c>
      <c r="C899" s="20" t="s">
        <v>4913</v>
      </c>
      <c r="D899" s="16" t="s">
        <v>4914</v>
      </c>
      <c r="E899" s="16" t="s">
        <v>633</v>
      </c>
      <c r="F899" s="16" t="s">
        <v>630</v>
      </c>
      <c r="G899" s="26" t="str">
        <f>INDEX(Справочно!$B$107:$B$234,MATCH('8'!$A$6:$A$2000,Справочно!$A$107:$A$234,))</f>
        <v>ЧОУ "Международная школа АЛЛА ПРИМА".</v>
      </c>
      <c r="H899" s="20">
        <v>8</v>
      </c>
      <c r="I899" s="16">
        <v>53</v>
      </c>
      <c r="J899" s="16"/>
      <c r="K899" s="16"/>
      <c r="L899" s="20" t="s">
        <v>313</v>
      </c>
      <c r="M899" s="16">
        <v>53</v>
      </c>
      <c r="N899" s="26">
        <f>INDEX(Справочно!$D$107:$D$234,MATCH('8'!$A$6:$A$2000,Справочно!$A$107:$A$234,))</f>
        <v>4</v>
      </c>
      <c r="O899" s="26" t="str">
        <f>INDEX(Справочно!$C$107:$C$234,MATCH('8'!$A$6:$A$2000,Справочно!$A$107:$A$234,))</f>
        <v>ЧОУ "Международная школа АЛЛА ПРИМА".</v>
      </c>
    </row>
    <row r="900" spans="1:15" hidden="1" x14ac:dyDescent="0.25">
      <c r="A900" s="16">
        <v>1031</v>
      </c>
      <c r="B900" s="16">
        <v>54</v>
      </c>
      <c r="C900" s="20" t="s">
        <v>4915</v>
      </c>
      <c r="D900" s="16" t="s">
        <v>4916</v>
      </c>
      <c r="E900" s="16" t="s">
        <v>826</v>
      </c>
      <c r="F900" s="16" t="s">
        <v>756</v>
      </c>
      <c r="G900" s="26" t="str">
        <f>INDEX(Справочно!$B$107:$B$234,MATCH('8'!$A$6:$A$2000,Справочно!$A$107:$A$234,))</f>
        <v>ЧОУ Гимназия "ЭСТУС"</v>
      </c>
      <c r="H900" s="20">
        <v>8</v>
      </c>
      <c r="I900" s="16">
        <v>79</v>
      </c>
      <c r="J900" s="16"/>
      <c r="K900" s="16"/>
      <c r="L900" s="20" t="s">
        <v>313</v>
      </c>
      <c r="M900" s="16">
        <v>79</v>
      </c>
      <c r="N900" s="26">
        <f>INDEX(Справочно!$D$107:$D$234,MATCH('8'!$A$6:$A$2000,Справочно!$A$107:$A$234,))</f>
        <v>4</v>
      </c>
      <c r="O900" s="26" t="str">
        <f>INDEX(Справочно!$C$107:$C$234,MATCH('8'!$A$6:$A$2000,Справочно!$A$107:$A$234,))</f>
        <v>ЧОУ Гимназия "ЭСТУС"</v>
      </c>
    </row>
    <row r="901" spans="1:15" hidden="1" x14ac:dyDescent="0.25">
      <c r="A901" s="16">
        <v>1031</v>
      </c>
      <c r="B901" s="16">
        <v>55</v>
      </c>
      <c r="C901" s="20" t="s">
        <v>4917</v>
      </c>
      <c r="D901" s="16" t="s">
        <v>4918</v>
      </c>
      <c r="E901" s="16" t="s">
        <v>738</v>
      </c>
      <c r="F901" s="16" t="s">
        <v>678</v>
      </c>
      <c r="G901" s="26" t="str">
        <f>INDEX(Справочно!$B$107:$B$234,MATCH('8'!$A$6:$A$2000,Справочно!$A$107:$A$234,))</f>
        <v>ЧОУ Гимназия "ЭСТУС"</v>
      </c>
      <c r="H901" s="20">
        <v>8</v>
      </c>
      <c r="I901" s="16">
        <v>79</v>
      </c>
      <c r="J901" s="16"/>
      <c r="K901" s="16"/>
      <c r="L901" s="20" t="s">
        <v>313</v>
      </c>
      <c r="M901" s="16">
        <v>79</v>
      </c>
      <c r="N901" s="26">
        <f>INDEX(Справочно!$D$107:$D$234,MATCH('8'!$A$6:$A$2000,Справочно!$A$107:$A$234,))</f>
        <v>4</v>
      </c>
      <c r="O901" s="26" t="str">
        <f>INDEX(Справочно!$C$107:$C$234,MATCH('8'!$A$6:$A$2000,Справочно!$A$107:$A$234,))</f>
        <v>ЧОУ Гимназия "ЭСТУС"</v>
      </c>
    </row>
    <row r="902" spans="1:15" hidden="1" x14ac:dyDescent="0.25">
      <c r="A902" s="16">
        <v>1031</v>
      </c>
      <c r="B902" s="16">
        <v>56</v>
      </c>
      <c r="C902" s="20" t="s">
        <v>4919</v>
      </c>
      <c r="D902" s="16" t="s">
        <v>4920</v>
      </c>
      <c r="E902" s="16" t="s">
        <v>897</v>
      </c>
      <c r="F902" s="16" t="s">
        <v>844</v>
      </c>
      <c r="G902" s="26" t="str">
        <f>INDEX(Справочно!$B$107:$B$234,MATCH('8'!$A$6:$A$2000,Справочно!$A$107:$A$234,))</f>
        <v>ЧОУ Гимназия "ЭСТУС"</v>
      </c>
      <c r="H902" s="20">
        <v>8</v>
      </c>
      <c r="I902" s="16">
        <v>79</v>
      </c>
      <c r="J902" s="16"/>
      <c r="K902" s="16"/>
      <c r="L902" s="20" t="s">
        <v>313</v>
      </c>
      <c r="M902" s="16">
        <v>79</v>
      </c>
      <c r="N902" s="26">
        <f>INDEX(Справочно!$D$107:$D$234,MATCH('8'!$A$6:$A$2000,Справочно!$A$107:$A$234,))</f>
        <v>4</v>
      </c>
      <c r="O902" s="26" t="str">
        <f>INDEX(Справочно!$C$107:$C$234,MATCH('8'!$A$6:$A$2000,Справочно!$A$107:$A$234,))</f>
        <v>ЧОУ Гимназия "ЭСТУС"</v>
      </c>
    </row>
    <row r="903" spans="1:15" hidden="1" x14ac:dyDescent="0.25">
      <c r="A903" s="16">
        <v>1081</v>
      </c>
      <c r="B903" s="16">
        <v>21</v>
      </c>
      <c r="C903" s="20" t="s">
        <v>3999</v>
      </c>
      <c r="D903" s="16" t="s">
        <v>3485</v>
      </c>
      <c r="E903" s="16" t="s">
        <v>1234</v>
      </c>
      <c r="F903" s="16" t="s">
        <v>2037</v>
      </c>
      <c r="G903" s="26" t="str">
        <f>INDEX(Справочно!$B$107:$B$234,MATCH('8'!$A$6:$A$2000,Справочно!$A$107:$A$234,))</f>
        <v>ЧОУ СШ "Азъ Буки Веди"</v>
      </c>
      <c r="H903" s="20">
        <v>8</v>
      </c>
      <c r="I903" s="16">
        <v>68</v>
      </c>
      <c r="J903" s="16"/>
      <c r="K903" s="16"/>
      <c r="L903" s="20" t="s">
        <v>313</v>
      </c>
      <c r="M903" s="16">
        <v>68</v>
      </c>
      <c r="N903" s="26">
        <f>INDEX(Справочно!$D$107:$D$234,MATCH('8'!$A$6:$A$2000,Справочно!$A$107:$A$234,))</f>
        <v>3</v>
      </c>
      <c r="O903" s="26" t="str">
        <f>INDEX(Справочно!$C$107:$C$234,MATCH('8'!$A$6:$A$2000,Справочно!$A$107:$A$234,))</f>
        <v>ЧОУ СШ "Азъ Буки Веди"</v>
      </c>
    </row>
    <row r="904" spans="1:15" hidden="1" x14ac:dyDescent="0.25">
      <c r="A904" s="16">
        <v>1081</v>
      </c>
      <c r="B904" s="16">
        <v>20</v>
      </c>
      <c r="C904" s="20" t="s">
        <v>3996</v>
      </c>
      <c r="D904" s="16" t="s">
        <v>3997</v>
      </c>
      <c r="E904" s="16" t="s">
        <v>1097</v>
      </c>
      <c r="F904" s="16" t="s">
        <v>3998</v>
      </c>
      <c r="G904" s="26" t="str">
        <f>INDEX(Справочно!$B$107:$B$234,MATCH('8'!$A$6:$A$2000,Справочно!$A$107:$A$234,))</f>
        <v>ЧОУ СШ "Азъ Буки Веди"</v>
      </c>
      <c r="H904" s="20">
        <v>8</v>
      </c>
      <c r="I904" s="16">
        <v>64</v>
      </c>
      <c r="J904" s="16"/>
      <c r="K904" s="16"/>
      <c r="L904" s="20" t="s">
        <v>312</v>
      </c>
      <c r="M904" s="16">
        <v>64</v>
      </c>
      <c r="N904" s="26">
        <f>INDEX(Справочно!$D$107:$D$234,MATCH('8'!$A$6:$A$2000,Справочно!$A$107:$A$234,))</f>
        <v>3</v>
      </c>
      <c r="O904" s="26" t="str">
        <f>INDEX(Справочно!$C$107:$C$234,MATCH('8'!$A$6:$A$2000,Справочно!$A$107:$A$234,))</f>
        <v>ЧОУ СШ "Азъ Буки Веди"</v>
      </c>
    </row>
    <row r="905" spans="1:15" hidden="1" x14ac:dyDescent="0.25">
      <c r="A905" s="16">
        <v>1081</v>
      </c>
      <c r="B905" s="16">
        <v>19</v>
      </c>
      <c r="C905" s="20" t="s">
        <v>3994</v>
      </c>
      <c r="D905" s="16" t="s">
        <v>3995</v>
      </c>
      <c r="E905" s="16" t="s">
        <v>681</v>
      </c>
      <c r="F905" s="16" t="s">
        <v>662</v>
      </c>
      <c r="G905" s="26" t="str">
        <f>INDEX(Справочно!$B$107:$B$234,MATCH('8'!$A$6:$A$2000,Справочно!$A$107:$A$234,))</f>
        <v>ЧОУ СШ "Азъ Буки Веди"</v>
      </c>
      <c r="H905" s="20">
        <v>8</v>
      </c>
      <c r="I905" s="16">
        <v>57</v>
      </c>
      <c r="J905" s="16"/>
      <c r="K905" s="16"/>
      <c r="L905" s="20" t="s">
        <v>312</v>
      </c>
      <c r="M905" s="16">
        <v>57</v>
      </c>
      <c r="N905" s="26">
        <f>INDEX(Справочно!$D$107:$D$234,MATCH('8'!$A$6:$A$2000,Справочно!$A$107:$A$234,))</f>
        <v>3</v>
      </c>
      <c r="O905" s="26" t="str">
        <f>INDEX(Справочно!$C$107:$C$234,MATCH('8'!$A$6:$A$2000,Справочно!$A$107:$A$234,))</f>
        <v>ЧОУ СШ "Азъ Буки Веди"</v>
      </c>
    </row>
    <row r="906" spans="1:15" hidden="1" x14ac:dyDescent="0.25">
      <c r="A906" s="16">
        <v>1081</v>
      </c>
      <c r="B906" s="16">
        <v>17</v>
      </c>
      <c r="C906" s="20" t="s">
        <v>3991</v>
      </c>
      <c r="D906" s="16" t="s">
        <v>2707</v>
      </c>
      <c r="E906" s="16" t="s">
        <v>897</v>
      </c>
      <c r="F906" s="16" t="s">
        <v>638</v>
      </c>
      <c r="G906" s="26" t="str">
        <f>INDEX(Справочно!$B$107:$B$234,MATCH('8'!$A$6:$A$2000,Справочно!$A$107:$A$234,))</f>
        <v>ЧОУ СШ "Азъ Буки Веди"</v>
      </c>
      <c r="H906" s="20">
        <v>8</v>
      </c>
      <c r="I906" s="16">
        <v>52</v>
      </c>
      <c r="J906" s="16"/>
      <c r="K906" s="16"/>
      <c r="L906" s="20" t="s">
        <v>312</v>
      </c>
      <c r="M906" s="16">
        <v>52</v>
      </c>
      <c r="N906" s="26">
        <f>INDEX(Справочно!$D$107:$D$234,MATCH('8'!$A$6:$A$2000,Справочно!$A$107:$A$234,))</f>
        <v>3</v>
      </c>
      <c r="O906" s="26" t="str">
        <f>INDEX(Справочно!$C$107:$C$234,MATCH('8'!$A$6:$A$2000,Справочно!$A$107:$A$234,))</f>
        <v>ЧОУ СШ "Азъ Буки Веди"</v>
      </c>
    </row>
    <row r="907" spans="1:15" hidden="1" x14ac:dyDescent="0.25">
      <c r="A907" s="16">
        <v>1081</v>
      </c>
      <c r="B907" s="16">
        <v>18</v>
      </c>
      <c r="C907" s="20" t="s">
        <v>3992</v>
      </c>
      <c r="D907" s="16" t="s">
        <v>3993</v>
      </c>
      <c r="E907" s="16" t="s">
        <v>704</v>
      </c>
      <c r="F907" s="16" t="s">
        <v>589</v>
      </c>
      <c r="G907" s="26" t="str">
        <f>INDEX(Справочно!$B$107:$B$234,MATCH('8'!$A$6:$A$2000,Справочно!$A$107:$A$234,))</f>
        <v>ЧОУ СШ "Азъ Буки Веди"</v>
      </c>
      <c r="H907" s="20">
        <v>8</v>
      </c>
      <c r="I907" s="16">
        <v>39</v>
      </c>
      <c r="J907" s="16"/>
      <c r="K907" s="16"/>
      <c r="L907" s="20" t="s">
        <v>314</v>
      </c>
      <c r="M907" s="16">
        <v>39</v>
      </c>
      <c r="N907" s="26">
        <f>INDEX(Справочно!$D$107:$D$234,MATCH('8'!$A$6:$A$2000,Справочно!$A$107:$A$234,))</f>
        <v>3</v>
      </c>
      <c r="O907" s="26" t="str">
        <f>INDEX(Справочно!$C$107:$C$234,MATCH('8'!$A$6:$A$2000,Справочно!$A$107:$A$234,))</f>
        <v>ЧОУ СШ "Азъ Буки Веди"</v>
      </c>
    </row>
    <row r="908" spans="1:15" hidden="1" x14ac:dyDescent="0.25">
      <c r="A908" s="16">
        <v>1081</v>
      </c>
      <c r="B908" s="16">
        <v>22</v>
      </c>
      <c r="C908" s="20" t="s">
        <v>4000</v>
      </c>
      <c r="D908" s="16" t="s">
        <v>4001</v>
      </c>
      <c r="E908" s="16" t="s">
        <v>748</v>
      </c>
      <c r="F908" s="16" t="s">
        <v>749</v>
      </c>
      <c r="G908" s="26" t="str">
        <f>INDEX(Справочно!$B$107:$B$234,MATCH('8'!$A$6:$A$2000,Справочно!$A$107:$A$234,))</f>
        <v>ЧОУ СШ "Азъ Буки Веди"</v>
      </c>
      <c r="H908" s="20">
        <v>8</v>
      </c>
      <c r="I908" s="16">
        <v>39</v>
      </c>
      <c r="J908" s="16"/>
      <c r="K908" s="16"/>
      <c r="L908" s="20" t="s">
        <v>314</v>
      </c>
      <c r="M908" s="16">
        <v>39</v>
      </c>
      <c r="N908" s="26">
        <f>INDEX(Справочно!$D$107:$D$234,MATCH('8'!$A$6:$A$2000,Справочно!$A$107:$A$234,))</f>
        <v>3</v>
      </c>
      <c r="O908" s="26" t="str">
        <f>INDEX(Справочно!$C$107:$C$234,MATCH('8'!$A$6:$A$2000,Справочно!$A$107:$A$234,))</f>
        <v>ЧОУ СШ "Азъ Буки Веди"</v>
      </c>
    </row>
    <row r="909" spans="1:15" ht="15" hidden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INDEX(Справочно!$B$107:$B$234,MATCH('8'!$A$6:$A$2000,Справочно!$A$107:$A$234,))</f>
        <v>#N/A</v>
      </c>
      <c r="H909" s="20">
        <v>8</v>
      </c>
      <c r="I909" s="27"/>
      <c r="J909" s="27"/>
      <c r="K909" s="16"/>
      <c r="L909" s="20"/>
      <c r="M909" s="27"/>
      <c r="N909" s="26" t="e">
        <f>INDEX(Справочно!$D$107:$D$234,MATCH('8'!$A$6:$A$2000,Справочно!$A$107:$A$234,))</f>
        <v>#N/A</v>
      </c>
      <c r="O909" s="26" t="e">
        <f>INDEX(Справочно!$C$107:$C$234,MATCH('8'!$A$6:$A$2000,Справочно!$A$107:$A$234,))</f>
        <v>#N/A</v>
      </c>
    </row>
    <row r="910" spans="1:15" ht="15" hidden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INDEX(Справочно!$B$107:$B$234,MATCH('8'!$A$6:$A$2000,Справочно!$A$107:$A$234,))</f>
        <v>#N/A</v>
      </c>
      <c r="H910" s="20">
        <v>8</v>
      </c>
      <c r="I910" s="27"/>
      <c r="J910" s="27"/>
      <c r="K910" s="16"/>
      <c r="L910" s="20"/>
      <c r="M910" s="27"/>
      <c r="N910" s="26" t="e">
        <f>INDEX(Справочно!$D$107:$D$234,MATCH('8'!$A$6:$A$2000,Справочно!$A$107:$A$234,))</f>
        <v>#N/A</v>
      </c>
      <c r="O910" s="26" t="e">
        <f>INDEX(Справочно!$C$107:$C$234,MATCH('8'!$A$6:$A$2000,Справочно!$A$107:$A$234,))</f>
        <v>#N/A</v>
      </c>
    </row>
    <row r="911" spans="1:15" ht="15" hidden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INDEX(Справочно!$B$107:$B$234,MATCH('8'!$A$6:$A$2000,Справочно!$A$107:$A$234,))</f>
        <v>#N/A</v>
      </c>
      <c r="H911" s="20">
        <v>8</v>
      </c>
      <c r="I911" s="27"/>
      <c r="J911" s="27"/>
      <c r="K911" s="16"/>
      <c r="L911" s="20"/>
      <c r="M911" s="27"/>
      <c r="N911" s="26" t="e">
        <f>INDEX(Справочно!$D$107:$D$234,MATCH('8'!$A$6:$A$2000,Справочно!$A$107:$A$234,))</f>
        <v>#N/A</v>
      </c>
      <c r="O911" s="26" t="e">
        <f>INDEX(Справочно!$C$107:$C$234,MATCH('8'!$A$6:$A$2000,Справочно!$A$107:$A$234,))</f>
        <v>#N/A</v>
      </c>
    </row>
    <row r="912" spans="1:15" ht="15" hidden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INDEX(Справочно!$B$107:$B$234,MATCH('8'!$A$6:$A$2000,Справочно!$A$107:$A$234,))</f>
        <v>#N/A</v>
      </c>
      <c r="H912" s="20">
        <v>8</v>
      </c>
      <c r="I912" s="27"/>
      <c r="J912" s="27"/>
      <c r="K912" s="16"/>
      <c r="L912" s="20"/>
      <c r="M912" s="27"/>
      <c r="N912" s="26" t="e">
        <f>INDEX(Справочно!$D$107:$D$234,MATCH('8'!$A$6:$A$2000,Справочно!$A$107:$A$234,))</f>
        <v>#N/A</v>
      </c>
      <c r="O912" s="26" t="e">
        <f>INDEX(Справочно!$C$107:$C$234,MATCH('8'!$A$6:$A$2000,Справочно!$A$107:$A$234,))</f>
        <v>#N/A</v>
      </c>
    </row>
    <row r="913" spans="1:15" ht="15" hidden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INDEX(Справочно!$B$107:$B$234,MATCH('8'!$A$6:$A$2000,Справочно!$A$107:$A$234,))</f>
        <v>#N/A</v>
      </c>
      <c r="H913" s="20">
        <v>8</v>
      </c>
      <c r="I913" s="27"/>
      <c r="J913" s="27"/>
      <c r="K913" s="16"/>
      <c r="L913" s="20"/>
      <c r="M913" s="27"/>
      <c r="N913" s="26" t="e">
        <f>INDEX(Справочно!$D$107:$D$234,MATCH('8'!$A$6:$A$2000,Справочно!$A$107:$A$234,))</f>
        <v>#N/A</v>
      </c>
      <c r="O913" s="26" t="e">
        <f>INDEX(Справочно!$C$107:$C$234,MATCH('8'!$A$6:$A$2000,Справочно!$A$107:$A$234,))</f>
        <v>#N/A</v>
      </c>
    </row>
    <row r="914" spans="1:15" ht="15" hidden="1" x14ac:dyDescent="0.25">
      <c r="A914" s="16"/>
      <c r="B914" s="16"/>
      <c r="C914" s="20"/>
      <c r="D914" s="16"/>
      <c r="E914" s="16"/>
      <c r="F914" s="16"/>
      <c r="G914" s="26" t="e">
        <f>INDEX(Справочно!$B$107:$B$234,MATCH('8'!$A$6:$A$2000,Справочно!$A$107:$A$234,))</f>
        <v>#N/A</v>
      </c>
      <c r="H914" s="20">
        <v>8</v>
      </c>
      <c r="I914" s="27"/>
      <c r="J914" s="27"/>
      <c r="K914" s="16"/>
      <c r="L914" s="20"/>
      <c r="M914" s="27"/>
      <c r="N914" s="26" t="e">
        <f>INDEX(Справочно!$D$107:$D$234,MATCH('8'!$A$6:$A$2000,Справочно!$A$107:$A$234,))</f>
        <v>#N/A</v>
      </c>
      <c r="O914" s="26" t="e">
        <f>INDEX(Справочно!$C$107:$C$234,MATCH('8'!$A$6:$A$2000,Справочно!$A$107:$A$234,))</f>
        <v>#N/A</v>
      </c>
    </row>
    <row r="915" spans="1:15" ht="15" hidden="1" x14ac:dyDescent="0.25">
      <c r="A915" s="16"/>
      <c r="B915" s="16"/>
      <c r="C915" s="20"/>
      <c r="D915" s="16"/>
      <c r="E915" s="16"/>
      <c r="F915" s="16"/>
      <c r="G915" s="26" t="e">
        <f>INDEX(Справочно!$B$107:$B$234,MATCH('8'!$A$6:$A$2000,Справочно!$A$107:$A$234,))</f>
        <v>#N/A</v>
      </c>
      <c r="H915" s="20">
        <v>8</v>
      </c>
      <c r="I915" s="27"/>
      <c r="J915" s="27"/>
      <c r="K915" s="16"/>
      <c r="L915" s="20"/>
      <c r="M915" s="27"/>
      <c r="N915" s="26" t="e">
        <f>INDEX(Справочно!$D$107:$D$234,MATCH('8'!$A$6:$A$2000,Справочно!$A$107:$A$234,))</f>
        <v>#N/A</v>
      </c>
      <c r="O915" s="26" t="e">
        <f>INDEX(Справочно!$C$107:$C$234,MATCH('8'!$A$6:$A$2000,Справочно!$A$107:$A$234,))</f>
        <v>#N/A</v>
      </c>
    </row>
    <row r="916" spans="1:15" ht="15" hidden="1" x14ac:dyDescent="0.25">
      <c r="A916" s="16"/>
      <c r="B916" s="16"/>
      <c r="C916" s="20"/>
      <c r="D916" s="16"/>
      <c r="E916" s="16"/>
      <c r="F916" s="16"/>
      <c r="G916" s="26" t="e">
        <f>INDEX(Справочно!$B$107:$B$234,MATCH('8'!$A$6:$A$2000,Справочно!$A$107:$A$234,))</f>
        <v>#N/A</v>
      </c>
      <c r="H916" s="20">
        <v>8</v>
      </c>
      <c r="I916" s="27"/>
      <c r="J916" s="27"/>
      <c r="K916" s="16"/>
      <c r="L916" s="20"/>
      <c r="M916" s="27"/>
      <c r="N916" s="26" t="e">
        <f>INDEX(Справочно!$D$107:$D$234,MATCH('8'!$A$6:$A$2000,Справочно!$A$107:$A$234,))</f>
        <v>#N/A</v>
      </c>
      <c r="O916" s="26" t="e">
        <f>INDEX(Справочно!$C$107:$C$234,MATCH('8'!$A$6:$A$2000,Справочно!$A$107:$A$234,))</f>
        <v>#N/A</v>
      </c>
    </row>
    <row r="917" spans="1:15" ht="15" hidden="1" x14ac:dyDescent="0.25">
      <c r="A917" s="16"/>
      <c r="B917" s="16"/>
      <c r="C917" s="20"/>
      <c r="D917" s="16"/>
      <c r="E917" s="16"/>
      <c r="F917" s="16"/>
      <c r="G917" s="26" t="e">
        <f>INDEX(Справочно!$B$107:$B$234,MATCH('8'!$A$6:$A$2000,Справочно!$A$107:$A$234,))</f>
        <v>#N/A</v>
      </c>
      <c r="H917" s="20">
        <v>8</v>
      </c>
      <c r="I917" s="27"/>
      <c r="J917" s="27"/>
      <c r="K917" s="16"/>
      <c r="L917" s="20"/>
      <c r="M917" s="27"/>
      <c r="N917" s="26" t="e">
        <f>INDEX(Справочно!$D$107:$D$234,MATCH('8'!$A$6:$A$2000,Справочно!$A$107:$A$234,))</f>
        <v>#N/A</v>
      </c>
      <c r="O917" s="26" t="e">
        <f>INDEX(Справочно!$C$107:$C$234,MATCH('8'!$A$6:$A$2000,Справочно!$A$107:$A$234,))</f>
        <v>#N/A</v>
      </c>
    </row>
    <row r="918" spans="1:15" ht="15" hidden="1" x14ac:dyDescent="0.25">
      <c r="A918" s="16"/>
      <c r="B918" s="16"/>
      <c r="C918" s="20"/>
      <c r="D918" s="16"/>
      <c r="E918" s="16"/>
      <c r="F918" s="16"/>
      <c r="G918" s="26" t="e">
        <f>INDEX(Справочно!$B$107:$B$234,MATCH('8'!$A$6:$A$2000,Справочно!$A$107:$A$234,))</f>
        <v>#N/A</v>
      </c>
      <c r="H918" s="20">
        <v>8</v>
      </c>
      <c r="I918" s="27"/>
      <c r="J918" s="27"/>
      <c r="K918" s="16"/>
      <c r="L918" s="20"/>
      <c r="M918" s="27"/>
      <c r="N918" s="26" t="e">
        <f>INDEX(Справочно!$D$107:$D$234,MATCH('8'!$A$6:$A$2000,Справочно!$A$107:$A$234,))</f>
        <v>#N/A</v>
      </c>
      <c r="O918" s="26" t="e">
        <f>INDEX(Справочно!$C$107:$C$234,MATCH('8'!$A$6:$A$2000,Справочно!$A$107:$A$234,))</f>
        <v>#N/A</v>
      </c>
    </row>
    <row r="919" spans="1:15" ht="15" hidden="1" x14ac:dyDescent="0.25">
      <c r="A919" s="16"/>
      <c r="B919" s="16"/>
      <c r="C919" s="20"/>
      <c r="D919" s="16"/>
      <c r="E919" s="16"/>
      <c r="F919" s="16"/>
      <c r="G919" s="26" t="e">
        <f>INDEX(Справочно!$B$107:$B$234,MATCH('8'!$A$6:$A$2000,Справочно!$A$107:$A$234,))</f>
        <v>#N/A</v>
      </c>
      <c r="H919" s="20">
        <v>8</v>
      </c>
      <c r="I919" s="27"/>
      <c r="J919" s="27"/>
      <c r="K919" s="16"/>
      <c r="L919" s="20"/>
      <c r="M919" s="27"/>
      <c r="N919" s="26" t="e">
        <f>INDEX(Справочно!$D$107:$D$234,MATCH('8'!$A$6:$A$2000,Справочно!$A$107:$A$234,))</f>
        <v>#N/A</v>
      </c>
      <c r="O919" s="26" t="e">
        <f>INDEX(Справочно!$C$107:$C$234,MATCH('8'!$A$6:$A$2000,Справочно!$A$107:$A$234,))</f>
        <v>#N/A</v>
      </c>
    </row>
    <row r="920" spans="1:15" ht="15" hidden="1" x14ac:dyDescent="0.25">
      <c r="A920" s="16"/>
      <c r="B920" s="16"/>
      <c r="C920" s="20"/>
      <c r="D920" s="16"/>
      <c r="E920" s="16"/>
      <c r="F920" s="16"/>
      <c r="G920" s="26" t="e">
        <f>INDEX(Справочно!$B$107:$B$234,MATCH('8'!$A$6:$A$2000,Справочно!$A$107:$A$234,))</f>
        <v>#N/A</v>
      </c>
      <c r="H920" s="20">
        <v>8</v>
      </c>
      <c r="I920" s="27"/>
      <c r="J920" s="27"/>
      <c r="K920" s="16"/>
      <c r="L920" s="20"/>
      <c r="M920" s="27"/>
      <c r="N920" s="26" t="e">
        <f>INDEX(Справочно!$D$107:$D$234,MATCH('8'!$A$6:$A$2000,Справочно!$A$107:$A$234,))</f>
        <v>#N/A</v>
      </c>
      <c r="O920" s="26" t="e">
        <f>INDEX(Справочно!$C$107:$C$234,MATCH('8'!$A$6:$A$2000,Справочно!$A$107:$A$234,))</f>
        <v>#N/A</v>
      </c>
    </row>
    <row r="921" spans="1:15" ht="15" hidden="1" x14ac:dyDescent="0.25">
      <c r="A921" s="16"/>
      <c r="B921" s="16"/>
      <c r="C921" s="20"/>
      <c r="D921" s="16"/>
      <c r="E921" s="16"/>
      <c r="F921" s="16"/>
      <c r="G921" s="26" t="e">
        <f>INDEX(Справочно!$B$107:$B$234,MATCH('8'!$A$6:$A$2000,Справочно!$A$107:$A$234,))</f>
        <v>#N/A</v>
      </c>
      <c r="H921" s="20">
        <v>8</v>
      </c>
      <c r="I921" s="27"/>
      <c r="J921" s="27"/>
      <c r="K921" s="16"/>
      <c r="L921" s="20"/>
      <c r="M921" s="27"/>
      <c r="N921" s="26" t="e">
        <f>INDEX(Справочно!$D$107:$D$234,MATCH('8'!$A$6:$A$2000,Справочно!$A$107:$A$234,))</f>
        <v>#N/A</v>
      </c>
      <c r="O921" s="26" t="e">
        <f>INDEX(Справочно!$C$107:$C$234,MATCH('8'!$A$6:$A$2000,Справочно!$A$107:$A$234,))</f>
        <v>#N/A</v>
      </c>
    </row>
    <row r="922" spans="1:15" ht="15" hidden="1" x14ac:dyDescent="0.25">
      <c r="A922" s="16"/>
      <c r="B922" s="16"/>
      <c r="C922" s="20"/>
      <c r="D922" s="16"/>
      <c r="E922" s="16"/>
      <c r="F922" s="16"/>
      <c r="G922" s="26" t="e">
        <f>INDEX(Справочно!$B$107:$B$234,MATCH('8'!$A$6:$A$2000,Справочно!$A$107:$A$234,))</f>
        <v>#N/A</v>
      </c>
      <c r="H922" s="20">
        <v>8</v>
      </c>
      <c r="I922" s="27"/>
      <c r="J922" s="27"/>
      <c r="K922" s="16"/>
      <c r="L922" s="20"/>
      <c r="M922" s="27"/>
      <c r="N922" s="26" t="e">
        <f>INDEX(Справочно!$D$107:$D$234,MATCH('8'!$A$6:$A$2000,Справочно!$A$107:$A$234,))</f>
        <v>#N/A</v>
      </c>
      <c r="O922" s="26" t="e">
        <f>INDEX(Справочно!$C$107:$C$234,MATCH('8'!$A$6:$A$2000,Справочно!$A$107:$A$234,))</f>
        <v>#N/A</v>
      </c>
    </row>
    <row r="923" spans="1:15" ht="15" hidden="1" x14ac:dyDescent="0.25">
      <c r="A923" s="16"/>
      <c r="B923" s="16"/>
      <c r="C923" s="20"/>
      <c r="D923" s="16"/>
      <c r="E923" s="16"/>
      <c r="F923" s="16"/>
      <c r="G923" s="26" t="e">
        <f>INDEX(Справочно!$B$107:$B$234,MATCH('8'!$A$6:$A$2000,Справочно!$A$107:$A$234,))</f>
        <v>#N/A</v>
      </c>
      <c r="H923" s="20">
        <v>8</v>
      </c>
      <c r="I923" s="27"/>
      <c r="J923" s="27"/>
      <c r="K923" s="16"/>
      <c r="L923" s="20"/>
      <c r="M923" s="27"/>
      <c r="N923" s="26" t="e">
        <f>INDEX(Справочно!$D$107:$D$234,MATCH('8'!$A$6:$A$2000,Справочно!$A$107:$A$234,))</f>
        <v>#N/A</v>
      </c>
      <c r="O923" s="26" t="e">
        <f>INDEX(Справочно!$C$107:$C$234,MATCH('8'!$A$6:$A$2000,Справочно!$A$107:$A$234,))</f>
        <v>#N/A</v>
      </c>
    </row>
    <row r="924" spans="1:15" hidden="1" x14ac:dyDescent="0.25">
      <c r="A924" s="16"/>
      <c r="B924" s="16"/>
      <c r="C924" s="20"/>
      <c r="D924" s="16"/>
      <c r="E924" s="16"/>
      <c r="F924" s="16"/>
      <c r="G924" s="26" t="e">
        <f>INDEX(Справочно!$B$107:$B$234,MATCH('8'!$A$6:$A$2000,Справочно!$A$107:$A$234,))</f>
        <v>#N/A</v>
      </c>
      <c r="H924" s="20">
        <v>8</v>
      </c>
      <c r="I924" s="27"/>
      <c r="J924" s="27"/>
      <c r="K924" s="16"/>
      <c r="L924" s="20"/>
      <c r="M924" s="27"/>
      <c r="N924" s="26" t="e">
        <f>INDEX(Справочно!$D$107:$D$234,MATCH('8'!$A$6:$A$2000,Справочно!$A$107:$A$234,))</f>
        <v>#N/A</v>
      </c>
      <c r="O924" s="26" t="e">
        <f>INDEX(Справочно!$C$107:$C$234,MATCH('8'!$A$6:$A$2000,Справочно!$A$107:$A$234,))</f>
        <v>#N/A</v>
      </c>
    </row>
    <row r="925" spans="1:15" hidden="1" x14ac:dyDescent="0.25">
      <c r="A925" s="16"/>
      <c r="B925" s="16"/>
      <c r="C925" s="20"/>
      <c r="D925" s="16"/>
      <c r="E925" s="16"/>
      <c r="F925" s="16"/>
      <c r="G925" s="26" t="e">
        <f>INDEX(Справочно!$B$107:$B$234,MATCH('8'!$A$6:$A$2000,Справочно!$A$107:$A$234,))</f>
        <v>#N/A</v>
      </c>
      <c r="H925" s="20">
        <v>8</v>
      </c>
      <c r="I925" s="27"/>
      <c r="J925" s="27"/>
      <c r="K925" s="16"/>
      <c r="L925" s="20"/>
      <c r="M925" s="27"/>
      <c r="N925" s="26" t="e">
        <f>INDEX(Справочно!$D$107:$D$234,MATCH('8'!$A$6:$A$2000,Справочно!$A$107:$A$234,))</f>
        <v>#N/A</v>
      </c>
      <c r="O925" s="26" t="e">
        <f>INDEX(Справочно!$C$107:$C$234,MATCH('8'!$A$6:$A$2000,Справочно!$A$107:$A$234,))</f>
        <v>#N/A</v>
      </c>
    </row>
    <row r="926" spans="1:15" hidden="1" x14ac:dyDescent="0.25">
      <c r="A926" s="16"/>
      <c r="B926" s="16"/>
      <c r="C926" s="20"/>
      <c r="D926" s="16"/>
      <c r="E926" s="16"/>
      <c r="F926" s="16"/>
      <c r="G926" s="26" t="e">
        <f>INDEX(Справочно!$B$107:$B$234,MATCH('8'!$A$6:$A$2000,Справочно!$A$107:$A$234,))</f>
        <v>#N/A</v>
      </c>
      <c r="H926" s="20">
        <v>8</v>
      </c>
      <c r="I926" s="27"/>
      <c r="J926" s="27"/>
      <c r="K926" s="16"/>
      <c r="L926" s="20"/>
      <c r="M926" s="27"/>
      <c r="N926" s="26" t="e">
        <f>INDEX(Справочно!$D$107:$D$234,MATCH('8'!$A$6:$A$2000,Справочно!$A$107:$A$234,))</f>
        <v>#N/A</v>
      </c>
      <c r="O926" s="26" t="e">
        <f>INDEX(Справочно!$C$107:$C$234,MATCH('8'!$A$6:$A$2000,Справочно!$A$107:$A$234,))</f>
        <v>#N/A</v>
      </c>
    </row>
    <row r="927" spans="1:15" hidden="1" x14ac:dyDescent="0.25">
      <c r="A927" s="16"/>
      <c r="B927" s="16"/>
      <c r="C927" s="20"/>
      <c r="D927" s="16"/>
      <c r="E927" s="16"/>
      <c r="F927" s="16"/>
      <c r="G927" s="26" t="e">
        <f>INDEX(Справочно!$B$107:$B$234,MATCH('8'!$A$6:$A$2000,Справочно!$A$107:$A$234,))</f>
        <v>#N/A</v>
      </c>
      <c r="H927" s="20">
        <v>8</v>
      </c>
      <c r="I927" s="27"/>
      <c r="J927" s="27"/>
      <c r="K927" s="16"/>
      <c r="L927" s="20"/>
      <c r="M927" s="27"/>
      <c r="N927" s="26" t="e">
        <f>INDEX(Справочно!$D$107:$D$234,MATCH('8'!$A$6:$A$2000,Справочно!$A$107:$A$234,))</f>
        <v>#N/A</v>
      </c>
      <c r="O927" s="26" t="e">
        <f>INDEX(Справочно!$C$107:$C$234,MATCH('8'!$A$6:$A$2000,Справочно!$A$107:$A$234,))</f>
        <v>#N/A</v>
      </c>
    </row>
    <row r="928" spans="1:15" hidden="1" x14ac:dyDescent="0.25">
      <c r="A928" s="16"/>
      <c r="B928" s="16"/>
      <c r="C928" s="20"/>
      <c r="D928" s="16"/>
      <c r="E928" s="16"/>
      <c r="F928" s="16"/>
      <c r="G928" s="26" t="e">
        <f>INDEX(Справочно!$B$107:$B$234,MATCH('8'!$A$6:$A$2000,Справочно!$A$107:$A$234,))</f>
        <v>#N/A</v>
      </c>
      <c r="H928" s="20">
        <v>8</v>
      </c>
      <c r="I928" s="27"/>
      <c r="J928" s="27"/>
      <c r="K928" s="16"/>
      <c r="L928" s="20"/>
      <c r="M928" s="27"/>
      <c r="N928" s="26" t="e">
        <f>INDEX(Справочно!$D$107:$D$234,MATCH('8'!$A$6:$A$2000,Справочно!$A$107:$A$234,))</f>
        <v>#N/A</v>
      </c>
      <c r="O928" s="26" t="e">
        <f>INDEX(Справочно!$C$107:$C$234,MATCH('8'!$A$6:$A$2000,Справочно!$A$107:$A$234,))</f>
        <v>#N/A</v>
      </c>
    </row>
    <row r="929" spans="1:15" hidden="1" x14ac:dyDescent="0.25">
      <c r="A929" s="16"/>
      <c r="B929" s="16"/>
      <c r="C929" s="20"/>
      <c r="D929" s="16"/>
      <c r="E929" s="16"/>
      <c r="F929" s="16"/>
      <c r="G929" s="26" t="e">
        <f>INDEX(Справочно!$B$107:$B$234,MATCH('8'!$A$6:$A$2000,Справочно!$A$107:$A$234,))</f>
        <v>#N/A</v>
      </c>
      <c r="H929" s="20">
        <v>8</v>
      </c>
      <c r="I929" s="27"/>
      <c r="J929" s="27"/>
      <c r="K929" s="16"/>
      <c r="L929" s="20"/>
      <c r="M929" s="27"/>
      <c r="N929" s="26" t="e">
        <f>INDEX(Справочно!$D$107:$D$234,MATCH('8'!$A$6:$A$2000,Справочно!$A$107:$A$234,))</f>
        <v>#N/A</v>
      </c>
      <c r="O929" s="26" t="e">
        <f>INDEX(Справочно!$C$107:$C$234,MATCH('8'!$A$6:$A$2000,Справочно!$A$107:$A$234,))</f>
        <v>#N/A</v>
      </c>
    </row>
    <row r="930" spans="1:15" hidden="1" x14ac:dyDescent="0.25">
      <c r="A930" s="16"/>
      <c r="B930" s="16"/>
      <c r="C930" s="20"/>
      <c r="D930" s="16"/>
      <c r="E930" s="16"/>
      <c r="F930" s="16"/>
      <c r="G930" s="26" t="e">
        <f>INDEX(Справочно!$B$107:$B$234,MATCH('8'!$A$6:$A$2000,Справочно!$A$107:$A$234,))</f>
        <v>#N/A</v>
      </c>
      <c r="H930" s="20">
        <v>8</v>
      </c>
      <c r="I930" s="27"/>
      <c r="J930" s="27"/>
      <c r="K930" s="16"/>
      <c r="L930" s="20"/>
      <c r="M930" s="27"/>
      <c r="N930" s="26" t="e">
        <f>INDEX(Справочно!$D$107:$D$234,MATCH('8'!$A$6:$A$2000,Справочно!$A$107:$A$234,))</f>
        <v>#N/A</v>
      </c>
      <c r="O930" s="26" t="e">
        <f>INDEX(Справочно!$C$107:$C$234,MATCH('8'!$A$6:$A$2000,Справочно!$A$107:$A$234,))</f>
        <v>#N/A</v>
      </c>
    </row>
    <row r="931" spans="1:15" hidden="1" x14ac:dyDescent="0.25">
      <c r="A931" s="16"/>
      <c r="B931" s="16"/>
      <c r="C931" s="20"/>
      <c r="D931" s="16"/>
      <c r="E931" s="16"/>
      <c r="F931" s="16"/>
      <c r="G931" s="26" t="e">
        <f>INDEX(Справочно!$B$107:$B$234,MATCH('8'!$A$6:$A$2000,Справочно!$A$107:$A$234,))</f>
        <v>#N/A</v>
      </c>
      <c r="H931" s="20">
        <v>8</v>
      </c>
      <c r="I931" s="27"/>
      <c r="J931" s="27"/>
      <c r="K931" s="16"/>
      <c r="L931" s="20"/>
      <c r="M931" s="27"/>
      <c r="N931" s="26" t="e">
        <f>INDEX(Справочно!$D$107:$D$234,MATCH('8'!$A$6:$A$2000,Справочно!$A$107:$A$234,))</f>
        <v>#N/A</v>
      </c>
      <c r="O931" s="26" t="e">
        <f>INDEX(Справочно!$C$107:$C$234,MATCH('8'!$A$6:$A$2000,Справочно!$A$107:$A$234,))</f>
        <v>#N/A</v>
      </c>
    </row>
    <row r="932" spans="1:15" hidden="1" x14ac:dyDescent="0.25">
      <c r="A932" s="16"/>
      <c r="B932" s="16"/>
      <c r="C932" s="20"/>
      <c r="D932" s="16"/>
      <c r="E932" s="16"/>
      <c r="F932" s="16"/>
      <c r="G932" s="26" t="e">
        <f>INDEX(Справочно!$B$107:$B$234,MATCH('8'!$A$6:$A$2000,Справочно!$A$107:$A$234,))</f>
        <v>#N/A</v>
      </c>
      <c r="H932" s="20">
        <v>8</v>
      </c>
      <c r="I932" s="27"/>
      <c r="J932" s="27"/>
      <c r="K932" s="16"/>
      <c r="L932" s="20"/>
      <c r="M932" s="27"/>
      <c r="N932" s="26" t="e">
        <f>INDEX(Справочно!$D$107:$D$234,MATCH('8'!$A$6:$A$2000,Справочно!$A$107:$A$234,))</f>
        <v>#N/A</v>
      </c>
      <c r="O932" s="26" t="e">
        <f>INDEX(Справочно!$C$107:$C$234,MATCH('8'!$A$6:$A$2000,Справочно!$A$107:$A$234,))</f>
        <v>#N/A</v>
      </c>
    </row>
    <row r="933" spans="1:15" hidden="1" x14ac:dyDescent="0.25">
      <c r="A933" s="16"/>
      <c r="B933" s="16"/>
      <c r="C933" s="20"/>
      <c r="D933" s="16"/>
      <c r="E933" s="16"/>
      <c r="F933" s="16"/>
      <c r="G933" s="26" t="e">
        <f>INDEX(Справочно!$B$107:$B$234,MATCH('8'!$A$6:$A$2000,Справочно!$A$107:$A$234,))</f>
        <v>#N/A</v>
      </c>
      <c r="H933" s="20">
        <v>8</v>
      </c>
      <c r="I933" s="27"/>
      <c r="J933" s="27"/>
      <c r="K933" s="16"/>
      <c r="L933" s="20"/>
      <c r="M933" s="27"/>
      <c r="N933" s="26" t="e">
        <f>INDEX(Справочно!$D$107:$D$234,MATCH('8'!$A$6:$A$2000,Справочно!$A$107:$A$234,))</f>
        <v>#N/A</v>
      </c>
      <c r="O933" s="26" t="e">
        <f>INDEX(Справочно!$C$107:$C$234,MATCH('8'!$A$6:$A$2000,Справочно!$A$107:$A$234,))</f>
        <v>#N/A</v>
      </c>
    </row>
    <row r="934" spans="1:15" hidden="1" x14ac:dyDescent="0.25">
      <c r="A934" s="16"/>
      <c r="B934" s="16"/>
      <c r="C934" s="20"/>
      <c r="D934" s="16"/>
      <c r="E934" s="16"/>
      <c r="F934" s="16"/>
      <c r="G934" s="26" t="e">
        <f>INDEX(Справочно!$B$107:$B$234,MATCH('8'!$A$6:$A$2000,Справочно!$A$107:$A$234,))</f>
        <v>#N/A</v>
      </c>
      <c r="H934" s="20">
        <v>8</v>
      </c>
      <c r="I934" s="27"/>
      <c r="J934" s="27"/>
      <c r="K934" s="16"/>
      <c r="L934" s="20"/>
      <c r="M934" s="27"/>
      <c r="N934" s="26" t="e">
        <f>INDEX(Справочно!$D$107:$D$234,MATCH('8'!$A$6:$A$2000,Справочно!$A$107:$A$234,))</f>
        <v>#N/A</v>
      </c>
      <c r="O934" s="26" t="e">
        <f>INDEX(Справочно!$C$107:$C$234,MATCH('8'!$A$6:$A$2000,Справочно!$A$107:$A$234,))</f>
        <v>#N/A</v>
      </c>
    </row>
    <row r="935" spans="1:15" hidden="1" x14ac:dyDescent="0.25">
      <c r="A935" s="16"/>
      <c r="B935" s="16"/>
      <c r="C935" s="20"/>
      <c r="D935" s="16"/>
      <c r="E935" s="16"/>
      <c r="F935" s="16"/>
      <c r="G935" s="26" t="e">
        <f>INDEX(Справочно!$B$107:$B$234,MATCH('8'!$A$6:$A$2000,Справочно!$A$107:$A$234,))</f>
        <v>#N/A</v>
      </c>
      <c r="H935" s="20">
        <v>8</v>
      </c>
      <c r="I935" s="27"/>
      <c r="J935" s="27"/>
      <c r="K935" s="16"/>
      <c r="L935" s="20"/>
      <c r="M935" s="27"/>
      <c r="N935" s="26" t="e">
        <f>INDEX(Справочно!$D$107:$D$234,MATCH('8'!$A$6:$A$2000,Справочно!$A$107:$A$234,))</f>
        <v>#N/A</v>
      </c>
      <c r="O935" s="26" t="e">
        <f>INDEX(Справочно!$C$107:$C$234,MATCH('8'!$A$6:$A$2000,Справочно!$A$107:$A$234,))</f>
        <v>#N/A</v>
      </c>
    </row>
    <row r="936" spans="1:15" hidden="1" x14ac:dyDescent="0.25">
      <c r="A936" s="16"/>
      <c r="B936" s="16"/>
      <c r="C936" s="20"/>
      <c r="D936" s="16"/>
      <c r="E936" s="16"/>
      <c r="F936" s="16"/>
      <c r="G936" s="26" t="e">
        <f>INDEX(Справочно!$B$107:$B$234,MATCH('8'!$A$6:$A$2000,Справочно!$A$107:$A$234,))</f>
        <v>#N/A</v>
      </c>
      <c r="H936" s="20">
        <v>8</v>
      </c>
      <c r="I936" s="27"/>
      <c r="J936" s="27"/>
      <c r="K936" s="16"/>
      <c r="L936" s="20"/>
      <c r="M936" s="27"/>
      <c r="N936" s="26" t="e">
        <f>INDEX(Справочно!$D$107:$D$234,MATCH('8'!$A$6:$A$2000,Справочно!$A$107:$A$234,))</f>
        <v>#N/A</v>
      </c>
      <c r="O936" s="26" t="e">
        <f>INDEX(Справочно!$C$107:$C$234,MATCH('8'!$A$6:$A$2000,Справочно!$A$107:$A$234,))</f>
        <v>#N/A</v>
      </c>
    </row>
    <row r="937" spans="1:15" hidden="1" x14ac:dyDescent="0.25">
      <c r="A937" s="16"/>
      <c r="B937" s="16"/>
      <c r="C937" s="20"/>
      <c r="D937" s="16"/>
      <c r="E937" s="16"/>
      <c r="F937" s="16"/>
      <c r="G937" s="26" t="e">
        <f>INDEX(Справочно!$B$107:$B$234,MATCH('8'!$A$6:$A$2000,Справочно!$A$107:$A$234,))</f>
        <v>#N/A</v>
      </c>
      <c r="H937" s="20">
        <v>8</v>
      </c>
      <c r="I937" s="27"/>
      <c r="J937" s="27"/>
      <c r="K937" s="16"/>
      <c r="L937" s="20"/>
      <c r="M937" s="27"/>
      <c r="N937" s="26" t="e">
        <f>INDEX(Справочно!$D$107:$D$234,MATCH('8'!$A$6:$A$2000,Справочно!$A$107:$A$234,))</f>
        <v>#N/A</v>
      </c>
      <c r="O937" s="26" t="e">
        <f>INDEX(Справочно!$C$107:$C$234,MATCH('8'!$A$6:$A$2000,Справочно!$A$107:$A$234,))</f>
        <v>#N/A</v>
      </c>
    </row>
    <row r="938" spans="1:15" hidden="1" x14ac:dyDescent="0.25">
      <c r="A938" s="16"/>
      <c r="B938" s="16"/>
      <c r="C938" s="20"/>
      <c r="D938" s="16"/>
      <c r="E938" s="16"/>
      <c r="F938" s="16"/>
      <c r="G938" s="26" t="e">
        <f>INDEX(Справочно!$B$107:$B$234,MATCH('8'!$A$6:$A$2000,Справочно!$A$107:$A$234,))</f>
        <v>#N/A</v>
      </c>
      <c r="H938" s="20">
        <v>8</v>
      </c>
      <c r="I938" s="27"/>
      <c r="J938" s="27"/>
      <c r="K938" s="16"/>
      <c r="L938" s="20"/>
      <c r="M938" s="27"/>
      <c r="N938" s="26" t="e">
        <f>INDEX(Справочно!$D$107:$D$234,MATCH('8'!$A$6:$A$2000,Справочно!$A$107:$A$234,))</f>
        <v>#N/A</v>
      </c>
      <c r="O938" s="26" t="e">
        <f>INDEX(Справочно!$C$107:$C$234,MATCH('8'!$A$6:$A$2000,Справочно!$A$107:$A$234,))</f>
        <v>#N/A</v>
      </c>
    </row>
    <row r="939" spans="1:15" hidden="1" x14ac:dyDescent="0.25">
      <c r="A939" s="16"/>
      <c r="B939" s="16"/>
      <c r="C939" s="20"/>
      <c r="D939" s="16"/>
      <c r="E939" s="16"/>
      <c r="F939" s="16"/>
      <c r="G939" s="26" t="e">
        <f>INDEX(Справочно!$B$107:$B$234,MATCH('8'!$A$6:$A$2000,Справочно!$A$107:$A$234,))</f>
        <v>#N/A</v>
      </c>
      <c r="H939" s="20">
        <v>8</v>
      </c>
      <c r="I939" s="27"/>
      <c r="J939" s="27"/>
      <c r="K939" s="16"/>
      <c r="L939" s="20"/>
      <c r="M939" s="27"/>
      <c r="N939" s="26" t="e">
        <f>INDEX(Справочно!$D$107:$D$234,MATCH('8'!$A$6:$A$2000,Справочно!$A$107:$A$234,))</f>
        <v>#N/A</v>
      </c>
      <c r="O939" s="26" t="e">
        <f>INDEX(Справочно!$C$107:$C$234,MATCH('8'!$A$6:$A$2000,Справочно!$A$107:$A$234,))</f>
        <v>#N/A</v>
      </c>
    </row>
    <row r="940" spans="1:15" hidden="1" x14ac:dyDescent="0.25">
      <c r="A940" s="16"/>
      <c r="B940" s="16"/>
      <c r="C940" s="20"/>
      <c r="D940" s="16"/>
      <c r="E940" s="16"/>
      <c r="F940" s="16"/>
      <c r="G940" s="26" t="e">
        <f>INDEX(Справочно!$B$107:$B$234,MATCH('8'!$A$6:$A$2000,Справочно!$A$107:$A$234,))</f>
        <v>#N/A</v>
      </c>
      <c r="H940" s="20">
        <v>8</v>
      </c>
      <c r="I940" s="27"/>
      <c r="J940" s="27"/>
      <c r="K940" s="16"/>
      <c r="L940" s="20"/>
      <c r="M940" s="27"/>
      <c r="N940" s="26" t="e">
        <f>INDEX(Справочно!$D$107:$D$234,MATCH('8'!$A$6:$A$2000,Справочно!$A$107:$A$234,))</f>
        <v>#N/A</v>
      </c>
      <c r="O940" s="26" t="e">
        <f>INDEX(Справочно!$C$107:$C$234,MATCH('8'!$A$6:$A$2000,Справочно!$A$107:$A$234,))</f>
        <v>#N/A</v>
      </c>
    </row>
    <row r="941" spans="1:15" hidden="1" x14ac:dyDescent="0.25">
      <c r="A941" s="16"/>
      <c r="B941" s="16"/>
      <c r="C941" s="20"/>
      <c r="D941" s="16"/>
      <c r="E941" s="16"/>
      <c r="F941" s="16"/>
      <c r="G941" s="26" t="e">
        <f>INDEX(Справочно!$B$107:$B$234,MATCH('8'!$A$6:$A$2000,Справочно!$A$107:$A$234,))</f>
        <v>#N/A</v>
      </c>
      <c r="H941" s="20">
        <v>8</v>
      </c>
      <c r="I941" s="27"/>
      <c r="J941" s="27"/>
      <c r="K941" s="16"/>
      <c r="L941" s="20"/>
      <c r="M941" s="27"/>
      <c r="N941" s="26" t="e">
        <f>INDEX(Справочно!$D$107:$D$234,MATCH('8'!$A$6:$A$2000,Справочно!$A$107:$A$234,))</f>
        <v>#N/A</v>
      </c>
      <c r="O941" s="26" t="e">
        <f>INDEX(Справочно!$C$107:$C$234,MATCH('8'!$A$6:$A$2000,Справочно!$A$107:$A$234,))</f>
        <v>#N/A</v>
      </c>
    </row>
    <row r="942" spans="1:15" hidden="1" x14ac:dyDescent="0.25">
      <c r="A942" s="16"/>
      <c r="B942" s="16"/>
      <c r="C942" s="20"/>
      <c r="D942" s="16"/>
      <c r="E942" s="16"/>
      <c r="F942" s="16"/>
      <c r="G942" s="26" t="e">
        <f>INDEX(Справочно!$B$107:$B$234,MATCH('8'!$A$6:$A$2000,Справочно!$A$107:$A$234,))</f>
        <v>#N/A</v>
      </c>
      <c r="H942" s="20">
        <v>8</v>
      </c>
      <c r="I942" s="27"/>
      <c r="J942" s="27"/>
      <c r="K942" s="16"/>
      <c r="L942" s="20"/>
      <c r="M942" s="27"/>
      <c r="N942" s="26" t="e">
        <f>INDEX(Справочно!$D$107:$D$234,MATCH('8'!$A$6:$A$2000,Справочно!$A$107:$A$234,))</f>
        <v>#N/A</v>
      </c>
      <c r="O942" s="26" t="e">
        <f>INDEX(Справочно!$C$107:$C$234,MATCH('8'!$A$6:$A$2000,Справочно!$A$107:$A$234,))</f>
        <v>#N/A</v>
      </c>
    </row>
    <row r="943" spans="1:15" hidden="1" x14ac:dyDescent="0.25">
      <c r="A943" s="16"/>
      <c r="B943" s="16"/>
      <c r="C943" s="20"/>
      <c r="D943" s="16"/>
      <c r="E943" s="16"/>
      <c r="F943" s="16"/>
      <c r="G943" s="26" t="e">
        <f>INDEX(Справочно!$B$107:$B$234,MATCH('8'!$A$6:$A$2000,Справочно!$A$107:$A$234,))</f>
        <v>#N/A</v>
      </c>
      <c r="H943" s="20">
        <v>8</v>
      </c>
      <c r="I943" s="27"/>
      <c r="J943" s="27"/>
      <c r="K943" s="16"/>
      <c r="L943" s="20"/>
      <c r="M943" s="27"/>
      <c r="N943" s="26" t="e">
        <f>INDEX(Справочно!$D$107:$D$234,MATCH('8'!$A$6:$A$2000,Справочно!$A$107:$A$234,))</f>
        <v>#N/A</v>
      </c>
      <c r="O943" s="26" t="e">
        <f>INDEX(Справочно!$C$107:$C$234,MATCH('8'!$A$6:$A$2000,Справочно!$A$107:$A$234,))</f>
        <v>#N/A</v>
      </c>
    </row>
    <row r="944" spans="1:15" hidden="1" x14ac:dyDescent="0.25">
      <c r="A944" s="16"/>
      <c r="B944" s="16"/>
      <c r="C944" s="20"/>
      <c r="D944" s="16"/>
      <c r="E944" s="16"/>
      <c r="F944" s="16"/>
      <c r="G944" s="26" t="e">
        <f>INDEX(Справочно!$B$107:$B$234,MATCH('8'!$A$6:$A$2000,Справочно!$A$107:$A$234,))</f>
        <v>#N/A</v>
      </c>
      <c r="H944" s="20">
        <v>8</v>
      </c>
      <c r="I944" s="27"/>
      <c r="J944" s="27"/>
      <c r="K944" s="16"/>
      <c r="L944" s="20"/>
      <c r="M944" s="27"/>
      <c r="N944" s="26" t="e">
        <f>INDEX(Справочно!$D$107:$D$234,MATCH('8'!$A$6:$A$2000,Справочно!$A$107:$A$234,))</f>
        <v>#N/A</v>
      </c>
      <c r="O944" s="26" t="e">
        <f>INDEX(Справочно!$C$107:$C$234,MATCH('8'!$A$6:$A$2000,Справочно!$A$107:$A$234,))</f>
        <v>#N/A</v>
      </c>
    </row>
    <row r="945" spans="1:15" hidden="1" x14ac:dyDescent="0.25">
      <c r="A945" s="16"/>
      <c r="B945" s="16"/>
      <c r="C945" s="20"/>
      <c r="D945" s="16"/>
      <c r="E945" s="16"/>
      <c r="F945" s="16"/>
      <c r="G945" s="26" t="e">
        <f>INDEX(Справочно!$B$107:$B$234,MATCH('8'!$A$6:$A$2000,Справочно!$A$107:$A$234,))</f>
        <v>#N/A</v>
      </c>
      <c r="H945" s="20">
        <v>8</v>
      </c>
      <c r="I945" s="27"/>
      <c r="J945" s="27"/>
      <c r="K945" s="16"/>
      <c r="L945" s="20"/>
      <c r="M945" s="27"/>
      <c r="N945" s="26" t="e">
        <f>INDEX(Справочно!$D$107:$D$234,MATCH('8'!$A$6:$A$2000,Справочно!$A$107:$A$234,))</f>
        <v>#N/A</v>
      </c>
      <c r="O945" s="26" t="e">
        <f>INDEX(Справочно!$C$107:$C$234,MATCH('8'!$A$6:$A$2000,Справочно!$A$107:$A$234,))</f>
        <v>#N/A</v>
      </c>
    </row>
    <row r="946" spans="1:15" hidden="1" x14ac:dyDescent="0.25">
      <c r="A946" s="16"/>
      <c r="B946" s="16"/>
      <c r="C946" s="20"/>
      <c r="D946" s="16"/>
      <c r="E946" s="16"/>
      <c r="F946" s="16"/>
      <c r="G946" s="26" t="e">
        <f>INDEX(Справочно!$B$107:$B$234,MATCH('8'!$A$6:$A$2000,Справочно!$A$107:$A$234,))</f>
        <v>#N/A</v>
      </c>
      <c r="H946" s="20">
        <v>8</v>
      </c>
      <c r="I946" s="27"/>
      <c r="J946" s="27"/>
      <c r="K946" s="16"/>
      <c r="L946" s="20"/>
      <c r="M946" s="27"/>
      <c r="N946" s="26" t="e">
        <f>INDEX(Справочно!$D$107:$D$234,MATCH('8'!$A$6:$A$2000,Справочно!$A$107:$A$234,))</f>
        <v>#N/A</v>
      </c>
      <c r="O946" s="26" t="e">
        <f>INDEX(Справочно!$C$107:$C$234,MATCH('8'!$A$6:$A$2000,Справочно!$A$107:$A$234,))</f>
        <v>#N/A</v>
      </c>
    </row>
    <row r="947" spans="1:15" hidden="1" x14ac:dyDescent="0.25">
      <c r="A947" s="16"/>
      <c r="B947" s="16"/>
      <c r="C947" s="20"/>
      <c r="D947" s="16"/>
      <c r="E947" s="16"/>
      <c r="F947" s="16"/>
      <c r="G947" s="26" t="e">
        <f>INDEX(Справочно!$B$107:$B$234,MATCH('8'!$A$6:$A$2000,Справочно!$A$107:$A$234,))</f>
        <v>#N/A</v>
      </c>
      <c r="H947" s="20">
        <v>8</v>
      </c>
      <c r="I947" s="27"/>
      <c r="J947" s="27"/>
      <c r="K947" s="16"/>
      <c r="L947" s="20"/>
      <c r="M947" s="27"/>
      <c r="N947" s="26" t="e">
        <f>INDEX(Справочно!$D$107:$D$234,MATCH('8'!$A$6:$A$2000,Справочно!$A$107:$A$234,))</f>
        <v>#N/A</v>
      </c>
      <c r="O947" s="26" t="e">
        <f>INDEX(Справочно!$C$107:$C$234,MATCH('8'!$A$6:$A$2000,Справочно!$A$107:$A$234,))</f>
        <v>#N/A</v>
      </c>
    </row>
    <row r="948" spans="1:15" hidden="1" x14ac:dyDescent="0.25">
      <c r="A948" s="16"/>
      <c r="B948" s="16"/>
      <c r="C948" s="20"/>
      <c r="D948" s="16"/>
      <c r="E948" s="16"/>
      <c r="F948" s="16"/>
      <c r="G948" s="26" t="e">
        <f>INDEX(Справочно!$B$107:$B$234,MATCH('8'!$A$6:$A$2000,Справочно!$A$107:$A$234,))</f>
        <v>#N/A</v>
      </c>
      <c r="H948" s="20">
        <v>8</v>
      </c>
      <c r="I948" s="27"/>
      <c r="J948" s="27"/>
      <c r="K948" s="16"/>
      <c r="L948" s="20"/>
      <c r="M948" s="27"/>
      <c r="N948" s="26" t="e">
        <f>INDEX(Справочно!$D$107:$D$234,MATCH('8'!$A$6:$A$2000,Справочно!$A$107:$A$234,))</f>
        <v>#N/A</v>
      </c>
      <c r="O948" s="26" t="e">
        <f>INDEX(Справочно!$C$107:$C$234,MATCH('8'!$A$6:$A$2000,Справочно!$A$107:$A$234,))</f>
        <v>#N/A</v>
      </c>
    </row>
    <row r="949" spans="1:15" hidden="1" x14ac:dyDescent="0.25">
      <c r="A949" s="16"/>
      <c r="B949" s="16"/>
      <c r="C949" s="20"/>
      <c r="D949" s="16"/>
      <c r="E949" s="16"/>
      <c r="F949" s="16"/>
      <c r="G949" s="26" t="e">
        <f>INDEX(Справочно!$B$107:$B$234,MATCH('8'!$A$6:$A$2000,Справочно!$A$107:$A$234,))</f>
        <v>#N/A</v>
      </c>
      <c r="H949" s="20">
        <v>8</v>
      </c>
      <c r="I949" s="27"/>
      <c r="J949" s="27"/>
      <c r="K949" s="16"/>
      <c r="L949" s="20"/>
      <c r="M949" s="27"/>
      <c r="N949" s="26" t="e">
        <f>INDEX(Справочно!$D$107:$D$234,MATCH('8'!$A$6:$A$2000,Справочно!$A$107:$A$234,))</f>
        <v>#N/A</v>
      </c>
      <c r="O949" s="26" t="e">
        <f>INDEX(Справочно!$C$107:$C$234,MATCH('8'!$A$6:$A$2000,Справочно!$A$107:$A$234,))</f>
        <v>#N/A</v>
      </c>
    </row>
    <row r="950" spans="1:15" hidden="1" x14ac:dyDescent="0.25">
      <c r="A950" s="16"/>
      <c r="B950" s="16"/>
      <c r="C950" s="20"/>
      <c r="D950" s="16"/>
      <c r="E950" s="16"/>
      <c r="F950" s="16"/>
      <c r="G950" s="26" t="e">
        <f>INDEX(Справочно!$B$107:$B$234,MATCH('8'!$A$6:$A$2000,Справочно!$A$107:$A$234,))</f>
        <v>#N/A</v>
      </c>
      <c r="H950" s="20">
        <v>8</v>
      </c>
      <c r="I950" s="27"/>
      <c r="J950" s="27"/>
      <c r="K950" s="16"/>
      <c r="L950" s="20"/>
      <c r="M950" s="27"/>
      <c r="N950" s="26" t="e">
        <f>INDEX(Справочно!$D$107:$D$234,MATCH('8'!$A$6:$A$2000,Справочно!$A$107:$A$234,))</f>
        <v>#N/A</v>
      </c>
      <c r="O950" s="26" t="e">
        <f>INDEX(Справочно!$C$107:$C$234,MATCH('8'!$A$6:$A$2000,Справочно!$A$107:$A$234,))</f>
        <v>#N/A</v>
      </c>
    </row>
    <row r="951" spans="1:15" hidden="1" x14ac:dyDescent="0.25">
      <c r="A951" s="16"/>
      <c r="B951" s="16"/>
      <c r="C951" s="20"/>
      <c r="D951" s="16"/>
      <c r="E951" s="16"/>
      <c r="F951" s="16"/>
      <c r="G951" s="26" t="e">
        <f>INDEX(Справочно!$B$107:$B$234,MATCH('8'!$A$6:$A$2000,Справочно!$A$107:$A$234,))</f>
        <v>#N/A</v>
      </c>
      <c r="H951" s="20">
        <v>8</v>
      </c>
      <c r="I951" s="27"/>
      <c r="J951" s="27"/>
      <c r="K951" s="16"/>
      <c r="L951" s="20"/>
      <c r="M951" s="27"/>
      <c r="N951" s="26" t="e">
        <f>INDEX(Справочно!$D$107:$D$234,MATCH('8'!$A$6:$A$2000,Справочно!$A$107:$A$234,))</f>
        <v>#N/A</v>
      </c>
      <c r="O951" s="26" t="e">
        <f>INDEX(Справочно!$C$107:$C$234,MATCH('8'!$A$6:$A$2000,Справочно!$A$107:$A$234,))</f>
        <v>#N/A</v>
      </c>
    </row>
    <row r="952" spans="1:15" hidden="1" x14ac:dyDescent="0.25">
      <c r="A952" s="16"/>
      <c r="B952" s="16"/>
      <c r="C952" s="20"/>
      <c r="D952" s="16"/>
      <c r="E952" s="16"/>
      <c r="F952" s="16"/>
      <c r="G952" s="26" t="e">
        <f>INDEX(Справочно!$B$107:$B$234,MATCH('8'!$A$6:$A$2000,Справочно!$A$107:$A$234,))</f>
        <v>#N/A</v>
      </c>
      <c r="H952" s="20">
        <v>8</v>
      </c>
      <c r="I952" s="27"/>
      <c r="J952" s="27"/>
      <c r="K952" s="16"/>
      <c r="L952" s="20"/>
      <c r="M952" s="27"/>
      <c r="N952" s="26" t="e">
        <f>INDEX(Справочно!$D$107:$D$234,MATCH('8'!$A$6:$A$2000,Справочно!$A$107:$A$234,))</f>
        <v>#N/A</v>
      </c>
      <c r="O952" s="26" t="e">
        <f>INDEX(Справочно!$C$107:$C$234,MATCH('8'!$A$6:$A$2000,Справочно!$A$107:$A$234,))</f>
        <v>#N/A</v>
      </c>
    </row>
    <row r="953" spans="1:15" hidden="1" x14ac:dyDescent="0.25">
      <c r="A953" s="16"/>
      <c r="B953" s="16"/>
      <c r="C953" s="20"/>
      <c r="D953" s="16"/>
      <c r="E953" s="16"/>
      <c r="F953" s="16"/>
      <c r="G953" s="26" t="e">
        <f>INDEX(Справочно!$B$107:$B$234,MATCH('8'!$A$6:$A$2000,Справочно!$A$107:$A$234,))</f>
        <v>#N/A</v>
      </c>
      <c r="H953" s="20">
        <v>8</v>
      </c>
      <c r="I953" s="27"/>
      <c r="J953" s="27"/>
      <c r="K953" s="16"/>
      <c r="L953" s="20"/>
      <c r="M953" s="27"/>
      <c r="N953" s="26" t="e">
        <f>INDEX(Справочно!$D$107:$D$234,MATCH('8'!$A$6:$A$2000,Справочно!$A$107:$A$234,))</f>
        <v>#N/A</v>
      </c>
      <c r="O953" s="26" t="e">
        <f>INDEX(Справочно!$C$107:$C$234,MATCH('8'!$A$6:$A$2000,Справочно!$A$107:$A$234,))</f>
        <v>#N/A</v>
      </c>
    </row>
    <row r="954" spans="1:15" hidden="1" x14ac:dyDescent="0.25">
      <c r="A954" s="16"/>
      <c r="B954" s="16"/>
      <c r="C954" s="20"/>
      <c r="D954" s="16"/>
      <c r="E954" s="16"/>
      <c r="F954" s="16"/>
      <c r="G954" s="26" t="e">
        <f>INDEX(Справочно!$B$107:$B$234,MATCH('8'!$A$6:$A$2000,Справочно!$A$107:$A$234,))</f>
        <v>#N/A</v>
      </c>
      <c r="H954" s="20">
        <v>8</v>
      </c>
      <c r="I954" s="27"/>
      <c r="J954" s="27"/>
      <c r="K954" s="16"/>
      <c r="L954" s="20"/>
      <c r="M954" s="27"/>
      <c r="N954" s="26" t="e">
        <f>INDEX(Справочно!$D$107:$D$234,MATCH('8'!$A$6:$A$2000,Справочно!$A$107:$A$234,))</f>
        <v>#N/A</v>
      </c>
      <c r="O954" s="26" t="e">
        <f>INDEX(Справочно!$C$107:$C$234,MATCH('8'!$A$6:$A$2000,Справочно!$A$107:$A$234,))</f>
        <v>#N/A</v>
      </c>
    </row>
    <row r="955" spans="1:15" hidden="1" x14ac:dyDescent="0.25">
      <c r="A955" s="16"/>
      <c r="B955" s="16"/>
      <c r="C955" s="20"/>
      <c r="D955" s="16"/>
      <c r="E955" s="16"/>
      <c r="F955" s="16"/>
      <c r="G955" s="26" t="e">
        <f>INDEX(Справочно!$B$107:$B$234,MATCH('8'!$A$6:$A$2000,Справочно!$A$107:$A$234,))</f>
        <v>#N/A</v>
      </c>
      <c r="H955" s="20">
        <v>8</v>
      </c>
      <c r="I955" s="27"/>
      <c r="J955" s="27"/>
      <c r="K955" s="16"/>
      <c r="L955" s="20"/>
      <c r="M955" s="27"/>
      <c r="N955" s="26" t="e">
        <f>INDEX(Справочно!$D$107:$D$234,MATCH('8'!$A$6:$A$2000,Справочно!$A$107:$A$234,))</f>
        <v>#N/A</v>
      </c>
      <c r="O955" s="26" t="e">
        <f>INDEX(Справочно!$C$107:$C$234,MATCH('8'!$A$6:$A$2000,Справочно!$A$107:$A$234,))</f>
        <v>#N/A</v>
      </c>
    </row>
    <row r="956" spans="1:15" hidden="1" x14ac:dyDescent="0.25">
      <c r="A956" s="16"/>
      <c r="B956" s="16"/>
      <c r="C956" s="20"/>
      <c r="D956" s="16"/>
      <c r="E956" s="16"/>
      <c r="F956" s="16"/>
      <c r="G956" s="26" t="e">
        <f>INDEX(Справочно!$B$107:$B$234,MATCH('8'!$A$6:$A$2000,Справочно!$A$107:$A$234,))</f>
        <v>#N/A</v>
      </c>
      <c r="H956" s="20">
        <v>8</v>
      </c>
      <c r="I956" s="27"/>
      <c r="J956" s="27"/>
      <c r="K956" s="16"/>
      <c r="L956" s="20"/>
      <c r="M956" s="27"/>
      <c r="N956" s="26" t="e">
        <f>INDEX(Справочно!$D$107:$D$234,MATCH('8'!$A$6:$A$2000,Справочно!$A$107:$A$234,))</f>
        <v>#N/A</v>
      </c>
      <c r="O956" s="26" t="e">
        <f>INDEX(Справочно!$C$107:$C$234,MATCH('8'!$A$6:$A$2000,Справочно!$A$107:$A$234,))</f>
        <v>#N/A</v>
      </c>
    </row>
    <row r="957" spans="1:15" hidden="1" x14ac:dyDescent="0.25">
      <c r="A957" s="16"/>
      <c r="B957" s="16"/>
      <c r="C957" s="20"/>
      <c r="D957" s="16"/>
      <c r="E957" s="16"/>
      <c r="F957" s="16"/>
      <c r="G957" s="26" t="e">
        <f>INDEX(Справочно!$B$107:$B$234,MATCH('8'!$A$6:$A$2000,Справочно!$A$107:$A$234,))</f>
        <v>#N/A</v>
      </c>
      <c r="H957" s="20">
        <v>8</v>
      </c>
      <c r="I957" s="27"/>
      <c r="J957" s="27"/>
      <c r="K957" s="16"/>
      <c r="L957" s="20"/>
      <c r="M957" s="27"/>
      <c r="N957" s="26" t="e">
        <f>INDEX(Справочно!$D$107:$D$234,MATCH('8'!$A$6:$A$2000,Справочно!$A$107:$A$234,))</f>
        <v>#N/A</v>
      </c>
      <c r="O957" s="26" t="e">
        <f>INDEX(Справочно!$C$107:$C$234,MATCH('8'!$A$6:$A$2000,Справочно!$A$107:$A$234,))</f>
        <v>#N/A</v>
      </c>
    </row>
    <row r="958" spans="1:15" hidden="1" x14ac:dyDescent="0.25">
      <c r="A958" s="16"/>
      <c r="B958" s="16"/>
      <c r="C958" s="20"/>
      <c r="D958" s="16"/>
      <c r="E958" s="16"/>
      <c r="F958" s="16"/>
      <c r="G958" s="26" t="e">
        <f>INDEX(Справочно!$B$107:$B$234,MATCH('8'!$A$6:$A$2000,Справочно!$A$107:$A$234,))</f>
        <v>#N/A</v>
      </c>
      <c r="H958" s="20">
        <v>8</v>
      </c>
      <c r="I958" s="27"/>
      <c r="J958" s="27"/>
      <c r="K958" s="16"/>
      <c r="L958" s="20"/>
      <c r="M958" s="27"/>
      <c r="N958" s="26" t="e">
        <f>INDEX(Справочно!$D$107:$D$234,MATCH('8'!$A$6:$A$2000,Справочно!$A$107:$A$234,))</f>
        <v>#N/A</v>
      </c>
      <c r="O958" s="26" t="e">
        <f>INDEX(Справочно!$C$107:$C$234,MATCH('8'!$A$6:$A$2000,Справочно!$A$107:$A$234,))</f>
        <v>#N/A</v>
      </c>
    </row>
    <row r="959" spans="1:15" hidden="1" x14ac:dyDescent="0.25">
      <c r="A959" s="16"/>
      <c r="B959" s="16"/>
      <c r="C959" s="20"/>
      <c r="D959" s="16"/>
      <c r="E959" s="16"/>
      <c r="F959" s="16"/>
      <c r="G959" s="26" t="e">
        <f>INDEX(Справочно!$B$107:$B$234,MATCH('8'!$A$6:$A$2000,Справочно!$A$107:$A$234,))</f>
        <v>#N/A</v>
      </c>
      <c r="H959" s="20">
        <v>8</v>
      </c>
      <c r="I959" s="27"/>
      <c r="J959" s="27"/>
      <c r="K959" s="16"/>
      <c r="L959" s="20"/>
      <c r="M959" s="27"/>
      <c r="N959" s="26" t="e">
        <f>INDEX(Справочно!$D$107:$D$234,MATCH('8'!$A$6:$A$2000,Справочно!$A$107:$A$234,))</f>
        <v>#N/A</v>
      </c>
      <c r="O959" s="26" t="e">
        <f>INDEX(Справочно!$C$107:$C$234,MATCH('8'!$A$6:$A$2000,Справочно!$A$107:$A$234,))</f>
        <v>#N/A</v>
      </c>
    </row>
    <row r="960" spans="1:15" hidden="1" x14ac:dyDescent="0.25">
      <c r="A960" s="16"/>
      <c r="B960" s="16"/>
      <c r="C960" s="20"/>
      <c r="D960" s="16"/>
      <c r="E960" s="16"/>
      <c r="F960" s="16"/>
      <c r="G960" s="26" t="e">
        <f>INDEX(Справочно!$B$107:$B$234,MATCH('8'!$A$6:$A$2000,Справочно!$A$107:$A$234,))</f>
        <v>#N/A</v>
      </c>
      <c r="H960" s="20">
        <v>8</v>
      </c>
      <c r="I960" s="27"/>
      <c r="J960" s="27"/>
      <c r="K960" s="16"/>
      <c r="L960" s="20"/>
      <c r="M960" s="27"/>
      <c r="N960" s="26" t="e">
        <f>INDEX(Справочно!$D$107:$D$234,MATCH('8'!$A$6:$A$2000,Справочно!$A$107:$A$234,))</f>
        <v>#N/A</v>
      </c>
      <c r="O960" s="26" t="e">
        <f>INDEX(Справочно!$C$107:$C$234,MATCH('8'!$A$6:$A$2000,Справочно!$A$107:$A$234,))</f>
        <v>#N/A</v>
      </c>
    </row>
    <row r="961" spans="1:15" hidden="1" x14ac:dyDescent="0.25">
      <c r="A961" s="16"/>
      <c r="B961" s="16"/>
      <c r="C961" s="20"/>
      <c r="D961" s="16"/>
      <c r="E961" s="16"/>
      <c r="F961" s="16"/>
      <c r="G961" s="26" t="e">
        <f>INDEX(Справочно!$B$107:$B$234,MATCH('8'!$A$6:$A$2000,Справочно!$A$107:$A$234,))</f>
        <v>#N/A</v>
      </c>
      <c r="H961" s="20">
        <v>8</v>
      </c>
      <c r="I961" s="27"/>
      <c r="J961" s="27"/>
      <c r="K961" s="16"/>
      <c r="L961" s="20"/>
      <c r="M961" s="27"/>
      <c r="N961" s="26" t="e">
        <f>INDEX(Справочно!$D$107:$D$234,MATCH('8'!$A$6:$A$2000,Справочно!$A$107:$A$234,))</f>
        <v>#N/A</v>
      </c>
      <c r="O961" s="26" t="e">
        <f>INDEX(Справочно!$C$107:$C$234,MATCH('8'!$A$6:$A$2000,Справочно!$A$107:$A$234,))</f>
        <v>#N/A</v>
      </c>
    </row>
    <row r="962" spans="1:15" hidden="1" x14ac:dyDescent="0.25">
      <c r="A962" s="16"/>
      <c r="B962" s="16"/>
      <c r="C962" s="20"/>
      <c r="D962" s="16"/>
      <c r="E962" s="16"/>
      <c r="F962" s="16"/>
      <c r="G962" s="26" t="e">
        <f>INDEX(Справочно!$B$107:$B$234,MATCH('8'!$A$6:$A$2000,Справочно!$A$107:$A$234,))</f>
        <v>#N/A</v>
      </c>
      <c r="H962" s="20">
        <v>8</v>
      </c>
      <c r="I962" s="27"/>
      <c r="J962" s="27"/>
      <c r="K962" s="16"/>
      <c r="L962" s="20"/>
      <c r="M962" s="27"/>
      <c r="N962" s="26" t="e">
        <f>INDEX(Справочно!$D$107:$D$234,MATCH('8'!$A$6:$A$2000,Справочно!$A$107:$A$234,))</f>
        <v>#N/A</v>
      </c>
      <c r="O962" s="26" t="e">
        <f>INDEX(Справочно!$C$107:$C$234,MATCH('8'!$A$6:$A$2000,Справочно!$A$107:$A$234,))</f>
        <v>#N/A</v>
      </c>
    </row>
    <row r="963" spans="1:15" hidden="1" x14ac:dyDescent="0.25">
      <c r="A963" s="16"/>
      <c r="B963" s="16"/>
      <c r="C963" s="20"/>
      <c r="D963" s="16"/>
      <c r="E963" s="16"/>
      <c r="F963" s="16"/>
      <c r="G963" s="26" t="e">
        <f>INDEX(Справочно!$B$107:$B$234,MATCH('8'!$A$6:$A$2000,Справочно!$A$107:$A$234,))</f>
        <v>#N/A</v>
      </c>
      <c r="H963" s="20">
        <v>8</v>
      </c>
      <c r="I963" s="27"/>
      <c r="J963" s="27"/>
      <c r="K963" s="16"/>
      <c r="L963" s="20"/>
      <c r="M963" s="27"/>
      <c r="N963" s="26" t="e">
        <f>INDEX(Справочно!$D$107:$D$234,MATCH('8'!$A$6:$A$2000,Справочно!$A$107:$A$234,))</f>
        <v>#N/A</v>
      </c>
      <c r="O963" s="26" t="e">
        <f>INDEX(Справочно!$C$107:$C$234,MATCH('8'!$A$6:$A$2000,Справочно!$A$107:$A$234,))</f>
        <v>#N/A</v>
      </c>
    </row>
    <row r="964" spans="1:15" hidden="1" x14ac:dyDescent="0.25">
      <c r="A964" s="16"/>
      <c r="B964" s="16"/>
      <c r="C964" s="20"/>
      <c r="D964" s="16"/>
      <c r="E964" s="16"/>
      <c r="F964" s="16"/>
      <c r="G964" s="26" t="e">
        <f>INDEX(Справочно!$B$107:$B$234,MATCH('8'!$A$6:$A$2000,Справочно!$A$107:$A$234,))</f>
        <v>#N/A</v>
      </c>
      <c r="H964" s="20">
        <v>8</v>
      </c>
      <c r="I964" s="27"/>
      <c r="J964" s="27"/>
      <c r="K964" s="16"/>
      <c r="L964" s="20"/>
      <c r="M964" s="27"/>
      <c r="N964" s="26" t="e">
        <f>INDEX(Справочно!$D$107:$D$234,MATCH('8'!$A$6:$A$2000,Справочно!$A$107:$A$234,))</f>
        <v>#N/A</v>
      </c>
      <c r="O964" s="26" t="e">
        <f>INDEX(Справочно!$C$107:$C$234,MATCH('8'!$A$6:$A$2000,Справочно!$A$107:$A$234,))</f>
        <v>#N/A</v>
      </c>
    </row>
    <row r="965" spans="1:15" hidden="1" x14ac:dyDescent="0.25">
      <c r="A965" s="16"/>
      <c r="B965" s="16"/>
      <c r="C965" s="20"/>
      <c r="D965" s="16"/>
      <c r="E965" s="16"/>
      <c r="F965" s="16"/>
      <c r="G965" s="26" t="e">
        <f>INDEX(Справочно!$B$107:$B$234,MATCH('8'!$A$6:$A$2000,Справочно!$A$107:$A$234,))</f>
        <v>#N/A</v>
      </c>
      <c r="H965" s="20">
        <v>8</v>
      </c>
      <c r="I965" s="27"/>
      <c r="J965" s="27"/>
      <c r="K965" s="16"/>
      <c r="L965" s="20"/>
      <c r="M965" s="27"/>
      <c r="N965" s="26" t="e">
        <f>INDEX(Справочно!$D$107:$D$234,MATCH('8'!$A$6:$A$2000,Справочно!$A$107:$A$234,))</f>
        <v>#N/A</v>
      </c>
      <c r="O965" s="26" t="e">
        <f>INDEX(Справочно!$C$107:$C$234,MATCH('8'!$A$6:$A$2000,Справочно!$A$107:$A$234,))</f>
        <v>#N/A</v>
      </c>
    </row>
    <row r="966" spans="1:15" hidden="1" x14ac:dyDescent="0.25">
      <c r="A966" s="16"/>
      <c r="B966" s="16"/>
      <c r="C966" s="20"/>
      <c r="D966" s="16"/>
      <c r="E966" s="16"/>
      <c r="F966" s="16"/>
      <c r="G966" s="26" t="e">
        <f>INDEX(Справочно!$B$107:$B$234,MATCH('8'!$A$6:$A$2000,Справочно!$A$107:$A$234,))</f>
        <v>#N/A</v>
      </c>
      <c r="H966" s="20">
        <v>8</v>
      </c>
      <c r="I966" s="27"/>
      <c r="J966" s="27"/>
      <c r="K966" s="16"/>
      <c r="L966" s="20"/>
      <c r="M966" s="27"/>
      <c r="N966" s="26" t="e">
        <f>INDEX(Справочно!$D$107:$D$234,MATCH('8'!$A$6:$A$2000,Справочно!$A$107:$A$234,))</f>
        <v>#N/A</v>
      </c>
      <c r="O966" s="26" t="e">
        <f>INDEX(Справочно!$C$107:$C$234,MATCH('8'!$A$6:$A$2000,Справочно!$A$107:$A$234,))</f>
        <v>#N/A</v>
      </c>
    </row>
    <row r="967" spans="1:15" hidden="1" x14ac:dyDescent="0.25">
      <c r="A967" s="16"/>
      <c r="B967" s="16"/>
      <c r="C967" s="20"/>
      <c r="D967" s="16"/>
      <c r="E967" s="16"/>
      <c r="F967" s="16"/>
      <c r="G967" s="26" t="e">
        <f>INDEX(Справочно!$B$107:$B$234,MATCH('8'!$A$6:$A$2000,Справочно!$A$107:$A$234,))</f>
        <v>#N/A</v>
      </c>
      <c r="H967" s="20">
        <v>8</v>
      </c>
      <c r="I967" s="27"/>
      <c r="J967" s="27"/>
      <c r="K967" s="16"/>
      <c r="L967" s="20"/>
      <c r="M967" s="27"/>
      <c r="N967" s="26" t="e">
        <f>INDEX(Справочно!$D$107:$D$234,MATCH('8'!$A$6:$A$2000,Справочно!$A$107:$A$234,))</f>
        <v>#N/A</v>
      </c>
      <c r="O967" s="26" t="e">
        <f>INDEX(Справочно!$C$107:$C$234,MATCH('8'!$A$6:$A$2000,Справочно!$A$107:$A$234,))</f>
        <v>#N/A</v>
      </c>
    </row>
    <row r="968" spans="1:15" hidden="1" x14ac:dyDescent="0.25">
      <c r="A968" s="16"/>
      <c r="B968" s="16"/>
      <c r="C968" s="20"/>
      <c r="D968" s="16"/>
      <c r="E968" s="16"/>
      <c r="F968" s="16"/>
      <c r="G968" s="26" t="e">
        <f>INDEX(Справочно!$B$107:$B$234,MATCH('8'!$A$6:$A$2000,Справочно!$A$107:$A$234,))</f>
        <v>#N/A</v>
      </c>
      <c r="H968" s="20">
        <v>8</v>
      </c>
      <c r="I968" s="27"/>
      <c r="J968" s="27"/>
      <c r="K968" s="16"/>
      <c r="L968" s="20"/>
      <c r="M968" s="27"/>
      <c r="N968" s="26" t="e">
        <f>INDEX(Справочно!$D$107:$D$234,MATCH('8'!$A$6:$A$2000,Справочно!$A$107:$A$234,))</f>
        <v>#N/A</v>
      </c>
      <c r="O968" s="26" t="e">
        <f>INDEX(Справочно!$C$107:$C$234,MATCH('8'!$A$6:$A$2000,Справочно!$A$107:$A$234,))</f>
        <v>#N/A</v>
      </c>
    </row>
    <row r="969" spans="1:15" hidden="1" x14ac:dyDescent="0.25">
      <c r="A969" s="16"/>
      <c r="B969" s="16"/>
      <c r="C969" s="20"/>
      <c r="D969" s="16"/>
      <c r="E969" s="16"/>
      <c r="F969" s="16"/>
      <c r="G969" s="26" t="e">
        <f>INDEX(Справочно!$B$107:$B$234,MATCH('8'!$A$6:$A$2000,Справочно!$A$107:$A$234,))</f>
        <v>#N/A</v>
      </c>
      <c r="H969" s="20">
        <v>8</v>
      </c>
      <c r="I969" s="27"/>
      <c r="J969" s="27"/>
      <c r="K969" s="16"/>
      <c r="L969" s="20"/>
      <c r="M969" s="27"/>
      <c r="N969" s="26" t="e">
        <f>INDEX(Справочно!$D$107:$D$234,MATCH('8'!$A$6:$A$2000,Справочно!$A$107:$A$234,))</f>
        <v>#N/A</v>
      </c>
      <c r="O969" s="26" t="e">
        <f>INDEX(Справочно!$C$107:$C$234,MATCH('8'!$A$6:$A$2000,Справочно!$A$107:$A$234,))</f>
        <v>#N/A</v>
      </c>
    </row>
    <row r="970" spans="1:15" hidden="1" x14ac:dyDescent="0.25">
      <c r="A970" s="16"/>
      <c r="B970" s="16"/>
      <c r="C970" s="20"/>
      <c r="D970" s="16"/>
      <c r="E970" s="16"/>
      <c r="F970" s="16"/>
      <c r="G970" s="26" t="e">
        <f>INDEX(Справочно!$B$107:$B$234,MATCH('8'!$A$6:$A$2000,Справочно!$A$107:$A$234,))</f>
        <v>#N/A</v>
      </c>
      <c r="H970" s="20">
        <v>8</v>
      </c>
      <c r="I970" s="27"/>
      <c r="J970" s="27"/>
      <c r="K970" s="16"/>
      <c r="L970" s="20"/>
      <c r="M970" s="27"/>
      <c r="N970" s="26" t="e">
        <f>INDEX(Справочно!$D$107:$D$234,MATCH('8'!$A$6:$A$2000,Справочно!$A$107:$A$234,))</f>
        <v>#N/A</v>
      </c>
      <c r="O970" s="26" t="e">
        <f>INDEX(Справочно!$C$107:$C$234,MATCH('8'!$A$6:$A$2000,Справочно!$A$107:$A$234,))</f>
        <v>#N/A</v>
      </c>
    </row>
    <row r="971" spans="1:15" hidden="1" x14ac:dyDescent="0.25">
      <c r="A971" s="16"/>
      <c r="B971" s="16"/>
      <c r="C971" s="20"/>
      <c r="D971" s="16"/>
      <c r="E971" s="16"/>
      <c r="F971" s="16"/>
      <c r="G971" s="26" t="e">
        <f>INDEX(Справочно!$B$107:$B$234,MATCH('8'!$A$6:$A$2000,Справочно!$A$107:$A$234,))</f>
        <v>#N/A</v>
      </c>
      <c r="H971" s="20">
        <v>8</v>
      </c>
      <c r="I971" s="27"/>
      <c r="J971" s="27"/>
      <c r="K971" s="16"/>
      <c r="L971" s="20"/>
      <c r="M971" s="27"/>
      <c r="N971" s="26" t="e">
        <f>INDEX(Справочно!$D$107:$D$234,MATCH('8'!$A$6:$A$2000,Справочно!$A$107:$A$234,))</f>
        <v>#N/A</v>
      </c>
      <c r="O971" s="26" t="e">
        <f>INDEX(Справочно!$C$107:$C$234,MATCH('8'!$A$6:$A$2000,Справочно!$A$107:$A$234,))</f>
        <v>#N/A</v>
      </c>
    </row>
    <row r="972" spans="1:15" hidden="1" x14ac:dyDescent="0.25">
      <c r="A972" s="16"/>
      <c r="B972" s="16"/>
      <c r="C972" s="20"/>
      <c r="D972" s="16"/>
      <c r="E972" s="16"/>
      <c r="F972" s="16"/>
      <c r="G972" s="26" t="e">
        <f>INDEX(Справочно!$B$107:$B$234,MATCH('8'!$A$6:$A$2000,Справочно!$A$107:$A$234,))</f>
        <v>#N/A</v>
      </c>
      <c r="H972" s="20">
        <v>8</v>
      </c>
      <c r="I972" s="27"/>
      <c r="J972" s="27"/>
      <c r="K972" s="16"/>
      <c r="L972" s="20"/>
      <c r="M972" s="27"/>
      <c r="N972" s="26" t="e">
        <f>INDEX(Справочно!$D$107:$D$234,MATCH('8'!$A$6:$A$2000,Справочно!$A$107:$A$234,))</f>
        <v>#N/A</v>
      </c>
      <c r="O972" s="26" t="e">
        <f>INDEX(Справочно!$C$107:$C$234,MATCH('8'!$A$6:$A$2000,Справочно!$A$107:$A$234,))</f>
        <v>#N/A</v>
      </c>
    </row>
    <row r="973" spans="1:15" hidden="1" x14ac:dyDescent="0.25">
      <c r="A973" s="16"/>
      <c r="B973" s="16"/>
      <c r="C973" s="20"/>
      <c r="D973" s="16"/>
      <c r="E973" s="16"/>
      <c r="F973" s="16"/>
      <c r="G973" s="26" t="e">
        <f>INDEX(Справочно!$B$107:$B$234,MATCH('8'!$A$6:$A$2000,Справочно!$A$107:$A$234,))</f>
        <v>#N/A</v>
      </c>
      <c r="H973" s="20">
        <v>8</v>
      </c>
      <c r="I973" s="27"/>
      <c r="J973" s="27"/>
      <c r="K973" s="16"/>
      <c r="L973" s="20"/>
      <c r="M973" s="27"/>
      <c r="N973" s="26" t="e">
        <f>INDEX(Справочно!$D$107:$D$234,MATCH('8'!$A$6:$A$2000,Справочно!$A$107:$A$234,))</f>
        <v>#N/A</v>
      </c>
      <c r="O973" s="26" t="e">
        <f>INDEX(Справочно!$C$107:$C$234,MATCH('8'!$A$6:$A$2000,Справочно!$A$107:$A$234,))</f>
        <v>#N/A</v>
      </c>
    </row>
    <row r="974" spans="1:15" hidden="1" x14ac:dyDescent="0.25">
      <c r="A974" s="16"/>
      <c r="B974" s="16"/>
      <c r="C974" s="20"/>
      <c r="D974" s="16"/>
      <c r="E974" s="16"/>
      <c r="F974" s="16"/>
      <c r="G974" s="26" t="e">
        <f>INDEX(Справочно!$B$107:$B$234,MATCH('8'!$A$6:$A$2000,Справочно!$A$107:$A$234,))</f>
        <v>#N/A</v>
      </c>
      <c r="H974" s="20">
        <v>8</v>
      </c>
      <c r="I974" s="27"/>
      <c r="J974" s="27"/>
      <c r="K974" s="16"/>
      <c r="L974" s="20"/>
      <c r="M974" s="27"/>
      <c r="N974" s="26" t="e">
        <f>INDEX(Справочно!$D$107:$D$234,MATCH('8'!$A$6:$A$2000,Справочно!$A$107:$A$234,))</f>
        <v>#N/A</v>
      </c>
      <c r="O974" s="26" t="e">
        <f>INDEX(Справочно!$C$107:$C$234,MATCH('8'!$A$6:$A$2000,Справочно!$A$107:$A$234,))</f>
        <v>#N/A</v>
      </c>
    </row>
    <row r="975" spans="1:15" hidden="1" x14ac:dyDescent="0.25">
      <c r="A975" s="16"/>
      <c r="B975" s="16"/>
      <c r="C975" s="20"/>
      <c r="D975" s="16"/>
      <c r="E975" s="16"/>
      <c r="F975" s="16"/>
      <c r="G975" s="26" t="e">
        <f>INDEX(Справочно!$B$107:$B$234,MATCH('8'!$A$6:$A$2000,Справочно!$A$107:$A$234,))</f>
        <v>#N/A</v>
      </c>
      <c r="H975" s="20">
        <v>8</v>
      </c>
      <c r="I975" s="27"/>
      <c r="J975" s="27"/>
      <c r="K975" s="16"/>
      <c r="L975" s="20"/>
      <c r="M975" s="27"/>
      <c r="N975" s="26" t="e">
        <f>INDEX(Справочно!$D$107:$D$234,MATCH('8'!$A$6:$A$2000,Справочно!$A$107:$A$234,))</f>
        <v>#N/A</v>
      </c>
      <c r="O975" s="26" t="e">
        <f>INDEX(Справочно!$C$107:$C$234,MATCH('8'!$A$6:$A$2000,Справочно!$A$107:$A$234,))</f>
        <v>#N/A</v>
      </c>
    </row>
    <row r="976" spans="1:15" hidden="1" x14ac:dyDescent="0.25">
      <c r="A976" s="16"/>
      <c r="B976" s="16"/>
      <c r="C976" s="20"/>
      <c r="D976" s="16"/>
      <c r="E976" s="16"/>
      <c r="F976" s="16"/>
      <c r="G976" s="26" t="e">
        <f>INDEX(Справочно!$B$107:$B$234,MATCH('8'!$A$6:$A$2000,Справочно!$A$107:$A$234,))</f>
        <v>#N/A</v>
      </c>
      <c r="H976" s="20">
        <v>8</v>
      </c>
      <c r="I976" s="27"/>
      <c r="J976" s="27"/>
      <c r="K976" s="16"/>
      <c r="L976" s="20"/>
      <c r="M976" s="27"/>
      <c r="N976" s="26" t="e">
        <f>INDEX(Справочно!$D$107:$D$234,MATCH('8'!$A$6:$A$2000,Справочно!$A$107:$A$234,))</f>
        <v>#N/A</v>
      </c>
      <c r="O976" s="26" t="e">
        <f>INDEX(Справочно!$C$107:$C$234,MATCH('8'!$A$6:$A$2000,Справочно!$A$107:$A$234,))</f>
        <v>#N/A</v>
      </c>
    </row>
    <row r="977" spans="1:15" hidden="1" x14ac:dyDescent="0.25">
      <c r="A977" s="16"/>
      <c r="B977" s="16"/>
      <c r="C977" s="20"/>
      <c r="D977" s="16"/>
      <c r="E977" s="16"/>
      <c r="F977" s="16"/>
      <c r="G977" s="26" t="e">
        <f>INDEX(Справочно!$B$107:$B$234,MATCH('8'!$A$6:$A$2000,Справочно!$A$107:$A$234,))</f>
        <v>#N/A</v>
      </c>
      <c r="H977" s="20">
        <v>8</v>
      </c>
      <c r="I977" s="27"/>
      <c r="J977" s="27"/>
      <c r="K977" s="16"/>
      <c r="L977" s="20"/>
      <c r="M977" s="27"/>
      <c r="N977" s="26" t="e">
        <f>INDEX(Справочно!$D$107:$D$234,MATCH('8'!$A$6:$A$2000,Справочно!$A$107:$A$234,))</f>
        <v>#N/A</v>
      </c>
      <c r="O977" s="26" t="e">
        <f>INDEX(Справочно!$C$107:$C$234,MATCH('8'!$A$6:$A$2000,Справочно!$A$107:$A$234,))</f>
        <v>#N/A</v>
      </c>
    </row>
    <row r="978" spans="1:15" hidden="1" x14ac:dyDescent="0.25">
      <c r="A978" s="16"/>
      <c r="B978" s="16"/>
      <c r="C978" s="20"/>
      <c r="D978" s="16"/>
      <c r="E978" s="16"/>
      <c r="F978" s="16"/>
      <c r="G978" s="26" t="e">
        <f>INDEX(Справочно!$B$107:$B$234,MATCH('8'!$A$6:$A$2000,Справочно!$A$107:$A$234,))</f>
        <v>#N/A</v>
      </c>
      <c r="H978" s="20">
        <v>8</v>
      </c>
      <c r="I978" s="27"/>
      <c r="J978" s="27"/>
      <c r="K978" s="16"/>
      <c r="L978" s="20"/>
      <c r="M978" s="27"/>
      <c r="N978" s="26" t="e">
        <f>INDEX(Справочно!$D$107:$D$234,MATCH('8'!$A$6:$A$2000,Справочно!$A$107:$A$234,))</f>
        <v>#N/A</v>
      </c>
      <c r="O978" s="26" t="e">
        <f>INDEX(Справочно!$C$107:$C$234,MATCH('8'!$A$6:$A$2000,Справочно!$A$107:$A$234,))</f>
        <v>#N/A</v>
      </c>
    </row>
    <row r="979" spans="1:15" hidden="1" x14ac:dyDescent="0.25">
      <c r="A979" s="16"/>
      <c r="B979" s="16"/>
      <c r="C979" s="20"/>
      <c r="D979" s="16"/>
      <c r="E979" s="16"/>
      <c r="F979" s="16"/>
      <c r="G979" s="26" t="e">
        <f>INDEX(Справочно!$B$107:$B$234,MATCH('8'!$A$6:$A$2000,Справочно!$A$107:$A$234,))</f>
        <v>#N/A</v>
      </c>
      <c r="H979" s="20">
        <v>8</v>
      </c>
      <c r="I979" s="27"/>
      <c r="J979" s="27"/>
      <c r="K979" s="16"/>
      <c r="L979" s="20"/>
      <c r="M979" s="27"/>
      <c r="N979" s="26" t="e">
        <f>INDEX(Справочно!$D$107:$D$234,MATCH('8'!$A$6:$A$2000,Справочно!$A$107:$A$234,))</f>
        <v>#N/A</v>
      </c>
      <c r="O979" s="26" t="e">
        <f>INDEX(Справочно!$C$107:$C$234,MATCH('8'!$A$6:$A$2000,Справочно!$A$107:$A$234,))</f>
        <v>#N/A</v>
      </c>
    </row>
    <row r="980" spans="1:15" hidden="1" x14ac:dyDescent="0.25">
      <c r="A980" s="16"/>
      <c r="B980" s="16"/>
      <c r="C980" s="20"/>
      <c r="D980" s="16"/>
      <c r="E980" s="16"/>
      <c r="F980" s="16"/>
      <c r="G980" s="26" t="e">
        <f>INDEX(Справочно!$B$107:$B$234,MATCH('8'!$A$6:$A$2000,Справочно!$A$107:$A$234,))</f>
        <v>#N/A</v>
      </c>
      <c r="H980" s="20">
        <v>8</v>
      </c>
      <c r="I980" s="27"/>
      <c r="J980" s="27"/>
      <c r="K980" s="16"/>
      <c r="L980" s="20"/>
      <c r="M980" s="27"/>
      <c r="N980" s="26" t="e">
        <f>INDEX(Справочно!$D$107:$D$234,MATCH('8'!$A$6:$A$2000,Справочно!$A$107:$A$234,))</f>
        <v>#N/A</v>
      </c>
      <c r="O980" s="26" t="e">
        <f>INDEX(Справочно!$C$107:$C$234,MATCH('8'!$A$6:$A$2000,Справочно!$A$107:$A$234,))</f>
        <v>#N/A</v>
      </c>
    </row>
    <row r="981" spans="1:15" hidden="1" x14ac:dyDescent="0.25">
      <c r="A981" s="16"/>
      <c r="B981" s="16"/>
      <c r="C981" s="20"/>
      <c r="D981" s="16"/>
      <c r="E981" s="16"/>
      <c r="F981" s="16"/>
      <c r="G981" s="26" t="e">
        <f>INDEX(Справочно!$B$107:$B$234,MATCH('8'!$A$6:$A$2000,Справочно!$A$107:$A$234,))</f>
        <v>#N/A</v>
      </c>
      <c r="H981" s="20">
        <v>8</v>
      </c>
      <c r="I981" s="27"/>
      <c r="J981" s="27"/>
      <c r="K981" s="16"/>
      <c r="L981" s="20"/>
      <c r="M981" s="27"/>
      <c r="N981" s="26" t="e">
        <f>INDEX(Справочно!$D$107:$D$234,MATCH('8'!$A$6:$A$2000,Справочно!$A$107:$A$234,))</f>
        <v>#N/A</v>
      </c>
      <c r="O981" s="26" t="e">
        <f>INDEX(Справочно!$C$107:$C$234,MATCH('8'!$A$6:$A$2000,Справочно!$A$107:$A$234,))</f>
        <v>#N/A</v>
      </c>
    </row>
    <row r="982" spans="1:15" hidden="1" x14ac:dyDescent="0.25">
      <c r="A982" s="16"/>
      <c r="B982" s="16"/>
      <c r="C982" s="20"/>
      <c r="D982" s="16"/>
      <c r="E982" s="16"/>
      <c r="F982" s="16"/>
      <c r="G982" s="26" t="e">
        <f>INDEX(Справочно!$B$107:$B$234,MATCH('8'!$A$6:$A$2000,Справочно!$A$107:$A$234,))</f>
        <v>#N/A</v>
      </c>
      <c r="H982" s="20">
        <v>8</v>
      </c>
      <c r="I982" s="27"/>
      <c r="J982" s="27"/>
      <c r="K982" s="16"/>
      <c r="L982" s="20"/>
      <c r="M982" s="27"/>
      <c r="N982" s="26" t="e">
        <f>INDEX(Справочно!$D$107:$D$234,MATCH('8'!$A$6:$A$2000,Справочно!$A$107:$A$234,))</f>
        <v>#N/A</v>
      </c>
      <c r="O982" s="26" t="e">
        <f>INDEX(Справочно!$C$107:$C$234,MATCH('8'!$A$6:$A$2000,Справочно!$A$107:$A$234,))</f>
        <v>#N/A</v>
      </c>
    </row>
    <row r="983" spans="1:15" hidden="1" x14ac:dyDescent="0.25">
      <c r="A983" s="16"/>
      <c r="B983" s="16"/>
      <c r="C983" s="20"/>
      <c r="D983" s="16"/>
      <c r="E983" s="16"/>
      <c r="F983" s="16"/>
      <c r="G983" s="26" t="e">
        <f>INDEX(Справочно!$B$107:$B$234,MATCH('8'!$A$6:$A$2000,Справочно!$A$107:$A$234,))</f>
        <v>#N/A</v>
      </c>
      <c r="H983" s="20">
        <v>8</v>
      </c>
      <c r="I983" s="27"/>
      <c r="J983" s="27"/>
      <c r="K983" s="16"/>
      <c r="L983" s="20"/>
      <c r="M983" s="27"/>
      <c r="N983" s="26" t="e">
        <f>INDEX(Справочно!$D$107:$D$234,MATCH('8'!$A$6:$A$2000,Справочно!$A$107:$A$234,))</f>
        <v>#N/A</v>
      </c>
      <c r="O983" s="26" t="e">
        <f>INDEX(Справочно!$C$107:$C$234,MATCH('8'!$A$6:$A$2000,Справочно!$A$107:$A$234,))</f>
        <v>#N/A</v>
      </c>
    </row>
    <row r="984" spans="1:15" hidden="1" x14ac:dyDescent="0.25">
      <c r="A984" s="16"/>
      <c r="B984" s="16"/>
      <c r="C984" s="20"/>
      <c r="D984" s="16"/>
      <c r="E984" s="16"/>
      <c r="F984" s="16"/>
      <c r="G984" s="26" t="e">
        <f>INDEX(Справочно!$B$107:$B$234,MATCH('8'!$A$6:$A$2000,Справочно!$A$107:$A$234,))</f>
        <v>#N/A</v>
      </c>
      <c r="H984" s="20">
        <v>8</v>
      </c>
      <c r="I984" s="27"/>
      <c r="J984" s="27"/>
      <c r="K984" s="16"/>
      <c r="L984" s="20"/>
      <c r="M984" s="27"/>
      <c r="N984" s="26" t="e">
        <f>INDEX(Справочно!$D$107:$D$234,MATCH('8'!$A$6:$A$2000,Справочно!$A$107:$A$234,))</f>
        <v>#N/A</v>
      </c>
      <c r="O984" s="26" t="e">
        <f>INDEX(Справочно!$C$107:$C$234,MATCH('8'!$A$6:$A$2000,Справочно!$A$107:$A$234,))</f>
        <v>#N/A</v>
      </c>
    </row>
    <row r="985" spans="1:15" hidden="1" x14ac:dyDescent="0.25">
      <c r="A985" s="16"/>
      <c r="B985" s="16"/>
      <c r="C985" s="20"/>
      <c r="D985" s="16"/>
      <c r="E985" s="16"/>
      <c r="F985" s="16"/>
      <c r="G985" s="26" t="e">
        <f>INDEX(Справочно!$B$107:$B$234,MATCH('8'!$A$6:$A$2000,Справочно!$A$107:$A$234,))</f>
        <v>#N/A</v>
      </c>
      <c r="H985" s="20">
        <v>8</v>
      </c>
      <c r="I985" s="27"/>
      <c r="J985" s="27"/>
      <c r="K985" s="16"/>
      <c r="L985" s="20"/>
      <c r="M985" s="27"/>
      <c r="N985" s="26" t="e">
        <f>INDEX(Справочно!$D$107:$D$234,MATCH('8'!$A$6:$A$2000,Справочно!$A$107:$A$234,))</f>
        <v>#N/A</v>
      </c>
      <c r="O985" s="26" t="e">
        <f>INDEX(Справочно!$C$107:$C$234,MATCH('8'!$A$6:$A$2000,Справочно!$A$107:$A$234,))</f>
        <v>#N/A</v>
      </c>
    </row>
    <row r="986" spans="1: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INDEX(Справочно!$B$107:$B$234,MATCH('8'!$A$6:$A$2000,Справочно!$A$107:$A$234,))</f>
        <v>#N/A</v>
      </c>
      <c r="H986" s="20">
        <v>8</v>
      </c>
      <c r="I986" s="27"/>
      <c r="J986" s="27"/>
      <c r="K986" s="16"/>
      <c r="L986" s="20"/>
      <c r="M986" s="27"/>
      <c r="N986" s="26" t="e">
        <f>INDEX(Справочно!$D$107:$D$234,MATCH('8'!$A$6:$A$2000,Справочно!$A$107:$A$234,))</f>
        <v>#N/A</v>
      </c>
      <c r="O986" s="26" t="e">
        <f>INDEX(Справочно!$C$107:$C$234,MATCH('8'!$A$6:$A$2000,Справочно!$A$107:$A$234,))</f>
        <v>#N/A</v>
      </c>
    </row>
    <row r="987" spans="1: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INDEX(Справочно!$B$107:$B$234,MATCH('8'!$A$6:$A$2000,Справочно!$A$107:$A$234,))</f>
        <v>#N/A</v>
      </c>
      <c r="H987" s="20">
        <v>8</v>
      </c>
      <c r="I987" s="27"/>
      <c r="J987" s="27"/>
      <c r="K987" s="16"/>
      <c r="L987" s="20"/>
      <c r="M987" s="27"/>
      <c r="N987" s="26" t="e">
        <f>INDEX(Справочно!$D$107:$D$234,MATCH('8'!$A$6:$A$2000,Справочно!$A$107:$A$234,))</f>
        <v>#N/A</v>
      </c>
      <c r="O987" s="26" t="e">
        <f>INDEX(Справочно!$C$107:$C$234,MATCH('8'!$A$6:$A$2000,Справочно!$A$107:$A$234,))</f>
        <v>#N/A</v>
      </c>
    </row>
    <row r="988" spans="1: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INDEX(Справочно!$B$107:$B$234,MATCH('8'!$A$6:$A$2000,Справочно!$A$107:$A$234,))</f>
        <v>#N/A</v>
      </c>
      <c r="H988" s="20">
        <v>8</v>
      </c>
      <c r="I988" s="27"/>
      <c r="J988" s="27"/>
      <c r="K988" s="16"/>
      <c r="L988" s="20"/>
      <c r="M988" s="27"/>
      <c r="N988" s="26" t="e">
        <f>INDEX(Справочно!$D$107:$D$234,MATCH('8'!$A$6:$A$2000,Справочно!$A$107:$A$234,))</f>
        <v>#N/A</v>
      </c>
      <c r="O988" s="26" t="e">
        <f>INDEX(Справочно!$C$107:$C$234,MATCH('8'!$A$6:$A$2000,Справочно!$A$107:$A$234,))</f>
        <v>#N/A</v>
      </c>
    </row>
    <row r="989" spans="1: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INDEX(Справочно!$B$107:$B$234,MATCH('8'!$A$6:$A$2000,Справочно!$A$107:$A$234,))</f>
        <v>#N/A</v>
      </c>
      <c r="H989" s="20">
        <v>8</v>
      </c>
      <c r="I989" s="27"/>
      <c r="J989" s="27"/>
      <c r="K989" s="16"/>
      <c r="L989" s="20"/>
      <c r="M989" s="27"/>
      <c r="N989" s="26" t="e">
        <f>INDEX(Справочно!$D$107:$D$234,MATCH('8'!$A$6:$A$2000,Справочно!$A$107:$A$234,))</f>
        <v>#N/A</v>
      </c>
      <c r="O989" s="26" t="e">
        <f>INDEX(Справочно!$C$107:$C$234,MATCH('8'!$A$6:$A$2000,Справочно!$A$107:$A$234,))</f>
        <v>#N/A</v>
      </c>
    </row>
    <row r="990" spans="1: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INDEX(Справочно!$B$107:$B$234,MATCH('8'!$A$6:$A$2000,Справочно!$A$107:$A$234,))</f>
        <v>#N/A</v>
      </c>
      <c r="H990" s="20">
        <v>8</v>
      </c>
      <c r="I990" s="27"/>
      <c r="J990" s="27"/>
      <c r="K990" s="16"/>
      <c r="L990" s="20"/>
      <c r="M990" s="27"/>
      <c r="N990" s="26" t="e">
        <f>INDEX(Справочно!$D$107:$D$234,MATCH('8'!$A$6:$A$2000,Справочно!$A$107:$A$234,))</f>
        <v>#N/A</v>
      </c>
      <c r="O990" s="26" t="e">
        <f>INDEX(Справочно!$C$107:$C$234,MATCH('8'!$A$6:$A$2000,Справочно!$A$107:$A$234,))</f>
        <v>#N/A</v>
      </c>
    </row>
    <row r="991" spans="1: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INDEX(Справочно!$B$107:$B$234,MATCH('8'!$A$6:$A$2000,Справочно!$A$107:$A$234,))</f>
        <v>#N/A</v>
      </c>
      <c r="H991" s="20">
        <v>8</v>
      </c>
      <c r="I991" s="27"/>
      <c r="J991" s="27"/>
      <c r="K991" s="16"/>
      <c r="L991" s="20"/>
      <c r="M991" s="27"/>
      <c r="N991" s="26" t="e">
        <f>INDEX(Справочно!$D$107:$D$234,MATCH('8'!$A$6:$A$2000,Справочно!$A$107:$A$234,))</f>
        <v>#N/A</v>
      </c>
      <c r="O991" s="26" t="e">
        <f>INDEX(Справочно!$C$107:$C$234,MATCH('8'!$A$6:$A$2000,Справочно!$A$107:$A$234,))</f>
        <v>#N/A</v>
      </c>
    </row>
    <row r="992" spans="1: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INDEX(Справочно!$B$107:$B$234,MATCH('8'!$A$6:$A$2000,Справочно!$A$107:$A$234,))</f>
        <v>#N/A</v>
      </c>
      <c r="H992" s="20">
        <v>8</v>
      </c>
      <c r="I992" s="27"/>
      <c r="J992" s="27"/>
      <c r="K992" s="16"/>
      <c r="L992" s="20"/>
      <c r="M992" s="27"/>
      <c r="N992" s="26" t="e">
        <f>INDEX(Справочно!$D$107:$D$234,MATCH('8'!$A$6:$A$2000,Справочно!$A$107:$A$234,))</f>
        <v>#N/A</v>
      </c>
      <c r="O992" s="26" t="e">
        <f>INDEX(Справочно!$C$107:$C$234,MATCH('8'!$A$6:$A$2000,Справочно!$A$107:$A$234,))</f>
        <v>#N/A</v>
      </c>
    </row>
    <row r="993" spans="1: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INDEX(Справочно!$B$107:$B$234,MATCH('8'!$A$6:$A$2000,Справочно!$A$107:$A$234,))</f>
        <v>#N/A</v>
      </c>
      <c r="H993" s="20">
        <v>8</v>
      </c>
      <c r="I993" s="27"/>
      <c r="J993" s="27"/>
      <c r="K993" s="16"/>
      <c r="L993" s="20"/>
      <c r="M993" s="27"/>
      <c r="N993" s="26" t="e">
        <f>INDEX(Справочно!$D$107:$D$234,MATCH('8'!$A$6:$A$2000,Справочно!$A$107:$A$234,))</f>
        <v>#N/A</v>
      </c>
      <c r="O993" s="26" t="e">
        <f>INDEX(Справочно!$C$107:$C$234,MATCH('8'!$A$6:$A$2000,Справочно!$A$107:$A$234,))</f>
        <v>#N/A</v>
      </c>
    </row>
    <row r="994" spans="1: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INDEX(Справочно!$B$107:$B$234,MATCH('8'!$A$6:$A$2000,Справочно!$A$107:$A$234,))</f>
        <v>#N/A</v>
      </c>
      <c r="H994" s="20">
        <v>8</v>
      </c>
      <c r="I994" s="27"/>
      <c r="J994" s="27"/>
      <c r="K994" s="16"/>
      <c r="L994" s="20"/>
      <c r="M994" s="27"/>
      <c r="N994" s="26" t="e">
        <f>INDEX(Справочно!$D$107:$D$234,MATCH('8'!$A$6:$A$2000,Справочно!$A$107:$A$234,))</f>
        <v>#N/A</v>
      </c>
      <c r="O994" s="26" t="e">
        <f>INDEX(Справочно!$C$107:$C$234,MATCH('8'!$A$6:$A$2000,Справочно!$A$107:$A$234,))</f>
        <v>#N/A</v>
      </c>
    </row>
    <row r="995" spans="1: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INDEX(Справочно!$B$107:$B$234,MATCH('8'!$A$6:$A$2000,Справочно!$A$107:$A$234,))</f>
        <v>#N/A</v>
      </c>
      <c r="H995" s="20">
        <v>8</v>
      </c>
      <c r="I995" s="27"/>
      <c r="J995" s="27"/>
      <c r="K995" s="16"/>
      <c r="L995" s="20"/>
      <c r="M995" s="27"/>
      <c r="N995" s="26" t="e">
        <f>INDEX(Справочно!$D$107:$D$234,MATCH('8'!$A$6:$A$2000,Справочно!$A$107:$A$234,))</f>
        <v>#N/A</v>
      </c>
      <c r="O995" s="26" t="e">
        <f>INDEX(Справочно!$C$107:$C$234,MATCH('8'!$A$6:$A$2000,Справочно!$A$107:$A$234,))</f>
        <v>#N/A</v>
      </c>
    </row>
    <row r="996" spans="1: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INDEX(Справочно!$B$107:$B$234,MATCH('8'!$A$6:$A$2000,Справочно!$A$107:$A$234,))</f>
        <v>#N/A</v>
      </c>
      <c r="H996" s="20">
        <v>8</v>
      </c>
      <c r="I996" s="27"/>
      <c r="J996" s="27"/>
      <c r="K996" s="16"/>
      <c r="L996" s="20"/>
      <c r="M996" s="27"/>
      <c r="N996" s="26" t="e">
        <f>INDEX(Справочно!$D$107:$D$234,MATCH('8'!$A$6:$A$2000,Справочно!$A$107:$A$234,))</f>
        <v>#N/A</v>
      </c>
      <c r="O996" s="26" t="e">
        <f>INDEX(Справочно!$C$107:$C$234,MATCH('8'!$A$6:$A$2000,Справочно!$A$107:$A$234,))</f>
        <v>#N/A</v>
      </c>
    </row>
    <row r="997" spans="1: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INDEX(Справочно!$B$107:$B$234,MATCH('8'!$A$6:$A$2000,Справочно!$A$107:$A$234,))</f>
        <v>#N/A</v>
      </c>
      <c r="H997" s="20">
        <v>8</v>
      </c>
      <c r="I997" s="27"/>
      <c r="J997" s="27"/>
      <c r="K997" s="16"/>
      <c r="L997" s="20"/>
      <c r="M997" s="27"/>
      <c r="N997" s="26" t="e">
        <f>INDEX(Справочно!$D$107:$D$234,MATCH('8'!$A$6:$A$2000,Справочно!$A$107:$A$234,))</f>
        <v>#N/A</v>
      </c>
      <c r="O997" s="26" t="e">
        <f>INDEX(Справочно!$C$107:$C$234,MATCH('8'!$A$6:$A$2000,Справочно!$A$107:$A$234,))</f>
        <v>#N/A</v>
      </c>
    </row>
    <row r="998" spans="1: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INDEX(Справочно!$B$107:$B$234,MATCH('8'!$A$6:$A$2000,Справочно!$A$107:$A$234,))</f>
        <v>#N/A</v>
      </c>
      <c r="H998" s="20">
        <v>8</v>
      </c>
      <c r="I998" s="27"/>
      <c r="J998" s="27"/>
      <c r="K998" s="16"/>
      <c r="L998" s="20"/>
      <c r="M998" s="27"/>
      <c r="N998" s="26" t="e">
        <f>INDEX(Справочно!$D$107:$D$234,MATCH('8'!$A$6:$A$2000,Справочно!$A$107:$A$234,))</f>
        <v>#N/A</v>
      </c>
      <c r="O998" s="26" t="e">
        <f>INDEX(Справочно!$C$107:$C$234,MATCH('8'!$A$6:$A$2000,Справочно!$A$107:$A$234,))</f>
        <v>#N/A</v>
      </c>
    </row>
    <row r="999" spans="1: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INDEX(Справочно!$B$107:$B$234,MATCH('8'!$A$6:$A$2000,Справочно!$A$107:$A$234,))</f>
        <v>#N/A</v>
      </c>
      <c r="H999" s="20">
        <v>8</v>
      </c>
      <c r="I999" s="27"/>
      <c r="J999" s="27"/>
      <c r="K999" s="16"/>
      <c r="L999" s="20"/>
      <c r="M999" s="27"/>
      <c r="N999" s="26" t="e">
        <f>INDEX(Справочно!$D$107:$D$234,MATCH('8'!$A$6:$A$2000,Справочно!$A$107:$A$234,))</f>
        <v>#N/A</v>
      </c>
      <c r="O999" s="26" t="e">
        <f>INDEX(Справочно!$C$107:$C$234,MATCH('8'!$A$6:$A$2000,Справочно!$A$107:$A$234,))</f>
        <v>#N/A</v>
      </c>
    </row>
    <row r="1000" spans="1: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INDEX(Справочно!$B$107:$B$234,MATCH('8'!$A$6:$A$2000,Справочно!$A$107:$A$234,))</f>
        <v>#N/A</v>
      </c>
      <c r="H1000" s="20">
        <v>8</v>
      </c>
      <c r="I1000" s="27"/>
      <c r="J1000" s="27"/>
      <c r="K1000" s="16"/>
      <c r="L1000" s="20"/>
      <c r="M1000" s="27"/>
      <c r="N1000" s="26" t="e">
        <f>INDEX(Справочно!$D$107:$D$234,MATCH('8'!$A$6:$A$2000,Справочно!$A$107:$A$234,))</f>
        <v>#N/A</v>
      </c>
      <c r="O1000" s="26" t="e">
        <f>INDEX(Справочно!$C$107:$C$234,MATCH('8'!$A$6:$A$2000,Справочно!$A$107:$A$234,))</f>
        <v>#N/A</v>
      </c>
    </row>
    <row r="1001" spans="1: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INDEX(Справочно!$B$107:$B$234,MATCH('8'!$A$6:$A$2000,Справочно!$A$107:$A$234,))</f>
        <v>#N/A</v>
      </c>
      <c r="H1001" s="20">
        <v>8</v>
      </c>
      <c r="I1001" s="27"/>
      <c r="J1001" s="27"/>
      <c r="K1001" s="16"/>
      <c r="L1001" s="20"/>
      <c r="M1001" s="27"/>
      <c r="N1001" s="26" t="e">
        <f>INDEX(Справочно!$D$107:$D$234,MATCH('8'!$A$6:$A$2000,Справочно!$A$107:$A$234,))</f>
        <v>#N/A</v>
      </c>
      <c r="O1001" s="26" t="e">
        <f>INDEX(Справочно!$C$107:$C$234,MATCH('8'!$A$6:$A$2000,Справочно!$A$107:$A$234,))</f>
        <v>#N/A</v>
      </c>
    </row>
    <row r="1002" spans="1: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INDEX(Справочно!$B$107:$B$234,MATCH('8'!$A$6:$A$2000,Справочно!$A$107:$A$234,))</f>
        <v>#N/A</v>
      </c>
      <c r="H1002" s="20">
        <v>8</v>
      </c>
      <c r="I1002" s="27"/>
      <c r="J1002" s="27"/>
      <c r="K1002" s="16"/>
      <c r="L1002" s="20"/>
      <c r="M1002" s="27"/>
      <c r="N1002" s="26" t="e">
        <f>INDEX(Справочно!$D$107:$D$234,MATCH('8'!$A$6:$A$2000,Справочно!$A$107:$A$234,))</f>
        <v>#N/A</v>
      </c>
      <c r="O1002" s="26" t="e">
        <f>INDEX(Справочно!$C$107:$C$234,MATCH('8'!$A$6:$A$2000,Справочно!$A$107:$A$234,))</f>
        <v>#N/A</v>
      </c>
    </row>
    <row r="1003" spans="1: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INDEX(Справочно!$B$107:$B$234,MATCH('8'!$A$6:$A$2000,Справочно!$A$107:$A$234,))</f>
        <v>#N/A</v>
      </c>
      <c r="H1003" s="20">
        <v>8</v>
      </c>
      <c r="I1003" s="27"/>
      <c r="J1003" s="27"/>
      <c r="K1003" s="16"/>
      <c r="L1003" s="20"/>
      <c r="M1003" s="27"/>
      <c r="N1003" s="26" t="e">
        <f>INDEX(Справочно!$D$107:$D$234,MATCH('8'!$A$6:$A$2000,Справочно!$A$107:$A$234,))</f>
        <v>#N/A</v>
      </c>
      <c r="O1003" s="26" t="e">
        <f>INDEX(Справочно!$C$107:$C$234,MATCH('8'!$A$6:$A$2000,Справочно!$A$107:$A$234,))</f>
        <v>#N/A</v>
      </c>
    </row>
    <row r="1004" spans="1: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INDEX(Справочно!$B$107:$B$234,MATCH('8'!$A$6:$A$2000,Справочно!$A$107:$A$234,))</f>
        <v>#N/A</v>
      </c>
      <c r="H1004" s="20">
        <v>8</v>
      </c>
      <c r="I1004" s="27"/>
      <c r="J1004" s="27"/>
      <c r="K1004" s="16"/>
      <c r="L1004" s="20"/>
      <c r="M1004" s="27"/>
      <c r="N1004" s="26" t="e">
        <f>INDEX(Справочно!$D$107:$D$234,MATCH('8'!$A$6:$A$2000,Справочно!$A$107:$A$234,))</f>
        <v>#N/A</v>
      </c>
      <c r="O1004" s="26" t="e">
        <f>INDEX(Справочно!$C$107:$C$234,MATCH('8'!$A$6:$A$2000,Справочно!$A$107:$A$234,))</f>
        <v>#N/A</v>
      </c>
    </row>
    <row r="1005" spans="1: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INDEX(Справочно!$B$107:$B$234,MATCH('8'!$A$6:$A$2000,Справочно!$A$107:$A$234,))</f>
        <v>#N/A</v>
      </c>
      <c r="H1005" s="20">
        <v>8</v>
      </c>
      <c r="I1005" s="27"/>
      <c r="J1005" s="27"/>
      <c r="K1005" s="16"/>
      <c r="L1005" s="20"/>
      <c r="M1005" s="27"/>
      <c r="N1005" s="26" t="e">
        <f>INDEX(Справочно!$D$107:$D$234,MATCH('8'!$A$6:$A$2000,Справочно!$A$107:$A$234,))</f>
        <v>#N/A</v>
      </c>
      <c r="O1005" s="26" t="e">
        <f>INDEX(Справочно!$C$107:$C$234,MATCH('8'!$A$6:$A$2000,Справочно!$A$107:$A$234,))</f>
        <v>#N/A</v>
      </c>
    </row>
    <row r="1006" spans="1: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INDEX(Справочно!$B$107:$B$234,MATCH('8'!$A$6:$A$2000,Справочно!$A$107:$A$234,))</f>
        <v>#N/A</v>
      </c>
      <c r="H1006" s="20">
        <v>8</v>
      </c>
      <c r="I1006" s="27"/>
      <c r="J1006" s="27"/>
      <c r="K1006" s="16"/>
      <c r="L1006" s="20"/>
      <c r="M1006" s="27"/>
      <c r="N1006" s="26" t="e">
        <f>INDEX(Справочно!$D$107:$D$234,MATCH('8'!$A$6:$A$2000,Справочно!$A$107:$A$234,))</f>
        <v>#N/A</v>
      </c>
      <c r="O1006" s="26" t="e">
        <f>INDEX(Справочно!$C$107:$C$234,MATCH('8'!$A$6:$A$2000,Справочно!$A$107:$A$234,))</f>
        <v>#N/A</v>
      </c>
    </row>
    <row r="1007" spans="1: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INDEX(Справочно!$B$107:$B$234,MATCH('8'!$A$6:$A$2000,Справочно!$A$107:$A$234,))</f>
        <v>#N/A</v>
      </c>
      <c r="H1007" s="20">
        <v>8</v>
      </c>
      <c r="I1007" s="27"/>
      <c r="J1007" s="27"/>
      <c r="K1007" s="16"/>
      <c r="L1007" s="20"/>
      <c r="M1007" s="27"/>
      <c r="N1007" s="26" t="e">
        <f>INDEX(Справочно!$D$107:$D$234,MATCH('8'!$A$6:$A$2000,Справочно!$A$107:$A$234,))</f>
        <v>#N/A</v>
      </c>
      <c r="O1007" s="26" t="e">
        <f>INDEX(Справочно!$C$107:$C$234,MATCH('8'!$A$6:$A$2000,Справочно!$A$107:$A$234,))</f>
        <v>#N/A</v>
      </c>
    </row>
    <row r="1008" spans="1: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INDEX(Справочно!$B$107:$B$234,MATCH('8'!$A$6:$A$2000,Справочно!$A$107:$A$234,))</f>
        <v>#N/A</v>
      </c>
      <c r="H1008" s="20">
        <v>8</v>
      </c>
      <c r="I1008" s="27"/>
      <c r="J1008" s="27"/>
      <c r="K1008" s="16"/>
      <c r="L1008" s="20"/>
      <c r="M1008" s="27"/>
      <c r="N1008" s="26" t="e">
        <f>INDEX(Справочно!$D$107:$D$234,MATCH('8'!$A$6:$A$2000,Справочно!$A$107:$A$234,))</f>
        <v>#N/A</v>
      </c>
      <c r="O1008" s="26" t="e">
        <f>INDEX(Справочно!$C$107:$C$234,MATCH('8'!$A$6:$A$2000,Справочно!$A$107:$A$234,))</f>
        <v>#N/A</v>
      </c>
    </row>
    <row r="1009" spans="1: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INDEX(Справочно!$B$107:$B$234,MATCH('8'!$A$6:$A$2000,Справочно!$A$107:$A$234,))</f>
        <v>#N/A</v>
      </c>
      <c r="H1009" s="20">
        <v>8</v>
      </c>
      <c r="I1009" s="27"/>
      <c r="J1009" s="27"/>
      <c r="K1009" s="16"/>
      <c r="L1009" s="20"/>
      <c r="M1009" s="27"/>
      <c r="N1009" s="26" t="e">
        <f>INDEX(Справочно!$D$107:$D$234,MATCH('8'!$A$6:$A$2000,Справочно!$A$107:$A$234,))</f>
        <v>#N/A</v>
      </c>
      <c r="O1009" s="26" t="e">
        <f>INDEX(Справочно!$C$107:$C$234,MATCH('8'!$A$6:$A$2000,Справочно!$A$107:$A$234,))</f>
        <v>#N/A</v>
      </c>
    </row>
    <row r="1010" spans="1: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INDEX(Справочно!$B$107:$B$234,MATCH('8'!$A$6:$A$2000,Справочно!$A$107:$A$234,))</f>
        <v>#N/A</v>
      </c>
      <c r="H1010" s="20">
        <v>8</v>
      </c>
      <c r="I1010" s="27"/>
      <c r="J1010" s="27"/>
      <c r="K1010" s="16"/>
      <c r="L1010" s="20"/>
      <c r="M1010" s="27"/>
      <c r="N1010" s="26" t="e">
        <f>INDEX(Справочно!$D$107:$D$234,MATCH('8'!$A$6:$A$2000,Справочно!$A$107:$A$234,))</f>
        <v>#N/A</v>
      </c>
      <c r="O1010" s="26" t="e">
        <f>INDEX(Справочно!$C$107:$C$234,MATCH('8'!$A$6:$A$2000,Справочно!$A$107:$A$234,))</f>
        <v>#N/A</v>
      </c>
    </row>
    <row r="1011" spans="1: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INDEX(Справочно!$B$107:$B$234,MATCH('8'!$A$6:$A$2000,Справочно!$A$107:$A$234,))</f>
        <v>#N/A</v>
      </c>
      <c r="H1011" s="20">
        <v>8</v>
      </c>
      <c r="I1011" s="27"/>
      <c r="J1011" s="27"/>
      <c r="K1011" s="16"/>
      <c r="L1011" s="20"/>
      <c r="M1011" s="27"/>
      <c r="N1011" s="26" t="e">
        <f>INDEX(Справочно!$D$107:$D$234,MATCH('8'!$A$6:$A$2000,Справочно!$A$107:$A$234,))</f>
        <v>#N/A</v>
      </c>
      <c r="O1011" s="26" t="e">
        <f>INDEX(Справочно!$C$107:$C$234,MATCH('8'!$A$6:$A$2000,Справочно!$A$107:$A$234,))</f>
        <v>#N/A</v>
      </c>
    </row>
    <row r="1012" spans="1: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INDEX(Справочно!$B$107:$B$234,MATCH('8'!$A$6:$A$2000,Справочно!$A$107:$A$234,))</f>
        <v>#N/A</v>
      </c>
      <c r="H1012" s="20">
        <v>8</v>
      </c>
      <c r="I1012" s="27"/>
      <c r="J1012" s="27"/>
      <c r="K1012" s="16"/>
      <c r="L1012" s="20"/>
      <c r="M1012" s="27"/>
      <c r="N1012" s="26" t="e">
        <f>INDEX(Справочно!$D$107:$D$234,MATCH('8'!$A$6:$A$2000,Справочно!$A$107:$A$234,))</f>
        <v>#N/A</v>
      </c>
      <c r="O1012" s="26" t="e">
        <f>INDEX(Справочно!$C$107:$C$234,MATCH('8'!$A$6:$A$2000,Справочно!$A$107:$A$234,))</f>
        <v>#N/A</v>
      </c>
    </row>
    <row r="1013" spans="1: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INDEX(Справочно!$B$107:$B$234,MATCH('8'!$A$6:$A$2000,Справочно!$A$107:$A$234,))</f>
        <v>#N/A</v>
      </c>
      <c r="H1013" s="20">
        <v>8</v>
      </c>
      <c r="I1013" s="27"/>
      <c r="J1013" s="27"/>
      <c r="K1013" s="16"/>
      <c r="L1013" s="20"/>
      <c r="M1013" s="27"/>
      <c r="N1013" s="26" t="e">
        <f>INDEX(Справочно!$D$107:$D$234,MATCH('8'!$A$6:$A$2000,Справочно!$A$107:$A$234,))</f>
        <v>#N/A</v>
      </c>
      <c r="O1013" s="26" t="e">
        <f>INDEX(Справочно!$C$107:$C$234,MATCH('8'!$A$6:$A$2000,Справочно!$A$107:$A$234,))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INDEX(Справочно!$B$107:$B$234,MATCH('8'!$A$6:$A$2000,Справочно!$A$107:$A$234,))</f>
        <v>#N/A</v>
      </c>
      <c r="H1014" s="20">
        <v>8</v>
      </c>
      <c r="I1014" s="27"/>
      <c r="J1014" s="27"/>
      <c r="K1014" s="16"/>
      <c r="L1014" s="20"/>
      <c r="M1014" s="27"/>
      <c r="N1014" s="26" t="e">
        <f>INDEX(Справочно!$D$107:$D$234,MATCH('8'!$A$6:$A$2000,Справочно!$A$107:$A$234,))</f>
        <v>#N/A</v>
      </c>
      <c r="O1014" s="26" t="e">
        <f>INDEX(Справочно!$C$107:$C$234,MATCH('8'!$A$6:$A$2000,Справочно!$A$107:$A$234,))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INDEX(Справочно!$B$107:$B$234,MATCH('8'!$A$6:$A$2000,Справочно!$A$107:$A$234,))</f>
        <v>#N/A</v>
      </c>
      <c r="H1015" s="20">
        <v>8</v>
      </c>
      <c r="I1015" s="27"/>
      <c r="J1015" s="27"/>
      <c r="K1015" s="16"/>
      <c r="L1015" s="20"/>
      <c r="M1015" s="27"/>
      <c r="N1015" s="26" t="e">
        <f>INDEX(Справочно!$D$107:$D$234,MATCH('8'!$A$6:$A$2000,Справочно!$A$107:$A$234,))</f>
        <v>#N/A</v>
      </c>
      <c r="O1015" s="26" t="e">
        <f>INDEX(Справочно!$C$107:$C$234,MATCH('8'!$A$6:$A$2000,Справочно!$A$107:$A$234,))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INDEX(Справочно!$B$107:$B$234,MATCH('8'!$A$6:$A$2000,Справочно!$A$107:$A$234,))</f>
        <v>#N/A</v>
      </c>
      <c r="H1016" s="20">
        <v>8</v>
      </c>
      <c r="I1016" s="27"/>
      <c r="J1016" s="27"/>
      <c r="K1016" s="16"/>
      <c r="L1016" s="20"/>
      <c r="M1016" s="27"/>
      <c r="N1016" s="26" t="e">
        <f>INDEX(Справочно!$D$107:$D$234,MATCH('8'!$A$6:$A$2000,Справочно!$A$107:$A$234,))</f>
        <v>#N/A</v>
      </c>
      <c r="O1016" s="26" t="e">
        <f>INDEX(Справочно!$C$107:$C$234,MATCH('8'!$A$6:$A$2000,Справочно!$A$107:$A$234,))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INDEX(Справочно!$B$107:$B$234,MATCH('8'!$A$6:$A$2000,Справочно!$A$107:$A$234,))</f>
        <v>#N/A</v>
      </c>
      <c r="H1017" s="20">
        <v>8</v>
      </c>
      <c r="I1017" s="27"/>
      <c r="J1017" s="27"/>
      <c r="K1017" s="16"/>
      <c r="L1017" s="20"/>
      <c r="M1017" s="27"/>
      <c r="N1017" s="26" t="e">
        <f>INDEX(Справочно!$D$107:$D$234,MATCH('8'!$A$6:$A$2000,Справочно!$A$107:$A$234,))</f>
        <v>#N/A</v>
      </c>
      <c r="O1017" s="26" t="e">
        <f>INDEX(Справочно!$C$107:$C$234,MATCH('8'!$A$6:$A$2000,Справочно!$A$107:$A$234,))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INDEX(Справочно!$B$107:$B$234,MATCH('8'!$A$6:$A$2000,Справочно!$A$107:$A$234,))</f>
        <v>#N/A</v>
      </c>
      <c r="H1018" s="20">
        <v>8</v>
      </c>
      <c r="I1018" s="27"/>
      <c r="J1018" s="27"/>
      <c r="K1018" s="16"/>
      <c r="L1018" s="20"/>
      <c r="M1018" s="27"/>
      <c r="N1018" s="26" t="e">
        <f>INDEX(Справочно!$D$107:$D$234,MATCH('8'!$A$6:$A$2000,Справочно!$A$107:$A$234,))</f>
        <v>#N/A</v>
      </c>
      <c r="O1018" s="26" t="e">
        <f>INDEX(Справочно!$C$107:$C$234,MATCH('8'!$A$6:$A$2000,Справочно!$A$107:$A$234,))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INDEX(Справочно!$B$107:$B$234,MATCH('8'!$A$6:$A$2000,Справочно!$A$107:$A$234,))</f>
        <v>#N/A</v>
      </c>
      <c r="H1019" s="20">
        <v>8</v>
      </c>
      <c r="I1019" s="27"/>
      <c r="J1019" s="27"/>
      <c r="K1019" s="16"/>
      <c r="L1019" s="20"/>
      <c r="M1019" s="27"/>
      <c r="N1019" s="26" t="e">
        <f>INDEX(Справочно!$D$107:$D$234,MATCH('8'!$A$6:$A$2000,Справочно!$A$107:$A$234,))</f>
        <v>#N/A</v>
      </c>
      <c r="O1019" s="26" t="e">
        <f>INDEX(Справочно!$C$107:$C$234,MATCH('8'!$A$6:$A$2000,Справочно!$A$107:$A$234,))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INDEX(Справочно!$B$107:$B$234,MATCH('8'!$A$6:$A$2000,Справочно!$A$107:$A$234,))</f>
        <v>#N/A</v>
      </c>
      <c r="H1020" s="20">
        <v>8</v>
      </c>
      <c r="I1020" s="27"/>
      <c r="J1020" s="27"/>
      <c r="K1020" s="16"/>
      <c r="L1020" s="20"/>
      <c r="M1020" s="27"/>
      <c r="N1020" s="26" t="e">
        <f>INDEX(Справочно!$D$107:$D$234,MATCH('8'!$A$6:$A$2000,Справочно!$A$107:$A$234,))</f>
        <v>#N/A</v>
      </c>
      <c r="O1020" s="26" t="e">
        <f>INDEX(Справочно!$C$107:$C$234,MATCH('8'!$A$6:$A$2000,Справочно!$A$107:$A$234,))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INDEX(Справочно!$B$107:$B$234,MATCH('8'!$A$6:$A$2000,Справочно!$A$107:$A$234,))</f>
        <v>#N/A</v>
      </c>
      <c r="H1021" s="20">
        <v>8</v>
      </c>
      <c r="I1021" s="27"/>
      <c r="J1021" s="27"/>
      <c r="K1021" s="16"/>
      <c r="L1021" s="20"/>
      <c r="M1021" s="27"/>
      <c r="N1021" s="26" t="e">
        <f>INDEX(Справочно!$D$107:$D$234,MATCH('8'!$A$6:$A$2000,Справочно!$A$107:$A$234,))</f>
        <v>#N/A</v>
      </c>
      <c r="O1021" s="26" t="e">
        <f>INDEX(Справочно!$C$107:$C$234,MATCH('8'!$A$6:$A$2000,Справочно!$A$107:$A$234,))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INDEX(Справочно!$B$107:$B$234,MATCH('8'!$A$6:$A$2000,Справочно!$A$107:$A$234,))</f>
        <v>#N/A</v>
      </c>
      <c r="H1022" s="20">
        <v>8</v>
      </c>
      <c r="I1022" s="27"/>
      <c r="J1022" s="27"/>
      <c r="K1022" s="16"/>
      <c r="L1022" s="20"/>
      <c r="M1022" s="27"/>
      <c r="N1022" s="26" t="e">
        <f>INDEX(Справочно!$D$107:$D$234,MATCH('8'!$A$6:$A$2000,Справочно!$A$107:$A$234,))</f>
        <v>#N/A</v>
      </c>
      <c r="O1022" s="26" t="e">
        <f>INDEX(Справочно!$C$107:$C$234,MATCH('8'!$A$6:$A$2000,Справочно!$A$107:$A$234,))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INDEX(Справочно!$B$107:$B$234,MATCH('8'!$A$6:$A$2000,Справочно!$A$107:$A$234,))</f>
        <v>#N/A</v>
      </c>
      <c r="H1023" s="20">
        <v>8</v>
      </c>
      <c r="I1023" s="27"/>
      <c r="J1023" s="27"/>
      <c r="K1023" s="16"/>
      <c r="L1023" s="20"/>
      <c r="M1023" s="27"/>
      <c r="N1023" s="26" t="e">
        <f>INDEX(Справочно!$D$107:$D$234,MATCH('8'!$A$6:$A$2000,Справочно!$A$107:$A$234,))</f>
        <v>#N/A</v>
      </c>
      <c r="O1023" s="26" t="e">
        <f>INDEX(Справочно!$C$107:$C$234,MATCH('8'!$A$6:$A$2000,Справочно!$A$107:$A$234,))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INDEX(Справочно!$B$107:$B$234,MATCH('8'!$A$6:$A$2000,Справочно!$A$107:$A$234,))</f>
        <v>#N/A</v>
      </c>
      <c r="H1024" s="20">
        <v>8</v>
      </c>
      <c r="I1024" s="27"/>
      <c r="J1024" s="27"/>
      <c r="K1024" s="16"/>
      <c r="L1024" s="20"/>
      <c r="M1024" s="27"/>
      <c r="N1024" s="26" t="e">
        <f>INDEX(Справочно!$D$107:$D$234,MATCH('8'!$A$6:$A$2000,Справочно!$A$107:$A$234,))</f>
        <v>#N/A</v>
      </c>
      <c r="O1024" s="26" t="e">
        <f>INDEX(Справочно!$C$107:$C$234,MATCH('8'!$A$6:$A$2000,Справочно!$A$107:$A$234,))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INDEX(Справочно!$B$107:$B$234,MATCH('8'!$A$6:$A$2000,Справочно!$A$107:$A$234,))</f>
        <v>#N/A</v>
      </c>
      <c r="H1025" s="20">
        <v>8</v>
      </c>
      <c r="I1025" s="27"/>
      <c r="J1025" s="27"/>
      <c r="K1025" s="16"/>
      <c r="L1025" s="20"/>
      <c r="M1025" s="27"/>
      <c r="N1025" s="26" t="e">
        <f>INDEX(Справочно!$D$107:$D$234,MATCH('8'!$A$6:$A$2000,Справочно!$A$107:$A$234,))</f>
        <v>#N/A</v>
      </c>
      <c r="O1025" s="26" t="e">
        <f>INDEX(Справочно!$C$107:$C$234,MATCH('8'!$A$6:$A$2000,Справочно!$A$107:$A$234,))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INDEX(Справочно!$B$107:$B$234,MATCH('8'!$A$6:$A$2000,Справочно!$A$107:$A$234,))</f>
        <v>#N/A</v>
      </c>
      <c r="H1026" s="20">
        <v>8</v>
      </c>
      <c r="I1026" s="27"/>
      <c r="J1026" s="27"/>
      <c r="K1026" s="16"/>
      <c r="L1026" s="20"/>
      <c r="M1026" s="27"/>
      <c r="N1026" s="26" t="e">
        <f>INDEX(Справочно!$D$107:$D$234,MATCH('8'!$A$6:$A$2000,Справочно!$A$107:$A$234,))</f>
        <v>#N/A</v>
      </c>
      <c r="O1026" s="26" t="e">
        <f>INDEX(Справочно!$C$107:$C$234,MATCH('8'!$A$6:$A$2000,Справочно!$A$107:$A$234,))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INDEX(Справочно!$B$107:$B$234,MATCH('8'!$A$6:$A$2000,Справочно!$A$107:$A$234,))</f>
        <v>#N/A</v>
      </c>
      <c r="H1027" s="20">
        <v>8</v>
      </c>
      <c r="I1027" s="27"/>
      <c r="J1027" s="27"/>
      <c r="K1027" s="16"/>
      <c r="L1027" s="20"/>
      <c r="M1027" s="27"/>
      <c r="N1027" s="26" t="e">
        <f>INDEX(Справочно!$D$107:$D$234,MATCH('8'!$A$6:$A$2000,Справочно!$A$107:$A$234,))</f>
        <v>#N/A</v>
      </c>
      <c r="O1027" s="26" t="e">
        <f>INDEX(Справочно!$C$107:$C$234,MATCH('8'!$A$6:$A$2000,Справочно!$A$107:$A$234,))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INDEX(Справочно!$B$107:$B$234,MATCH('8'!$A$6:$A$2000,Справочно!$A$107:$A$234,))</f>
        <v>#N/A</v>
      </c>
      <c r="H1028" s="20">
        <v>8</v>
      </c>
      <c r="I1028" s="27"/>
      <c r="J1028" s="27"/>
      <c r="K1028" s="16"/>
      <c r="L1028" s="20"/>
      <c r="M1028" s="27"/>
      <c r="N1028" s="26" t="e">
        <f>INDEX(Справочно!$D$107:$D$234,MATCH('8'!$A$6:$A$2000,Справочно!$A$107:$A$234,))</f>
        <v>#N/A</v>
      </c>
      <c r="O1028" s="26" t="e">
        <f>INDEX(Справочно!$C$107:$C$234,MATCH('8'!$A$6:$A$2000,Справочно!$A$107:$A$234,))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INDEX(Справочно!$B$107:$B$234,MATCH('8'!$A$6:$A$2000,Справочно!$A$107:$A$234,))</f>
        <v>#N/A</v>
      </c>
      <c r="H1029" s="20">
        <v>8</v>
      </c>
      <c r="I1029" s="27"/>
      <c r="J1029" s="27"/>
      <c r="K1029" s="16"/>
      <c r="L1029" s="20"/>
      <c r="M1029" s="27"/>
      <c r="N1029" s="26" t="e">
        <f>INDEX(Справочно!$D$107:$D$234,MATCH('8'!$A$6:$A$2000,Справочно!$A$107:$A$234,))</f>
        <v>#N/A</v>
      </c>
      <c r="O1029" s="26" t="e">
        <f>INDEX(Справочно!$C$107:$C$234,MATCH('8'!$A$6:$A$2000,Справочно!$A$107:$A$234,))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INDEX(Справочно!$B$107:$B$234,MATCH('8'!$A$6:$A$2000,Справочно!$A$107:$A$234,))</f>
        <v>#N/A</v>
      </c>
      <c r="H1030" s="20">
        <v>8</v>
      </c>
      <c r="I1030" s="27"/>
      <c r="J1030" s="27"/>
      <c r="K1030" s="16"/>
      <c r="L1030" s="20"/>
      <c r="M1030" s="27"/>
      <c r="N1030" s="26" t="e">
        <f>INDEX(Справочно!$D$107:$D$234,MATCH('8'!$A$6:$A$2000,Справочно!$A$107:$A$234,))</f>
        <v>#N/A</v>
      </c>
      <c r="O1030" s="26" t="e">
        <f>INDEX(Справочно!$C$107:$C$234,MATCH('8'!$A$6:$A$2000,Справочно!$A$107:$A$234,))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INDEX(Справочно!$B$107:$B$234,MATCH('8'!$A$6:$A$2000,Справочно!$A$107:$A$234,))</f>
        <v>#N/A</v>
      </c>
      <c r="H1031" s="20">
        <v>8</v>
      </c>
      <c r="I1031" s="27"/>
      <c r="J1031" s="27"/>
      <c r="K1031" s="16"/>
      <c r="L1031" s="20"/>
      <c r="M1031" s="27"/>
      <c r="N1031" s="26" t="e">
        <f>INDEX(Справочно!$D$107:$D$234,MATCH('8'!$A$6:$A$2000,Справочно!$A$107:$A$234,))</f>
        <v>#N/A</v>
      </c>
      <c r="O1031" s="26" t="e">
        <f>INDEX(Справочно!$C$107:$C$234,MATCH('8'!$A$6:$A$2000,Справочно!$A$107:$A$234,))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INDEX(Справочно!$B$107:$B$234,MATCH('8'!$A$6:$A$2000,Справочно!$A$107:$A$234,))</f>
        <v>#N/A</v>
      </c>
      <c r="H1032" s="20">
        <v>8</v>
      </c>
      <c r="I1032" s="27"/>
      <c r="J1032" s="27"/>
      <c r="K1032" s="16"/>
      <c r="L1032" s="20"/>
      <c r="M1032" s="27"/>
      <c r="N1032" s="26" t="e">
        <f>INDEX(Справочно!$D$107:$D$234,MATCH('8'!$A$6:$A$2000,Справочно!$A$107:$A$234,))</f>
        <v>#N/A</v>
      </c>
      <c r="O1032" s="26" t="e">
        <f>INDEX(Справочно!$C$107:$C$234,MATCH('8'!$A$6:$A$2000,Справочно!$A$107:$A$234,))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INDEX(Справочно!$B$107:$B$234,MATCH('8'!$A$6:$A$2000,Справочно!$A$107:$A$234,))</f>
        <v>#N/A</v>
      </c>
      <c r="H1033" s="20">
        <v>8</v>
      </c>
      <c r="I1033" s="27"/>
      <c r="J1033" s="27"/>
      <c r="K1033" s="16"/>
      <c r="L1033" s="20"/>
      <c r="M1033" s="27"/>
      <c r="N1033" s="26" t="e">
        <f>INDEX(Справочно!$D$107:$D$234,MATCH('8'!$A$6:$A$2000,Справочно!$A$107:$A$234,))</f>
        <v>#N/A</v>
      </c>
      <c r="O1033" s="26" t="e">
        <f>INDEX(Справочно!$C$107:$C$234,MATCH('8'!$A$6:$A$2000,Справочно!$A$107:$A$234,))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INDEX(Справочно!$B$107:$B$234,MATCH('8'!$A$6:$A$2000,Справочно!$A$107:$A$234,))</f>
        <v>#N/A</v>
      </c>
      <c r="H1034" s="20">
        <v>8</v>
      </c>
      <c r="I1034" s="27"/>
      <c r="J1034" s="27"/>
      <c r="K1034" s="16"/>
      <c r="L1034" s="20"/>
      <c r="M1034" s="27"/>
      <c r="N1034" s="26" t="e">
        <f>INDEX(Справочно!$D$107:$D$234,MATCH('8'!$A$6:$A$2000,Справочно!$A$107:$A$234,))</f>
        <v>#N/A</v>
      </c>
      <c r="O1034" s="26" t="e">
        <f>INDEX(Справочно!$C$107:$C$234,MATCH('8'!$A$6:$A$2000,Справочно!$A$107:$A$234,))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INDEX(Справочно!$B$107:$B$234,MATCH('8'!$A$6:$A$2000,Справочно!$A$107:$A$234,))</f>
        <v>#N/A</v>
      </c>
      <c r="H1035" s="20">
        <v>8</v>
      </c>
      <c r="I1035" s="27"/>
      <c r="J1035" s="27"/>
      <c r="K1035" s="16"/>
      <c r="L1035" s="20"/>
      <c r="M1035" s="27"/>
      <c r="N1035" s="26" t="e">
        <f>INDEX(Справочно!$D$107:$D$234,MATCH('8'!$A$6:$A$2000,Справочно!$A$107:$A$234,))</f>
        <v>#N/A</v>
      </c>
      <c r="O1035" s="26" t="e">
        <f>INDEX(Справочно!$C$107:$C$234,MATCH('8'!$A$6:$A$2000,Справочно!$A$107:$A$234,))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INDEX(Справочно!$B$107:$B$234,MATCH('8'!$A$6:$A$2000,Справочно!$A$107:$A$234,))</f>
        <v>#N/A</v>
      </c>
      <c r="H1036" s="20">
        <v>8</v>
      </c>
      <c r="I1036" s="27"/>
      <c r="J1036" s="27"/>
      <c r="K1036" s="16"/>
      <c r="L1036" s="20"/>
      <c r="M1036" s="27"/>
      <c r="N1036" s="26" t="e">
        <f>INDEX(Справочно!$D$107:$D$234,MATCH('8'!$A$6:$A$2000,Справочно!$A$107:$A$234,))</f>
        <v>#N/A</v>
      </c>
      <c r="O1036" s="26" t="e">
        <f>INDEX(Справочно!$C$107:$C$234,MATCH('8'!$A$6:$A$2000,Справочно!$A$107:$A$234,))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INDEX(Справочно!$B$107:$B$234,MATCH('8'!$A$6:$A$2000,Справочно!$A$107:$A$234,))</f>
        <v>#N/A</v>
      </c>
      <c r="H1037" s="20">
        <v>8</v>
      </c>
      <c r="I1037" s="27"/>
      <c r="J1037" s="27"/>
      <c r="K1037" s="16"/>
      <c r="L1037" s="20"/>
      <c r="M1037" s="27"/>
      <c r="N1037" s="26" t="e">
        <f>INDEX(Справочно!$D$107:$D$234,MATCH('8'!$A$6:$A$2000,Справочно!$A$107:$A$234,))</f>
        <v>#N/A</v>
      </c>
      <c r="O1037" s="26" t="e">
        <f>INDEX(Справочно!$C$107:$C$234,MATCH('8'!$A$6:$A$2000,Справочно!$A$107:$A$234,))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INDEX(Справочно!$B$107:$B$234,MATCH('8'!$A$6:$A$2000,Справочно!$A$107:$A$234,))</f>
        <v>#N/A</v>
      </c>
      <c r="H1038" s="20">
        <v>8</v>
      </c>
      <c r="I1038" s="27"/>
      <c r="J1038" s="27"/>
      <c r="K1038" s="16"/>
      <c r="L1038" s="20"/>
      <c r="M1038" s="27"/>
      <c r="N1038" s="26" t="e">
        <f>INDEX(Справочно!$D$107:$D$234,MATCH('8'!$A$6:$A$2000,Справочно!$A$107:$A$234,))</f>
        <v>#N/A</v>
      </c>
      <c r="O1038" s="26" t="e">
        <f>INDEX(Справочно!$C$107:$C$234,MATCH('8'!$A$6:$A$2000,Справочно!$A$107:$A$234,))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INDEX(Справочно!$B$107:$B$234,MATCH('8'!$A$6:$A$2000,Справочно!$A$107:$A$234,))</f>
        <v>#N/A</v>
      </c>
      <c r="H1039" s="20">
        <v>8</v>
      </c>
      <c r="I1039" s="27"/>
      <c r="J1039" s="27"/>
      <c r="K1039" s="16"/>
      <c r="L1039" s="20"/>
      <c r="M1039" s="27"/>
      <c r="N1039" s="26" t="e">
        <f>INDEX(Справочно!$D$107:$D$234,MATCH('8'!$A$6:$A$2000,Справочно!$A$107:$A$234,))</f>
        <v>#N/A</v>
      </c>
      <c r="O1039" s="26" t="e">
        <f>INDEX(Справочно!$C$107:$C$234,MATCH('8'!$A$6:$A$2000,Справочно!$A$107:$A$234,))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INDEX(Справочно!$B$107:$B$234,MATCH('8'!$A$6:$A$2000,Справочно!$A$107:$A$234,))</f>
        <v>#N/A</v>
      </c>
      <c r="H1040" s="20">
        <v>8</v>
      </c>
      <c r="I1040" s="27"/>
      <c r="J1040" s="27"/>
      <c r="K1040" s="16"/>
      <c r="L1040" s="20"/>
      <c r="M1040" s="27"/>
      <c r="N1040" s="26" t="e">
        <f>INDEX(Справочно!$D$107:$D$234,MATCH('8'!$A$6:$A$2000,Справочно!$A$107:$A$234,))</f>
        <v>#N/A</v>
      </c>
      <c r="O1040" s="26" t="e">
        <f>INDEX(Справочно!$C$107:$C$234,MATCH('8'!$A$6:$A$2000,Справочно!$A$107:$A$234,))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INDEX(Справочно!$B$107:$B$234,MATCH('8'!$A$6:$A$2000,Справочно!$A$107:$A$234,))</f>
        <v>#N/A</v>
      </c>
      <c r="H1041" s="20">
        <v>8</v>
      </c>
      <c r="I1041" s="27"/>
      <c r="J1041" s="27"/>
      <c r="K1041" s="16"/>
      <c r="L1041" s="20"/>
      <c r="M1041" s="27"/>
      <c r="N1041" s="26" t="e">
        <f>INDEX(Справочно!$D$107:$D$234,MATCH('8'!$A$6:$A$2000,Справочно!$A$107:$A$234,))</f>
        <v>#N/A</v>
      </c>
      <c r="O1041" s="26" t="e">
        <f>INDEX(Справочно!$C$107:$C$234,MATCH('8'!$A$6:$A$2000,Справочно!$A$107:$A$234,))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INDEX(Справочно!$B$107:$B$234,MATCH('8'!$A$6:$A$2000,Справочно!$A$107:$A$234,))</f>
        <v>#N/A</v>
      </c>
      <c r="H1042" s="20">
        <v>8</v>
      </c>
      <c r="I1042" s="27"/>
      <c r="J1042" s="27"/>
      <c r="K1042" s="16"/>
      <c r="L1042" s="20"/>
      <c r="M1042" s="27"/>
      <c r="N1042" s="26" t="e">
        <f>INDEX(Справочно!$D$107:$D$234,MATCH('8'!$A$6:$A$2000,Справочно!$A$107:$A$234,))</f>
        <v>#N/A</v>
      </c>
      <c r="O1042" s="26" t="e">
        <f>INDEX(Справочно!$C$107:$C$234,MATCH('8'!$A$6:$A$2000,Справочно!$A$107:$A$234,))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INDEX(Справочно!$B$107:$B$234,MATCH('8'!$A$6:$A$2000,Справочно!$A$107:$A$234,))</f>
        <v>#N/A</v>
      </c>
      <c r="H1043" s="20">
        <v>8</v>
      </c>
      <c r="I1043" s="27"/>
      <c r="J1043" s="27"/>
      <c r="K1043" s="16"/>
      <c r="L1043" s="20"/>
      <c r="M1043" s="27"/>
      <c r="N1043" s="26" t="e">
        <f>INDEX(Справочно!$D$107:$D$234,MATCH('8'!$A$6:$A$2000,Справочно!$A$107:$A$234,))</f>
        <v>#N/A</v>
      </c>
      <c r="O1043" s="26" t="e">
        <f>INDEX(Справочно!$C$107:$C$234,MATCH('8'!$A$6:$A$2000,Справочно!$A$107:$A$234,))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INDEX(Справочно!$B$107:$B$234,MATCH('8'!$A$6:$A$2000,Справочно!$A$107:$A$234,))</f>
        <v>#N/A</v>
      </c>
      <c r="H1044" s="20">
        <v>8</v>
      </c>
      <c r="I1044" s="27"/>
      <c r="J1044" s="27"/>
      <c r="K1044" s="16"/>
      <c r="L1044" s="20"/>
      <c r="M1044" s="27"/>
      <c r="N1044" s="26" t="e">
        <f>INDEX(Справочно!$D$107:$D$234,MATCH('8'!$A$6:$A$2000,Справочно!$A$107:$A$234,))</f>
        <v>#N/A</v>
      </c>
      <c r="O1044" s="26" t="e">
        <f>INDEX(Справочно!$C$107:$C$234,MATCH('8'!$A$6:$A$2000,Справочно!$A$107:$A$234,))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INDEX(Справочно!$B$107:$B$234,MATCH('8'!$A$6:$A$2000,Справочно!$A$107:$A$234,))</f>
        <v>#N/A</v>
      </c>
      <c r="H1045" s="20">
        <v>8</v>
      </c>
      <c r="I1045" s="27"/>
      <c r="J1045" s="27"/>
      <c r="K1045" s="16"/>
      <c r="L1045" s="20"/>
      <c r="M1045" s="27"/>
      <c r="N1045" s="26" t="e">
        <f>INDEX(Справочно!$D$107:$D$234,MATCH('8'!$A$6:$A$2000,Справочно!$A$107:$A$234,))</f>
        <v>#N/A</v>
      </c>
      <c r="O1045" s="26" t="e">
        <f>INDEX(Справочно!$C$107:$C$234,MATCH('8'!$A$6:$A$2000,Справочно!$A$107:$A$234,))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INDEX(Справочно!$B$107:$B$234,MATCH('8'!$A$6:$A$2000,Справочно!$A$107:$A$234,))</f>
        <v>#N/A</v>
      </c>
      <c r="H1046" s="20">
        <v>8</v>
      </c>
      <c r="I1046" s="27"/>
      <c r="J1046" s="27"/>
      <c r="K1046" s="16"/>
      <c r="L1046" s="20"/>
      <c r="M1046" s="27"/>
      <c r="N1046" s="26" t="e">
        <f>INDEX(Справочно!$D$107:$D$234,MATCH('8'!$A$6:$A$2000,Справочно!$A$107:$A$234,))</f>
        <v>#N/A</v>
      </c>
      <c r="O1046" s="26" t="e">
        <f>INDEX(Справочно!$C$107:$C$234,MATCH('8'!$A$6:$A$2000,Справочно!$A$107:$A$234,))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INDEX(Справочно!$B$107:$B$234,MATCH('8'!$A$6:$A$2000,Справочно!$A$107:$A$234,))</f>
        <v>#N/A</v>
      </c>
      <c r="H1047" s="20">
        <v>8</v>
      </c>
      <c r="I1047" s="27"/>
      <c r="J1047" s="27"/>
      <c r="K1047" s="16"/>
      <c r="L1047" s="20"/>
      <c r="M1047" s="27"/>
      <c r="N1047" s="26" t="e">
        <f>INDEX(Справочно!$D$107:$D$234,MATCH('8'!$A$6:$A$2000,Справочно!$A$107:$A$234,))</f>
        <v>#N/A</v>
      </c>
      <c r="O1047" s="26" t="e">
        <f>INDEX(Справочно!$C$107:$C$234,MATCH('8'!$A$6:$A$2000,Справочно!$A$107:$A$234,))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INDEX(Справочно!$B$107:$B$234,MATCH('8'!$A$6:$A$2000,Справочно!$A$107:$A$234,))</f>
        <v>#N/A</v>
      </c>
      <c r="H1048" s="20">
        <v>8</v>
      </c>
      <c r="I1048" s="27"/>
      <c r="J1048" s="27"/>
      <c r="K1048" s="16"/>
      <c r="L1048" s="20"/>
      <c r="M1048" s="27"/>
      <c r="N1048" s="26" t="e">
        <f>INDEX(Справочно!$D$107:$D$234,MATCH('8'!$A$6:$A$2000,Справочно!$A$107:$A$234,))</f>
        <v>#N/A</v>
      </c>
      <c r="O1048" s="26" t="e">
        <f>INDEX(Справочно!$C$107:$C$234,MATCH('8'!$A$6:$A$2000,Справочно!$A$107:$A$234,))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INDEX(Справочно!$B$107:$B$234,MATCH('8'!$A$6:$A$2000,Справочно!$A$107:$A$234,))</f>
        <v>#N/A</v>
      </c>
      <c r="H1049" s="20">
        <v>8</v>
      </c>
      <c r="I1049" s="27"/>
      <c r="J1049" s="27"/>
      <c r="K1049" s="16"/>
      <c r="L1049" s="20"/>
      <c r="M1049" s="27"/>
      <c r="N1049" s="26" t="e">
        <f>INDEX(Справочно!$D$107:$D$234,MATCH('8'!$A$6:$A$2000,Справочно!$A$107:$A$234,))</f>
        <v>#N/A</v>
      </c>
      <c r="O1049" s="26" t="e">
        <f>INDEX(Справочно!$C$107:$C$234,MATCH('8'!$A$6:$A$2000,Справочно!$A$107:$A$234,))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INDEX(Справочно!$B$107:$B$234,MATCH('8'!$A$6:$A$2000,Справочно!$A$107:$A$234,))</f>
        <v>#N/A</v>
      </c>
      <c r="H1050" s="20">
        <v>8</v>
      </c>
      <c r="I1050" s="27"/>
      <c r="J1050" s="27"/>
      <c r="K1050" s="16"/>
      <c r="L1050" s="20"/>
      <c r="M1050" s="27"/>
      <c r="N1050" s="26" t="e">
        <f>INDEX(Справочно!$D$107:$D$234,MATCH('8'!$A$6:$A$2000,Справочно!$A$107:$A$234,))</f>
        <v>#N/A</v>
      </c>
      <c r="O1050" s="26" t="e">
        <f>INDEX(Справочно!$C$107:$C$234,MATCH('8'!$A$6:$A$2000,Справочно!$A$107:$A$234,))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INDEX(Справочно!$B$107:$B$234,MATCH('8'!$A$6:$A$2000,Справочно!$A$107:$A$234,))</f>
        <v>#N/A</v>
      </c>
      <c r="H1051" s="20">
        <v>8</v>
      </c>
      <c r="I1051" s="27"/>
      <c r="J1051" s="27"/>
      <c r="K1051" s="16"/>
      <c r="L1051" s="20"/>
      <c r="M1051" s="27"/>
      <c r="N1051" s="26" t="e">
        <f>INDEX(Справочно!$D$107:$D$234,MATCH('8'!$A$6:$A$2000,Справочно!$A$107:$A$234,))</f>
        <v>#N/A</v>
      </c>
      <c r="O1051" s="26" t="e">
        <f>INDEX(Справочно!$C$107:$C$234,MATCH('8'!$A$6:$A$2000,Справочно!$A$107:$A$234,))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INDEX(Справочно!$B$107:$B$234,MATCH('8'!$A$6:$A$2000,Справочно!$A$107:$A$234,))</f>
        <v>#N/A</v>
      </c>
      <c r="H1052" s="20">
        <v>8</v>
      </c>
      <c r="I1052" s="27"/>
      <c r="J1052" s="27"/>
      <c r="K1052" s="16"/>
      <c r="L1052" s="20"/>
      <c r="M1052" s="27"/>
      <c r="N1052" s="26" t="e">
        <f>INDEX(Справочно!$D$107:$D$234,MATCH('8'!$A$6:$A$2000,Справочно!$A$107:$A$234,))</f>
        <v>#N/A</v>
      </c>
      <c r="O1052" s="26" t="e">
        <f>INDEX(Справочно!$C$107:$C$234,MATCH('8'!$A$6:$A$2000,Справочно!$A$107:$A$234,))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INDEX(Справочно!$B$107:$B$234,MATCH('8'!$A$6:$A$2000,Справочно!$A$107:$A$234,))</f>
        <v>#N/A</v>
      </c>
      <c r="H1053" s="20">
        <v>8</v>
      </c>
      <c r="I1053" s="27"/>
      <c r="J1053" s="27"/>
      <c r="K1053" s="16"/>
      <c r="L1053" s="20"/>
      <c r="M1053" s="27"/>
      <c r="N1053" s="26" t="e">
        <f>INDEX(Справочно!$D$107:$D$234,MATCH('8'!$A$6:$A$2000,Справочно!$A$107:$A$234,))</f>
        <v>#N/A</v>
      </c>
      <c r="O1053" s="26" t="e">
        <f>INDEX(Справочно!$C$107:$C$234,MATCH('8'!$A$6:$A$2000,Справочно!$A$107:$A$234,))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INDEX(Справочно!$B$107:$B$234,MATCH('8'!$A$6:$A$2000,Справочно!$A$107:$A$234,))</f>
        <v>#N/A</v>
      </c>
      <c r="H1054" s="20">
        <v>8</v>
      </c>
      <c r="I1054" s="27"/>
      <c r="J1054" s="27"/>
      <c r="K1054" s="16"/>
      <c r="L1054" s="20"/>
      <c r="M1054" s="27"/>
      <c r="N1054" s="26" t="e">
        <f>INDEX(Справочно!$D$107:$D$234,MATCH('8'!$A$6:$A$2000,Справочно!$A$107:$A$234,))</f>
        <v>#N/A</v>
      </c>
      <c r="O1054" s="26" t="e">
        <f>INDEX(Справочно!$C$107:$C$234,MATCH('8'!$A$6:$A$2000,Справочно!$A$107:$A$234,))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INDEX(Справочно!$B$107:$B$234,MATCH('8'!$A$6:$A$2000,Справочно!$A$107:$A$234,))</f>
        <v>#N/A</v>
      </c>
      <c r="H1055" s="20">
        <v>8</v>
      </c>
      <c r="I1055" s="27"/>
      <c r="J1055" s="27"/>
      <c r="K1055" s="16"/>
      <c r="L1055" s="20"/>
      <c r="M1055" s="27"/>
      <c r="N1055" s="26" t="e">
        <f>INDEX(Справочно!$D$107:$D$234,MATCH('8'!$A$6:$A$2000,Справочно!$A$107:$A$234,))</f>
        <v>#N/A</v>
      </c>
      <c r="O1055" s="26" t="e">
        <f>INDEX(Справочно!$C$107:$C$234,MATCH('8'!$A$6:$A$2000,Справочно!$A$107:$A$234,))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INDEX(Справочно!$B$107:$B$234,MATCH('8'!$A$6:$A$2000,Справочно!$A$107:$A$234,))</f>
        <v>#N/A</v>
      </c>
      <c r="H1056" s="20">
        <v>8</v>
      </c>
      <c r="I1056" s="27"/>
      <c r="J1056" s="27"/>
      <c r="K1056" s="16"/>
      <c r="L1056" s="20"/>
      <c r="M1056" s="27"/>
      <c r="N1056" s="26" t="e">
        <f>INDEX(Справочно!$D$107:$D$234,MATCH('8'!$A$6:$A$2000,Справочно!$A$107:$A$234,))</f>
        <v>#N/A</v>
      </c>
      <c r="O1056" s="26" t="e">
        <f>INDEX(Справочно!$C$107:$C$234,MATCH('8'!$A$6:$A$2000,Справочно!$A$107:$A$234,))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INDEX(Справочно!$B$107:$B$234,MATCH('8'!$A$6:$A$2000,Справочно!$A$107:$A$234,))</f>
        <v>#N/A</v>
      </c>
      <c r="H1057" s="20">
        <v>8</v>
      </c>
      <c r="I1057" s="27"/>
      <c r="J1057" s="27"/>
      <c r="K1057" s="16"/>
      <c r="L1057" s="20"/>
      <c r="M1057" s="27"/>
      <c r="N1057" s="26" t="e">
        <f>INDEX(Справочно!$D$107:$D$234,MATCH('8'!$A$6:$A$2000,Справочно!$A$107:$A$234,))</f>
        <v>#N/A</v>
      </c>
      <c r="O1057" s="26" t="e">
        <f>INDEX(Справочно!$C$107:$C$234,MATCH('8'!$A$6:$A$2000,Справочно!$A$107:$A$234,))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INDEX(Справочно!$B$107:$B$234,MATCH('8'!$A$6:$A$2000,Справочно!$A$107:$A$234,))</f>
        <v>#N/A</v>
      </c>
      <c r="H1058" s="20">
        <v>8</v>
      </c>
      <c r="I1058" s="27"/>
      <c r="J1058" s="27"/>
      <c r="K1058" s="16"/>
      <c r="L1058" s="20"/>
      <c r="M1058" s="27"/>
      <c r="N1058" s="26" t="e">
        <f>INDEX(Справочно!$D$107:$D$234,MATCH('8'!$A$6:$A$2000,Справочно!$A$107:$A$234,))</f>
        <v>#N/A</v>
      </c>
      <c r="O1058" s="26" t="e">
        <f>INDEX(Справочно!$C$107:$C$234,MATCH('8'!$A$6:$A$2000,Справочно!$A$107:$A$234,))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INDEX(Справочно!$B$107:$B$234,MATCH('8'!$A$6:$A$2000,Справочно!$A$107:$A$234,))</f>
        <v>#N/A</v>
      </c>
      <c r="H1059" s="20">
        <v>8</v>
      </c>
      <c r="I1059" s="27"/>
      <c r="J1059" s="27"/>
      <c r="K1059" s="16"/>
      <c r="L1059" s="20"/>
      <c r="M1059" s="27"/>
      <c r="N1059" s="26" t="e">
        <f>INDEX(Справочно!$D$107:$D$234,MATCH('8'!$A$6:$A$2000,Справочно!$A$107:$A$234,))</f>
        <v>#N/A</v>
      </c>
      <c r="O1059" s="26" t="e">
        <f>INDEX(Справочно!$C$107:$C$234,MATCH('8'!$A$6:$A$2000,Справочно!$A$107:$A$234,))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INDEX(Справочно!$B$107:$B$234,MATCH('8'!$A$6:$A$2000,Справочно!$A$107:$A$234,))</f>
        <v>#N/A</v>
      </c>
      <c r="H1060" s="20">
        <v>8</v>
      </c>
      <c r="I1060" s="27"/>
      <c r="J1060" s="27"/>
      <c r="K1060" s="16"/>
      <c r="L1060" s="20"/>
      <c r="M1060" s="27"/>
      <c r="N1060" s="26" t="e">
        <f>INDEX(Справочно!$D$107:$D$234,MATCH('8'!$A$6:$A$2000,Справочно!$A$107:$A$234,))</f>
        <v>#N/A</v>
      </c>
      <c r="O1060" s="26" t="e">
        <f>INDEX(Справочно!$C$107:$C$234,MATCH('8'!$A$6:$A$2000,Справочно!$A$107:$A$234,))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INDEX(Справочно!$B$107:$B$234,MATCH('8'!$A$6:$A$2000,Справочно!$A$107:$A$234,))</f>
        <v>#N/A</v>
      </c>
      <c r="H1061" s="20">
        <v>8</v>
      </c>
      <c r="I1061" s="27"/>
      <c r="J1061" s="27"/>
      <c r="K1061" s="16"/>
      <c r="L1061" s="20"/>
      <c r="M1061" s="16"/>
      <c r="N1061" s="26" t="e">
        <f>INDEX(Справочно!$D$107:$D$234,MATCH('8'!$A$6:$A$2000,Справочно!$A$107:$A$234,))</f>
        <v>#N/A</v>
      </c>
      <c r="O1061" s="26" t="e">
        <f>INDEX(Справочно!$C$107:$C$234,MATCH('8'!$A$6:$A$2000,Справочно!$A$107:$A$234,))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INDEX(Справочно!$B$107:$B$234,MATCH('8'!$A$6:$A$2000,Справочно!$A$107:$A$234,))</f>
        <v>#N/A</v>
      </c>
      <c r="H1062" s="20">
        <v>8</v>
      </c>
      <c r="I1062" s="27"/>
      <c r="J1062" s="27"/>
      <c r="K1062" s="16"/>
      <c r="L1062" s="20"/>
      <c r="M1062" s="16"/>
      <c r="N1062" s="26" t="e">
        <f>INDEX(Справочно!$D$107:$D$234,MATCH('8'!$A$6:$A$2000,Справочно!$A$107:$A$234,))</f>
        <v>#N/A</v>
      </c>
      <c r="O1062" s="26" t="e">
        <f>INDEX(Справочно!$C$107:$C$234,MATCH('8'!$A$6:$A$2000,Справочно!$A$107:$A$234,))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INDEX(Справочно!$B$107:$B$234,MATCH('8'!$A$6:$A$2000,Справочно!$A$107:$A$234,))</f>
        <v>#N/A</v>
      </c>
      <c r="H1063" s="20">
        <v>8</v>
      </c>
      <c r="I1063" s="27"/>
      <c r="J1063" s="27"/>
      <c r="K1063" s="16"/>
      <c r="L1063" s="20"/>
      <c r="M1063" s="16"/>
      <c r="N1063" s="26" t="e">
        <f>INDEX(Справочно!$D$107:$D$234,MATCH('8'!$A$6:$A$2000,Справочно!$A$107:$A$234,))</f>
        <v>#N/A</v>
      </c>
      <c r="O1063" s="26" t="e">
        <f>INDEX(Справочно!$C$107:$C$234,MATCH('8'!$A$6:$A$2000,Справочно!$A$107:$A$234,))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INDEX(Справочно!$B$107:$B$234,MATCH('8'!$A$6:$A$2000,Справочно!$A$107:$A$234,))</f>
        <v>#N/A</v>
      </c>
      <c r="H1064" s="20">
        <v>8</v>
      </c>
      <c r="I1064" s="27"/>
      <c r="J1064" s="27"/>
      <c r="K1064" s="16"/>
      <c r="L1064" s="20"/>
      <c r="M1064" s="16"/>
      <c r="N1064" s="26" t="e">
        <f>INDEX(Справочно!$D$107:$D$234,MATCH('8'!$A$6:$A$2000,Справочно!$A$107:$A$234,))</f>
        <v>#N/A</v>
      </c>
      <c r="O1064" s="26" t="e">
        <f>INDEX(Справочно!$C$107:$C$234,MATCH('8'!$A$6:$A$2000,Справочно!$A$107:$A$234,))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INDEX(Справочно!$B$107:$B$234,MATCH('8'!$A$6:$A$2000,Справочно!$A$107:$A$234,))</f>
        <v>#N/A</v>
      </c>
      <c r="H1065" s="20">
        <v>8</v>
      </c>
      <c r="I1065" s="27"/>
      <c r="J1065" s="27"/>
      <c r="K1065" s="16"/>
      <c r="L1065" s="20"/>
      <c r="M1065" s="16"/>
      <c r="N1065" s="26" t="e">
        <f>INDEX(Справочно!$D$107:$D$234,MATCH('8'!$A$6:$A$2000,Справочно!$A$107:$A$234,))</f>
        <v>#N/A</v>
      </c>
      <c r="O1065" s="26" t="e">
        <f>INDEX(Справочно!$C$107:$C$234,MATCH('8'!$A$6:$A$2000,Справочно!$A$107:$A$234,))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INDEX(Справочно!$B$107:$B$234,MATCH('8'!$A$6:$A$2000,Справочно!$A$107:$A$234,))</f>
        <v>#N/A</v>
      </c>
      <c r="H1066" s="20">
        <v>8</v>
      </c>
      <c r="I1066" s="27"/>
      <c r="J1066" s="27"/>
      <c r="K1066" s="16"/>
      <c r="L1066" s="20"/>
      <c r="M1066" s="16"/>
      <c r="N1066" s="26" t="e">
        <f>INDEX(Справочно!$D$107:$D$234,MATCH('8'!$A$6:$A$2000,Справочно!$A$107:$A$234,))</f>
        <v>#N/A</v>
      </c>
      <c r="O1066" s="26" t="e">
        <f>INDEX(Справочно!$C$107:$C$234,MATCH('8'!$A$6:$A$2000,Справочно!$A$107:$A$234,))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INDEX(Справочно!$B$107:$B$234,MATCH('8'!$A$6:$A$2000,Справочно!$A$107:$A$234,))</f>
        <v>#N/A</v>
      </c>
      <c r="H1067" s="20">
        <v>8</v>
      </c>
      <c r="I1067" s="27"/>
      <c r="J1067" s="27"/>
      <c r="K1067" s="16"/>
      <c r="L1067" s="20"/>
      <c r="M1067" s="16"/>
      <c r="N1067" s="26" t="e">
        <f>INDEX(Справочно!$D$107:$D$234,MATCH('8'!$A$6:$A$2000,Справочно!$A$107:$A$234,))</f>
        <v>#N/A</v>
      </c>
      <c r="O1067" s="26" t="e">
        <f>INDEX(Справочно!$C$107:$C$234,MATCH('8'!$A$6:$A$2000,Справочно!$A$107:$A$234,))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INDEX(Справочно!$B$107:$B$234,MATCH('8'!$A$6:$A$2000,Справочно!$A$107:$A$234,))</f>
        <v>#N/A</v>
      </c>
      <c r="H1068" s="20">
        <v>8</v>
      </c>
      <c r="I1068" s="27"/>
      <c r="J1068" s="27"/>
      <c r="K1068" s="16"/>
      <c r="L1068" s="20"/>
      <c r="M1068" s="16"/>
      <c r="N1068" s="26" t="e">
        <f>INDEX(Справочно!$D$107:$D$234,MATCH('8'!$A$6:$A$2000,Справочно!$A$107:$A$234,))</f>
        <v>#N/A</v>
      </c>
      <c r="O1068" s="26" t="e">
        <f>INDEX(Справочно!$C$107:$C$234,MATCH('8'!$A$6:$A$2000,Справочно!$A$107:$A$234,))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INDEX(Справочно!$B$107:$B$234,MATCH('8'!$A$6:$A$2000,Справочно!$A$107:$A$234,))</f>
        <v>#N/A</v>
      </c>
      <c r="H1069" s="20">
        <v>8</v>
      </c>
      <c r="I1069" s="27"/>
      <c r="J1069" s="27"/>
      <c r="K1069" s="16"/>
      <c r="L1069" s="20"/>
      <c r="M1069" s="16"/>
      <c r="N1069" s="26" t="e">
        <f>INDEX(Справочно!$D$107:$D$234,MATCH('8'!$A$6:$A$2000,Справочно!$A$107:$A$234,))</f>
        <v>#N/A</v>
      </c>
      <c r="O1069" s="26" t="e">
        <f>INDEX(Справочно!$C$107:$C$234,MATCH('8'!$A$6:$A$2000,Справочно!$A$107:$A$234,))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INDEX(Справочно!$B$107:$B$234,MATCH('8'!$A$6:$A$2000,Справочно!$A$107:$A$234,))</f>
        <v>#N/A</v>
      </c>
      <c r="H1070" s="20">
        <v>8</v>
      </c>
      <c r="I1070" s="27"/>
      <c r="J1070" s="27"/>
      <c r="K1070" s="16"/>
      <c r="L1070" s="20"/>
      <c r="M1070" s="16"/>
      <c r="N1070" s="26" t="e">
        <f>INDEX(Справочно!$D$107:$D$234,MATCH('8'!$A$6:$A$2000,Справочно!$A$107:$A$234,))</f>
        <v>#N/A</v>
      </c>
      <c r="O1070" s="26" t="e">
        <f>INDEX(Справочно!$C$107:$C$234,MATCH('8'!$A$6:$A$2000,Справочно!$A$107:$A$234,))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INDEX(Справочно!$B$107:$B$234,MATCH('8'!$A$6:$A$2000,Справочно!$A$107:$A$234,))</f>
        <v>#N/A</v>
      </c>
      <c r="H1071" s="20">
        <v>8</v>
      </c>
      <c r="I1071" s="27"/>
      <c r="J1071" s="27"/>
      <c r="K1071" s="16"/>
      <c r="L1071" s="20"/>
      <c r="M1071" s="16"/>
      <c r="N1071" s="26" t="e">
        <f>INDEX(Справочно!$D$107:$D$234,MATCH('8'!$A$6:$A$2000,Справочно!$A$107:$A$234,))</f>
        <v>#N/A</v>
      </c>
      <c r="O1071" s="26" t="e">
        <f>INDEX(Справочно!$C$107:$C$234,MATCH('8'!$A$6:$A$2000,Справочно!$A$107:$A$234,))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INDEX(Справочно!$B$107:$B$234,MATCH('8'!$A$6:$A$2000,Справочно!$A$107:$A$234,))</f>
        <v>#N/A</v>
      </c>
      <c r="H1072" s="20">
        <v>8</v>
      </c>
      <c r="I1072" s="27"/>
      <c r="J1072" s="27"/>
      <c r="K1072" s="16"/>
      <c r="L1072" s="20"/>
      <c r="M1072" s="16"/>
      <c r="N1072" s="26" t="e">
        <f>INDEX(Справочно!$D$107:$D$234,MATCH('8'!$A$6:$A$2000,Справочно!$A$107:$A$234,))</f>
        <v>#N/A</v>
      </c>
      <c r="O1072" s="26" t="e">
        <f>INDEX(Справочно!$C$107:$C$234,MATCH('8'!$A$6:$A$2000,Справочно!$A$107:$A$234,))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INDEX(Справочно!$B$107:$B$234,MATCH('8'!$A$6:$A$2000,Справочно!$A$107:$A$234,))</f>
        <v>#N/A</v>
      </c>
      <c r="H1073" s="20">
        <v>8</v>
      </c>
      <c r="I1073" s="27"/>
      <c r="J1073" s="27"/>
      <c r="K1073" s="16"/>
      <c r="L1073" s="20"/>
      <c r="M1073" s="16"/>
      <c r="N1073" s="26" t="e">
        <f>INDEX(Справочно!$D$107:$D$234,MATCH('8'!$A$6:$A$2000,Справочно!$A$107:$A$234,))</f>
        <v>#N/A</v>
      </c>
      <c r="O1073" s="26" t="e">
        <f>INDEX(Справочно!$C$107:$C$234,MATCH('8'!$A$6:$A$2000,Справочно!$A$107:$A$234,))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INDEX(Справочно!$B$107:$B$234,MATCH('8'!$A$6:$A$2000,Справочно!$A$107:$A$234,))</f>
        <v>#N/A</v>
      </c>
      <c r="H1074" s="20">
        <v>8</v>
      </c>
      <c r="I1074" s="27"/>
      <c r="J1074" s="27"/>
      <c r="K1074" s="16"/>
      <c r="L1074" s="20"/>
      <c r="M1074" s="16"/>
      <c r="N1074" s="26" t="e">
        <f>INDEX(Справочно!$D$107:$D$234,MATCH('8'!$A$6:$A$2000,Справочно!$A$107:$A$234,))</f>
        <v>#N/A</v>
      </c>
      <c r="O1074" s="26" t="e">
        <f>INDEX(Справочно!$C$107:$C$234,MATCH('8'!$A$6:$A$2000,Справочно!$A$107:$A$234,))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INDEX(Справочно!$B$107:$B$234,MATCH('8'!$A$6:$A$2000,Справочно!$A$107:$A$234,))</f>
        <v>#N/A</v>
      </c>
      <c r="H1075" s="20">
        <v>8</v>
      </c>
      <c r="I1075" s="27"/>
      <c r="J1075" s="27"/>
      <c r="K1075" s="16"/>
      <c r="L1075" s="20"/>
      <c r="M1075" s="16"/>
      <c r="N1075" s="26" t="e">
        <f>INDEX(Справочно!$D$107:$D$234,MATCH('8'!$A$6:$A$2000,Справочно!$A$107:$A$234,))</f>
        <v>#N/A</v>
      </c>
      <c r="O1075" s="26" t="e">
        <f>INDEX(Справочно!$C$107:$C$234,MATCH('8'!$A$6:$A$2000,Справочно!$A$107:$A$234,))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INDEX(Справочно!$B$107:$B$234,MATCH('8'!$A$6:$A$2000,Справочно!$A$107:$A$234,))</f>
        <v>#N/A</v>
      </c>
      <c r="H1076" s="20">
        <v>8</v>
      </c>
      <c r="I1076" s="27"/>
      <c r="J1076" s="27"/>
      <c r="K1076" s="16"/>
      <c r="L1076" s="20"/>
      <c r="M1076" s="16"/>
      <c r="N1076" s="26" t="e">
        <f>INDEX(Справочно!$D$107:$D$234,MATCH('8'!$A$6:$A$2000,Справочно!$A$107:$A$234,))</f>
        <v>#N/A</v>
      </c>
      <c r="O1076" s="26" t="e">
        <f>INDEX(Справочно!$C$107:$C$234,MATCH('8'!$A$6:$A$2000,Справочно!$A$107:$A$234,))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INDEX(Справочно!$B$107:$B$234,MATCH('8'!$A$6:$A$2000,Справочно!$A$107:$A$234,))</f>
        <v>#N/A</v>
      </c>
      <c r="H1077" s="20">
        <v>8</v>
      </c>
      <c r="I1077" s="27"/>
      <c r="J1077" s="27"/>
      <c r="K1077" s="16"/>
      <c r="L1077" s="20"/>
      <c r="M1077" s="16"/>
      <c r="N1077" s="26" t="e">
        <f>INDEX(Справочно!$D$107:$D$234,MATCH('8'!$A$6:$A$2000,Справочно!$A$107:$A$234,))</f>
        <v>#N/A</v>
      </c>
      <c r="O1077" s="26" t="e">
        <f>INDEX(Справочно!$C$107:$C$234,MATCH('8'!$A$6:$A$2000,Справочно!$A$107:$A$234,))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INDEX(Справочно!$B$107:$B$234,MATCH('8'!$A$6:$A$2000,Справочно!$A$107:$A$234,))</f>
        <v>#N/A</v>
      </c>
      <c r="H1078" s="20">
        <v>8</v>
      </c>
      <c r="I1078" s="27"/>
      <c r="J1078" s="27"/>
      <c r="K1078" s="16"/>
      <c r="L1078" s="20"/>
      <c r="M1078" s="16"/>
      <c r="N1078" s="26" t="e">
        <f>INDEX(Справочно!$D$107:$D$234,MATCH('8'!$A$6:$A$2000,Справочно!$A$107:$A$234,))</f>
        <v>#N/A</v>
      </c>
      <c r="O1078" s="26" t="e">
        <f>INDEX(Справочно!$C$107:$C$234,MATCH('8'!$A$6:$A$2000,Справочно!$A$107:$A$234,))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INDEX(Справочно!$B$107:$B$234,MATCH('8'!$A$6:$A$2000,Справочно!$A$107:$A$234,))</f>
        <v>#N/A</v>
      </c>
      <c r="H1079" s="20">
        <v>8</v>
      </c>
      <c r="I1079" s="27"/>
      <c r="J1079" s="27"/>
      <c r="K1079" s="16"/>
      <c r="L1079" s="20"/>
      <c r="M1079" s="16"/>
      <c r="N1079" s="26" t="e">
        <f>INDEX(Справочно!$D$107:$D$234,MATCH('8'!$A$6:$A$2000,Справочно!$A$107:$A$234,))</f>
        <v>#N/A</v>
      </c>
      <c r="O1079" s="26" t="e">
        <f>INDEX(Справочно!$C$107:$C$234,MATCH('8'!$A$6:$A$2000,Справочно!$A$107:$A$234,))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INDEX(Справочно!$B$107:$B$234,MATCH('8'!$A$6:$A$2000,Справочно!$A$107:$A$234,))</f>
        <v>#N/A</v>
      </c>
      <c r="H1080" s="20">
        <v>8</v>
      </c>
      <c r="I1080" s="27"/>
      <c r="J1080" s="27"/>
      <c r="K1080" s="16"/>
      <c r="L1080" s="20"/>
      <c r="M1080" s="16"/>
      <c r="N1080" s="26" t="e">
        <f>INDEX(Справочно!$D$107:$D$234,MATCH('8'!$A$6:$A$2000,Справочно!$A$107:$A$234,))</f>
        <v>#N/A</v>
      </c>
      <c r="O1080" s="26" t="e">
        <f>INDEX(Справочно!$C$107:$C$234,MATCH('8'!$A$6:$A$2000,Справочно!$A$107:$A$234,))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INDEX(Справочно!$B$107:$B$234,MATCH('8'!$A$6:$A$2000,Справочно!$A$107:$A$234,))</f>
        <v>#N/A</v>
      </c>
      <c r="H1081" s="20">
        <v>8</v>
      </c>
      <c r="I1081" s="27"/>
      <c r="J1081" s="27"/>
      <c r="K1081" s="16"/>
      <c r="L1081" s="20"/>
      <c r="M1081" s="16"/>
      <c r="N1081" s="26" t="e">
        <f>INDEX(Справочно!$D$107:$D$234,MATCH('8'!$A$6:$A$2000,Справочно!$A$107:$A$234,))</f>
        <v>#N/A</v>
      </c>
      <c r="O1081" s="26" t="e">
        <f>INDEX(Справочно!$C$107:$C$234,MATCH('8'!$A$6:$A$2000,Справочно!$A$107:$A$234,))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INDEX(Справочно!$B$107:$B$234,MATCH('8'!$A$6:$A$2000,Справочно!$A$107:$A$234,))</f>
        <v>#N/A</v>
      </c>
      <c r="H1082" s="20">
        <v>8</v>
      </c>
      <c r="I1082" s="27"/>
      <c r="J1082" s="27"/>
      <c r="K1082" s="16"/>
      <c r="L1082" s="20"/>
      <c r="M1082" s="16"/>
      <c r="N1082" s="26" t="e">
        <f>INDEX(Справочно!$D$107:$D$234,MATCH('8'!$A$6:$A$2000,Справочно!$A$107:$A$234,))</f>
        <v>#N/A</v>
      </c>
      <c r="O1082" s="26" t="e">
        <f>INDEX(Справочно!$C$107:$C$234,MATCH('8'!$A$6:$A$2000,Справочно!$A$107:$A$234,))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INDEX(Справочно!$B$107:$B$234,MATCH('8'!$A$6:$A$2000,Справочно!$A$107:$A$234,))</f>
        <v>#N/A</v>
      </c>
      <c r="H1083" s="20">
        <v>8</v>
      </c>
      <c r="I1083" s="27"/>
      <c r="J1083" s="27"/>
      <c r="K1083" s="16"/>
      <c r="L1083" s="20"/>
      <c r="M1083" s="16"/>
      <c r="N1083" s="26" t="e">
        <f>INDEX(Справочно!$D$107:$D$234,MATCH('8'!$A$6:$A$2000,Справочно!$A$107:$A$234,))</f>
        <v>#N/A</v>
      </c>
      <c r="O1083" s="26" t="e">
        <f>INDEX(Справочно!$C$107:$C$234,MATCH('8'!$A$6:$A$2000,Справочно!$A$107:$A$234,))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INDEX(Справочно!$B$107:$B$234,MATCH('8'!$A$6:$A$2000,Справочно!$A$107:$A$234,))</f>
        <v>#N/A</v>
      </c>
      <c r="H1084" s="20">
        <v>8</v>
      </c>
      <c r="I1084" s="27"/>
      <c r="J1084" s="27"/>
      <c r="K1084" s="16"/>
      <c r="L1084" s="20"/>
      <c r="M1084" s="16"/>
      <c r="N1084" s="26" t="e">
        <f>INDEX(Справочно!$D$107:$D$234,MATCH('8'!$A$6:$A$2000,Справочно!$A$107:$A$234,))</f>
        <v>#N/A</v>
      </c>
      <c r="O1084" s="26" t="e">
        <f>INDEX(Справочно!$C$107:$C$234,MATCH('8'!$A$6:$A$2000,Справочно!$A$107:$A$234,))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INDEX(Справочно!$B$107:$B$234,MATCH('8'!$A$6:$A$2000,Справочно!$A$107:$A$234,))</f>
        <v>#N/A</v>
      </c>
      <c r="H1085" s="20">
        <v>8</v>
      </c>
      <c r="I1085" s="27"/>
      <c r="J1085" s="27"/>
      <c r="K1085" s="16"/>
      <c r="L1085" s="20"/>
      <c r="M1085" s="16"/>
      <c r="N1085" s="26" t="e">
        <f>INDEX(Справочно!$D$107:$D$234,MATCH('8'!$A$6:$A$2000,Справочно!$A$107:$A$234,))</f>
        <v>#N/A</v>
      </c>
      <c r="O1085" s="26" t="e">
        <f>INDEX(Справочно!$C$107:$C$234,MATCH('8'!$A$6:$A$2000,Справочно!$A$107:$A$234,))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INDEX(Справочно!$B$107:$B$234,MATCH('8'!$A$6:$A$2000,Справочно!$A$107:$A$234,))</f>
        <v>#N/A</v>
      </c>
      <c r="H1086" s="20">
        <v>8</v>
      </c>
      <c r="I1086" s="27"/>
      <c r="J1086" s="27"/>
      <c r="K1086" s="16"/>
      <c r="L1086" s="20"/>
      <c r="M1086" s="16"/>
      <c r="N1086" s="26" t="e">
        <f>INDEX(Справочно!$D$107:$D$234,MATCH('8'!$A$6:$A$2000,Справочно!$A$107:$A$234,))</f>
        <v>#N/A</v>
      </c>
      <c r="O1086" s="26" t="e">
        <f>INDEX(Справочно!$C$107:$C$234,MATCH('8'!$A$6:$A$2000,Справочно!$A$107:$A$234,))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INDEX(Справочно!$B$107:$B$234,MATCH('8'!$A$6:$A$2000,Справочно!$A$107:$A$234,))</f>
        <v>#N/A</v>
      </c>
      <c r="H1087" s="20">
        <v>8</v>
      </c>
      <c r="I1087" s="27"/>
      <c r="J1087" s="27"/>
      <c r="K1087" s="16"/>
      <c r="L1087" s="20"/>
      <c r="M1087" s="16"/>
      <c r="N1087" s="26" t="e">
        <f>INDEX(Справочно!$D$107:$D$234,MATCH('8'!$A$6:$A$2000,Справочно!$A$107:$A$234,))</f>
        <v>#N/A</v>
      </c>
      <c r="O1087" s="26" t="e">
        <f>INDEX(Справочно!$C$107:$C$234,MATCH('8'!$A$6:$A$2000,Справочно!$A$107:$A$234,))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INDEX(Справочно!$B$107:$B$234,MATCH('8'!$A$6:$A$2000,Справочно!$A$107:$A$234,))</f>
        <v>#N/A</v>
      </c>
      <c r="H1088" s="20">
        <v>8</v>
      </c>
      <c r="I1088" s="27"/>
      <c r="J1088" s="27"/>
      <c r="K1088" s="16"/>
      <c r="L1088" s="20"/>
      <c r="M1088" s="16"/>
      <c r="N1088" s="26" t="e">
        <f>INDEX(Справочно!$D$107:$D$234,MATCH('8'!$A$6:$A$2000,Справочно!$A$107:$A$234,))</f>
        <v>#N/A</v>
      </c>
      <c r="O1088" s="26" t="e">
        <f>INDEX(Справочно!$C$107:$C$234,MATCH('8'!$A$6:$A$2000,Справочно!$A$107:$A$234,))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INDEX(Справочно!$B$107:$B$234,MATCH('8'!$A$6:$A$2000,Справочно!$A$107:$A$234,))</f>
        <v>#N/A</v>
      </c>
      <c r="H1089" s="20">
        <v>8</v>
      </c>
      <c r="I1089" s="27"/>
      <c r="J1089" s="27"/>
      <c r="K1089" s="16"/>
      <c r="L1089" s="20"/>
      <c r="M1089" s="16"/>
      <c r="N1089" s="26" t="e">
        <f>INDEX(Справочно!$D$107:$D$234,MATCH('8'!$A$6:$A$2000,Справочно!$A$107:$A$234,))</f>
        <v>#N/A</v>
      </c>
      <c r="O1089" s="26" t="e">
        <f>INDEX(Справочно!$C$107:$C$234,MATCH('8'!$A$6:$A$2000,Справочно!$A$107:$A$234,))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INDEX(Справочно!$B$107:$B$234,MATCH('8'!$A$6:$A$2000,Справочно!$A$107:$A$234,))</f>
        <v>#N/A</v>
      </c>
      <c r="H1090" s="20">
        <v>8</v>
      </c>
      <c r="I1090" s="27"/>
      <c r="J1090" s="27"/>
      <c r="K1090" s="16"/>
      <c r="L1090" s="20"/>
      <c r="M1090" s="16"/>
      <c r="N1090" s="26" t="e">
        <f>INDEX(Справочно!$D$107:$D$234,MATCH('8'!$A$6:$A$2000,Справочно!$A$107:$A$234,))</f>
        <v>#N/A</v>
      </c>
      <c r="O1090" s="26" t="e">
        <f>INDEX(Справочно!$C$107:$C$234,MATCH('8'!$A$6:$A$2000,Справочно!$A$107:$A$234,))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INDEX(Справочно!$B$107:$B$234,MATCH('8'!$A$6:$A$2000,Справочно!$A$107:$A$234,))</f>
        <v>#N/A</v>
      </c>
      <c r="H1091" s="20">
        <v>8</v>
      </c>
      <c r="I1091" s="27"/>
      <c r="J1091" s="27"/>
      <c r="K1091" s="16"/>
      <c r="L1091" s="20"/>
      <c r="M1091" s="16"/>
      <c r="N1091" s="26" t="e">
        <f>INDEX(Справочно!$D$107:$D$234,MATCH('8'!$A$6:$A$2000,Справочно!$A$107:$A$234,))</f>
        <v>#N/A</v>
      </c>
      <c r="O1091" s="26" t="e">
        <f>INDEX(Справочно!$C$107:$C$234,MATCH('8'!$A$6:$A$2000,Справочно!$A$107:$A$234,))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INDEX(Справочно!$B$107:$B$234,MATCH('8'!$A$6:$A$2000,Справочно!$A$107:$A$234,))</f>
        <v>#N/A</v>
      </c>
      <c r="H1092" s="20">
        <v>8</v>
      </c>
      <c r="I1092" s="27"/>
      <c r="J1092" s="27"/>
      <c r="K1092" s="16"/>
      <c r="L1092" s="20"/>
      <c r="M1092" s="16"/>
      <c r="N1092" s="26" t="e">
        <f>INDEX(Справочно!$D$107:$D$234,MATCH('8'!$A$6:$A$2000,Справочно!$A$107:$A$234,))</f>
        <v>#N/A</v>
      </c>
      <c r="O1092" s="26" t="e">
        <f>INDEX(Справочно!$C$107:$C$234,MATCH('8'!$A$6:$A$2000,Справочно!$A$107:$A$234,))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INDEX(Справочно!$B$107:$B$234,MATCH('8'!$A$6:$A$2000,Справочно!$A$107:$A$234,))</f>
        <v>#N/A</v>
      </c>
      <c r="H1093" s="20">
        <v>8</v>
      </c>
      <c r="I1093" s="27"/>
      <c r="J1093" s="27"/>
      <c r="K1093" s="16"/>
      <c r="L1093" s="20"/>
      <c r="M1093" s="16"/>
      <c r="N1093" s="26" t="e">
        <f>INDEX(Справочно!$D$107:$D$234,MATCH('8'!$A$6:$A$2000,Справочно!$A$107:$A$234,))</f>
        <v>#N/A</v>
      </c>
      <c r="O1093" s="26" t="e">
        <f>INDEX(Справочно!$C$107:$C$234,MATCH('8'!$A$6:$A$2000,Справочно!$A$107:$A$234,))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INDEX(Справочно!$B$107:$B$234,MATCH('8'!$A$6:$A$2000,Справочно!$A$107:$A$234,))</f>
        <v>#N/A</v>
      </c>
      <c r="H1094" s="20">
        <v>8</v>
      </c>
      <c r="I1094" s="27"/>
      <c r="J1094" s="27"/>
      <c r="K1094" s="16"/>
      <c r="L1094" s="20"/>
      <c r="M1094" s="16"/>
      <c r="N1094" s="26" t="e">
        <f>INDEX(Справочно!$D$107:$D$234,MATCH('8'!$A$6:$A$2000,Справочно!$A$107:$A$234,))</f>
        <v>#N/A</v>
      </c>
      <c r="O1094" s="26" t="e">
        <f>INDEX(Справочно!$C$107:$C$234,MATCH('8'!$A$6:$A$2000,Справочно!$A$107:$A$234,))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INDEX(Справочно!$B$107:$B$234,MATCH('8'!$A$6:$A$2000,Справочно!$A$107:$A$234,))</f>
        <v>#N/A</v>
      </c>
      <c r="H1095" s="20">
        <v>8</v>
      </c>
      <c r="I1095" s="27"/>
      <c r="J1095" s="27"/>
      <c r="K1095" s="16"/>
      <c r="L1095" s="20"/>
      <c r="M1095" s="16"/>
      <c r="N1095" s="26" t="e">
        <f>INDEX(Справочно!$D$107:$D$234,MATCH('8'!$A$6:$A$2000,Справочно!$A$107:$A$234,))</f>
        <v>#N/A</v>
      </c>
      <c r="O1095" s="26" t="e">
        <f>INDEX(Справочно!$C$107:$C$234,MATCH('8'!$A$6:$A$2000,Справочно!$A$107:$A$234,))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INDEX(Справочно!$B$107:$B$234,MATCH('8'!$A$6:$A$2000,Справочно!$A$107:$A$234,))</f>
        <v>#N/A</v>
      </c>
      <c r="H1096" s="20">
        <v>8</v>
      </c>
      <c r="I1096" s="27"/>
      <c r="J1096" s="27"/>
      <c r="K1096" s="16"/>
      <c r="L1096" s="20"/>
      <c r="M1096" s="16"/>
      <c r="N1096" s="26" t="e">
        <f>INDEX(Справочно!$D$107:$D$234,MATCH('8'!$A$6:$A$2000,Справочно!$A$107:$A$234,))</f>
        <v>#N/A</v>
      </c>
      <c r="O1096" s="26" t="e">
        <f>INDEX(Справочно!$C$107:$C$234,MATCH('8'!$A$6:$A$2000,Справочно!$A$107:$A$234,))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INDEX(Справочно!$B$107:$B$234,MATCH('8'!$A$6:$A$2000,Справочно!$A$107:$A$234,))</f>
        <v>#N/A</v>
      </c>
      <c r="H1097" s="20">
        <v>8</v>
      </c>
      <c r="I1097" s="27"/>
      <c r="J1097" s="27"/>
      <c r="K1097" s="16"/>
      <c r="L1097" s="20"/>
      <c r="M1097" s="16"/>
      <c r="N1097" s="26" t="e">
        <f>INDEX(Справочно!$D$107:$D$234,MATCH('8'!$A$6:$A$2000,Справочно!$A$107:$A$234,))</f>
        <v>#N/A</v>
      </c>
      <c r="O1097" s="26" t="e">
        <f>INDEX(Справочно!$C$107:$C$234,MATCH('8'!$A$6:$A$2000,Справочно!$A$107:$A$234,))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INDEX(Справочно!$B$107:$B$234,MATCH('8'!$A$6:$A$2000,Справочно!$A$107:$A$234,))</f>
        <v>#N/A</v>
      </c>
      <c r="H1098" s="20">
        <v>8</v>
      </c>
      <c r="I1098" s="27"/>
      <c r="J1098" s="27"/>
      <c r="K1098" s="16"/>
      <c r="L1098" s="20"/>
      <c r="M1098" s="16"/>
      <c r="N1098" s="26" t="e">
        <f>INDEX(Справочно!$D$107:$D$234,MATCH('8'!$A$6:$A$2000,Справочно!$A$107:$A$234,))</f>
        <v>#N/A</v>
      </c>
      <c r="O1098" s="26" t="e">
        <f>INDEX(Справочно!$C$107:$C$234,MATCH('8'!$A$6:$A$2000,Справочно!$A$107:$A$234,))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INDEX(Справочно!$B$107:$B$234,MATCH('8'!$A$6:$A$2000,Справочно!$A$107:$A$234,))</f>
        <v>#N/A</v>
      </c>
      <c r="H1099" s="20">
        <v>8</v>
      </c>
      <c r="I1099" s="27"/>
      <c r="J1099" s="27"/>
      <c r="K1099" s="16"/>
      <c r="L1099" s="20"/>
      <c r="M1099" s="16"/>
      <c r="N1099" s="26" t="e">
        <f>INDEX(Справочно!$D$107:$D$234,MATCH('8'!$A$6:$A$2000,Справочно!$A$107:$A$234,))</f>
        <v>#N/A</v>
      </c>
      <c r="O1099" s="26" t="e">
        <f>INDEX(Справочно!$C$107:$C$234,MATCH('8'!$A$6:$A$2000,Справочно!$A$107:$A$234,))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INDEX(Справочно!$B$107:$B$234,MATCH('8'!$A$6:$A$2000,Справочно!$A$107:$A$234,))</f>
        <v>#N/A</v>
      </c>
      <c r="H1100" s="20">
        <v>8</v>
      </c>
      <c r="I1100" s="27"/>
      <c r="J1100" s="27"/>
      <c r="K1100" s="16"/>
      <c r="L1100" s="20"/>
      <c r="M1100" s="16"/>
      <c r="N1100" s="26" t="e">
        <f>INDEX(Справочно!$D$107:$D$234,MATCH('8'!$A$6:$A$2000,Справочно!$A$107:$A$234,))</f>
        <v>#N/A</v>
      </c>
      <c r="O1100" s="26" t="e">
        <f>INDEX(Справочно!$C$107:$C$234,MATCH('8'!$A$6:$A$2000,Справочно!$A$107:$A$234,))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INDEX(Справочно!$B$107:$B$234,MATCH('8'!$A$6:$A$2000,Справочно!$A$107:$A$234,))</f>
        <v>#N/A</v>
      </c>
      <c r="H1101" s="20">
        <v>8</v>
      </c>
      <c r="I1101" s="27"/>
      <c r="J1101" s="27"/>
      <c r="K1101" s="16"/>
      <c r="L1101" s="20"/>
      <c r="M1101" s="16"/>
      <c r="N1101" s="26" t="e">
        <f>INDEX(Справочно!$D$107:$D$234,MATCH('8'!$A$6:$A$2000,Справочно!$A$107:$A$234,))</f>
        <v>#N/A</v>
      </c>
      <c r="O1101" s="26" t="e">
        <f>INDEX(Справочно!$C$107:$C$234,MATCH('8'!$A$6:$A$2000,Справочно!$A$107:$A$234,))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INDEX(Справочно!$B$107:$B$234,MATCH('8'!$A$6:$A$2000,Справочно!$A$107:$A$234,))</f>
        <v>#N/A</v>
      </c>
      <c r="H1102" s="20">
        <v>8</v>
      </c>
      <c r="I1102" s="27"/>
      <c r="J1102" s="27"/>
      <c r="K1102" s="16"/>
      <c r="L1102" s="20"/>
      <c r="M1102" s="16"/>
      <c r="N1102" s="26" t="e">
        <f>INDEX(Справочно!$D$107:$D$234,MATCH('8'!$A$6:$A$2000,Справочно!$A$107:$A$234,))</f>
        <v>#N/A</v>
      </c>
      <c r="O1102" s="26" t="e">
        <f>INDEX(Справочно!$C$107:$C$234,MATCH('8'!$A$6:$A$2000,Справочно!$A$107:$A$234,))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INDEX(Справочно!$B$107:$B$234,MATCH('8'!$A$6:$A$2000,Справочно!$A$107:$A$234,))</f>
        <v>#N/A</v>
      </c>
      <c r="H1103" s="20">
        <v>8</v>
      </c>
      <c r="I1103" s="27"/>
      <c r="J1103" s="27"/>
      <c r="K1103" s="16"/>
      <c r="L1103" s="20"/>
      <c r="M1103" s="16"/>
      <c r="N1103" s="26" t="e">
        <f>INDEX(Справочно!$D$107:$D$234,MATCH('8'!$A$6:$A$2000,Справочно!$A$107:$A$234,))</f>
        <v>#N/A</v>
      </c>
      <c r="O1103" s="26" t="e">
        <f>INDEX(Справочно!$C$107:$C$234,MATCH('8'!$A$6:$A$2000,Справочно!$A$107:$A$234,))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INDEX(Справочно!$B$107:$B$234,MATCH('8'!$A$6:$A$2000,Справочно!$A$107:$A$234,))</f>
        <v>#N/A</v>
      </c>
      <c r="H1104" s="20">
        <v>8</v>
      </c>
      <c r="I1104" s="27"/>
      <c r="J1104" s="27"/>
      <c r="K1104" s="16"/>
      <c r="L1104" s="20"/>
      <c r="M1104" s="16"/>
      <c r="N1104" s="26" t="e">
        <f>INDEX(Справочно!$D$107:$D$234,MATCH('8'!$A$6:$A$2000,Справочно!$A$107:$A$234,))</f>
        <v>#N/A</v>
      </c>
      <c r="O1104" s="26" t="e">
        <f>INDEX(Справочно!$C$107:$C$234,MATCH('8'!$A$6:$A$2000,Справочно!$A$107:$A$234,))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INDEX(Справочно!$B$107:$B$234,MATCH('8'!$A$6:$A$2000,Справочно!$A$107:$A$234,))</f>
        <v>#N/A</v>
      </c>
      <c r="H1105" s="20">
        <v>8</v>
      </c>
      <c r="I1105" s="27"/>
      <c r="J1105" s="27"/>
      <c r="K1105" s="16"/>
      <c r="L1105" s="20"/>
      <c r="M1105" s="16"/>
      <c r="N1105" s="26" t="e">
        <f>INDEX(Справочно!$D$107:$D$234,MATCH('8'!$A$6:$A$2000,Справочно!$A$107:$A$234,))</f>
        <v>#N/A</v>
      </c>
      <c r="O1105" s="26" t="e">
        <f>INDEX(Справочно!$C$107:$C$234,MATCH('8'!$A$6:$A$2000,Справочно!$A$107:$A$234,))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INDEX(Справочно!$B$107:$B$234,MATCH('8'!$A$6:$A$2000,Справочно!$A$107:$A$234,))</f>
        <v>#N/A</v>
      </c>
      <c r="H1106" s="20">
        <v>8</v>
      </c>
      <c r="I1106" s="27"/>
      <c r="J1106" s="27"/>
      <c r="K1106" s="16"/>
      <c r="L1106" s="20"/>
      <c r="M1106" s="16"/>
      <c r="N1106" s="26" t="e">
        <f>INDEX(Справочно!$D$107:$D$234,MATCH('8'!$A$6:$A$2000,Справочно!$A$107:$A$234,))</f>
        <v>#N/A</v>
      </c>
      <c r="O1106" s="26" t="e">
        <f>INDEX(Справочно!$C$107:$C$234,MATCH('8'!$A$6:$A$2000,Справочно!$A$107:$A$234,))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INDEX(Справочно!$B$107:$B$234,MATCH('8'!$A$6:$A$2000,Справочно!$A$107:$A$234,))</f>
        <v>#N/A</v>
      </c>
      <c r="H1107" s="20">
        <v>8</v>
      </c>
      <c r="I1107" s="27"/>
      <c r="J1107" s="27"/>
      <c r="K1107" s="16"/>
      <c r="L1107" s="20"/>
      <c r="M1107" s="16"/>
      <c r="N1107" s="26" t="e">
        <f>INDEX(Справочно!$D$107:$D$234,MATCH('8'!$A$6:$A$2000,Справочно!$A$107:$A$234,))</f>
        <v>#N/A</v>
      </c>
      <c r="O1107" s="26" t="e">
        <f>INDEX(Справочно!$C$107:$C$234,MATCH('8'!$A$6:$A$2000,Справочно!$A$107:$A$234,))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INDEX(Справочно!$B$107:$B$234,MATCH('8'!$A$6:$A$2000,Справочно!$A$107:$A$234,))</f>
        <v>#N/A</v>
      </c>
      <c r="H1108" s="20">
        <v>8</v>
      </c>
      <c r="I1108" s="27"/>
      <c r="J1108" s="27"/>
      <c r="K1108" s="16"/>
      <c r="L1108" s="20"/>
      <c r="M1108" s="16"/>
      <c r="N1108" s="26" t="e">
        <f>INDEX(Справочно!$D$107:$D$234,MATCH('8'!$A$6:$A$2000,Справочно!$A$107:$A$234,))</f>
        <v>#N/A</v>
      </c>
      <c r="O1108" s="26" t="e">
        <f>INDEX(Справочно!$C$107:$C$234,MATCH('8'!$A$6:$A$2000,Справочно!$A$107:$A$234,))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INDEX(Справочно!$B$107:$B$234,MATCH('8'!$A$6:$A$2000,Справочно!$A$107:$A$234,))</f>
        <v>#N/A</v>
      </c>
      <c r="H1109" s="20">
        <v>8</v>
      </c>
      <c r="I1109" s="27"/>
      <c r="J1109" s="27"/>
      <c r="K1109" s="16"/>
      <c r="L1109" s="20"/>
      <c r="M1109" s="16"/>
      <c r="N1109" s="26" t="e">
        <f>INDEX(Справочно!$D$107:$D$234,MATCH('8'!$A$6:$A$2000,Справочно!$A$107:$A$234,))</f>
        <v>#N/A</v>
      </c>
      <c r="O1109" s="26" t="e">
        <f>INDEX(Справочно!$C$107:$C$234,MATCH('8'!$A$6:$A$2000,Справочно!$A$107:$A$234,))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INDEX(Справочно!$B$107:$B$234,MATCH('8'!$A$6:$A$2000,Справочно!$A$107:$A$234,))</f>
        <v>#N/A</v>
      </c>
      <c r="H1110" s="20">
        <v>8</v>
      </c>
      <c r="I1110" s="27"/>
      <c r="J1110" s="27"/>
      <c r="K1110" s="16"/>
      <c r="L1110" s="20"/>
      <c r="M1110" s="16"/>
      <c r="N1110" s="26" t="e">
        <f>INDEX(Справочно!$D$107:$D$234,MATCH('8'!$A$6:$A$2000,Справочно!$A$107:$A$234,))</f>
        <v>#N/A</v>
      </c>
      <c r="O1110" s="26" t="e">
        <f>INDEX(Справочно!$C$107:$C$234,MATCH('8'!$A$6:$A$2000,Справочно!$A$107:$A$234,))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INDEX(Справочно!$B$107:$B$234,MATCH('8'!$A$6:$A$2000,Справочно!$A$107:$A$234,))</f>
        <v>#N/A</v>
      </c>
      <c r="H1111" s="20">
        <v>8</v>
      </c>
      <c r="I1111" s="27"/>
      <c r="J1111" s="27"/>
      <c r="K1111" s="16"/>
      <c r="L1111" s="20"/>
      <c r="M1111" s="16"/>
      <c r="N1111" s="26" t="e">
        <f>INDEX(Справочно!$D$107:$D$234,MATCH('8'!$A$6:$A$2000,Справочно!$A$107:$A$234,))</f>
        <v>#N/A</v>
      </c>
      <c r="O1111" s="26" t="e">
        <f>INDEX(Справочно!$C$107:$C$234,MATCH('8'!$A$6:$A$2000,Справочно!$A$107:$A$234,))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INDEX(Справочно!$B$107:$B$234,MATCH('8'!$A$6:$A$2000,Справочно!$A$107:$A$234,))</f>
        <v>#N/A</v>
      </c>
      <c r="H1112" s="20">
        <v>8</v>
      </c>
      <c r="I1112" s="27"/>
      <c r="J1112" s="27"/>
      <c r="K1112" s="16"/>
      <c r="L1112" s="20"/>
      <c r="M1112" s="16"/>
      <c r="N1112" s="26" t="e">
        <f>INDEX(Справочно!$D$107:$D$234,MATCH('8'!$A$6:$A$2000,Справочно!$A$107:$A$234,))</f>
        <v>#N/A</v>
      </c>
      <c r="O1112" s="26" t="e">
        <f>INDEX(Справочно!$C$107:$C$234,MATCH('8'!$A$6:$A$2000,Справочно!$A$107:$A$234,))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INDEX(Справочно!$B$107:$B$234,MATCH('8'!$A$6:$A$2000,Справочно!$A$107:$A$234,))</f>
        <v>#N/A</v>
      </c>
      <c r="H1113" s="20">
        <v>8</v>
      </c>
      <c r="I1113" s="27"/>
      <c r="J1113" s="27"/>
      <c r="K1113" s="16"/>
      <c r="L1113" s="20"/>
      <c r="M1113" s="16"/>
      <c r="N1113" s="26" t="e">
        <f>INDEX(Справочно!$D$107:$D$234,MATCH('8'!$A$6:$A$2000,Справочно!$A$107:$A$234,))</f>
        <v>#N/A</v>
      </c>
      <c r="O1113" s="26" t="e">
        <f>INDEX(Справочно!$C$107:$C$234,MATCH('8'!$A$6:$A$2000,Справочно!$A$107:$A$234,))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INDEX(Справочно!$B$107:$B$234,MATCH('8'!$A$6:$A$2000,Справочно!$A$107:$A$234,))</f>
        <v>#N/A</v>
      </c>
      <c r="H1114" s="20">
        <v>8</v>
      </c>
      <c r="I1114" s="27"/>
      <c r="J1114" s="27"/>
      <c r="K1114" s="16"/>
      <c r="L1114" s="20"/>
      <c r="M1114" s="16"/>
      <c r="N1114" s="26" t="e">
        <f>INDEX(Справочно!$D$107:$D$234,MATCH('8'!$A$6:$A$2000,Справочно!$A$107:$A$234,))</f>
        <v>#N/A</v>
      </c>
      <c r="O1114" s="26" t="e">
        <f>INDEX(Справочно!$C$107:$C$234,MATCH('8'!$A$6:$A$2000,Справочно!$A$107:$A$234,))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INDEX(Справочно!$B$107:$B$234,MATCH('8'!$A$6:$A$2000,Справочно!$A$107:$A$234,))</f>
        <v>#N/A</v>
      </c>
      <c r="H1115" s="20">
        <v>8</v>
      </c>
      <c r="I1115" s="27"/>
      <c r="J1115" s="27"/>
      <c r="K1115" s="16"/>
      <c r="L1115" s="20"/>
      <c r="M1115" s="16"/>
      <c r="N1115" s="26" t="e">
        <f>INDEX(Справочно!$D$107:$D$234,MATCH('8'!$A$6:$A$2000,Справочно!$A$107:$A$234,))</f>
        <v>#N/A</v>
      </c>
      <c r="O1115" s="26" t="e">
        <f>INDEX(Справочно!$C$107:$C$234,MATCH('8'!$A$6:$A$2000,Справочно!$A$107:$A$234,))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INDEX(Справочно!$B$107:$B$234,MATCH('8'!$A$6:$A$2000,Справочно!$A$107:$A$234,))</f>
        <v>#N/A</v>
      </c>
      <c r="H1116" s="20">
        <v>8</v>
      </c>
      <c r="I1116" s="27"/>
      <c r="J1116" s="27"/>
      <c r="K1116" s="16"/>
      <c r="L1116" s="20"/>
      <c r="M1116" s="16"/>
      <c r="N1116" s="26" t="e">
        <f>INDEX(Справочно!$D$107:$D$234,MATCH('8'!$A$6:$A$2000,Справочно!$A$107:$A$234,))</f>
        <v>#N/A</v>
      </c>
      <c r="O1116" s="26" t="e">
        <f>INDEX(Справочно!$C$107:$C$234,MATCH('8'!$A$6:$A$2000,Справочно!$A$107:$A$234,))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INDEX(Справочно!$B$107:$B$234,MATCH('8'!$A$6:$A$2000,Справочно!$A$107:$A$234,))</f>
        <v>#N/A</v>
      </c>
      <c r="H1117" s="20">
        <v>8</v>
      </c>
      <c r="I1117" s="27"/>
      <c r="J1117" s="27"/>
      <c r="K1117" s="16"/>
      <c r="L1117" s="20"/>
      <c r="M1117" s="16"/>
      <c r="N1117" s="26" t="e">
        <f>INDEX(Справочно!$D$107:$D$234,MATCH('8'!$A$6:$A$2000,Справочно!$A$107:$A$234,))</f>
        <v>#N/A</v>
      </c>
      <c r="O1117" s="26" t="e">
        <f>INDEX(Справочно!$C$107:$C$234,MATCH('8'!$A$6:$A$2000,Справочно!$A$107:$A$234,))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INDEX(Справочно!$B$107:$B$234,MATCH('8'!$A$6:$A$2000,Справочно!$A$107:$A$234,))</f>
        <v>#N/A</v>
      </c>
      <c r="H1118" s="20">
        <v>8</v>
      </c>
      <c r="I1118" s="27"/>
      <c r="J1118" s="27"/>
      <c r="K1118" s="16"/>
      <c r="L1118" s="20"/>
      <c r="M1118" s="16"/>
      <c r="N1118" s="26" t="e">
        <f>INDEX(Справочно!$D$107:$D$234,MATCH('8'!$A$6:$A$2000,Справочно!$A$107:$A$234,))</f>
        <v>#N/A</v>
      </c>
      <c r="O1118" s="26" t="e">
        <f>INDEX(Справочно!$C$107:$C$234,MATCH('8'!$A$6:$A$2000,Справочно!$A$107:$A$234,))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INDEX(Справочно!$B$107:$B$234,MATCH('8'!$A$6:$A$2000,Справочно!$A$107:$A$234,))</f>
        <v>#N/A</v>
      </c>
      <c r="H1119" s="20">
        <v>8</v>
      </c>
      <c r="I1119" s="27"/>
      <c r="J1119" s="27"/>
      <c r="K1119" s="16"/>
      <c r="L1119" s="20"/>
      <c r="M1119" s="16"/>
      <c r="N1119" s="26" t="e">
        <f>INDEX(Справочно!$D$107:$D$234,MATCH('8'!$A$6:$A$2000,Справочно!$A$107:$A$234,))</f>
        <v>#N/A</v>
      </c>
      <c r="O1119" s="26" t="e">
        <f>INDEX(Справочно!$C$107:$C$234,MATCH('8'!$A$6:$A$2000,Справочно!$A$107:$A$234,))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INDEX(Справочно!$B$107:$B$234,MATCH('8'!$A$6:$A$2000,Справочно!$A$107:$A$234,))</f>
        <v>#N/A</v>
      </c>
      <c r="H1120" s="20">
        <v>8</v>
      </c>
      <c r="I1120" s="27"/>
      <c r="J1120" s="27"/>
      <c r="K1120" s="16"/>
      <c r="L1120" s="20"/>
      <c r="M1120" s="16"/>
      <c r="N1120" s="26" t="e">
        <f>INDEX(Справочно!$D$107:$D$234,MATCH('8'!$A$6:$A$2000,Справочно!$A$107:$A$234,))</f>
        <v>#N/A</v>
      </c>
      <c r="O1120" s="26" t="e">
        <f>INDEX(Справочно!$C$107:$C$234,MATCH('8'!$A$6:$A$2000,Справочно!$A$107:$A$234,))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INDEX(Справочно!$B$107:$B$234,MATCH('8'!$A$6:$A$2000,Справочно!$A$107:$A$234,))</f>
        <v>#N/A</v>
      </c>
      <c r="H1121" s="20">
        <v>8</v>
      </c>
      <c r="I1121" s="27"/>
      <c r="J1121" s="27"/>
      <c r="K1121" s="16"/>
      <c r="L1121" s="20"/>
      <c r="M1121" s="16"/>
      <c r="N1121" s="26" t="e">
        <f>INDEX(Справочно!$D$107:$D$234,MATCH('8'!$A$6:$A$2000,Справочно!$A$107:$A$234,))</f>
        <v>#N/A</v>
      </c>
      <c r="O1121" s="26" t="e">
        <f>INDEX(Справочно!$C$107:$C$234,MATCH('8'!$A$6:$A$2000,Справочно!$A$107:$A$234,))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INDEX(Справочно!$B$107:$B$234,MATCH('8'!$A$6:$A$2000,Справочно!$A$107:$A$234,))</f>
        <v>#N/A</v>
      </c>
      <c r="H1122" s="20">
        <v>8</v>
      </c>
      <c r="I1122" s="27"/>
      <c r="J1122" s="27"/>
      <c r="K1122" s="16"/>
      <c r="L1122" s="20"/>
      <c r="M1122" s="16"/>
      <c r="N1122" s="26" t="e">
        <f>INDEX(Справочно!$D$107:$D$234,MATCH('8'!$A$6:$A$2000,Справочно!$A$107:$A$234,))</f>
        <v>#N/A</v>
      </c>
      <c r="O1122" s="26" t="e">
        <f>INDEX(Справочно!$C$107:$C$234,MATCH('8'!$A$6:$A$2000,Справочно!$A$107:$A$234,))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INDEX(Справочно!$B$107:$B$234,MATCH('8'!$A$6:$A$2000,Справочно!$A$107:$A$234,))</f>
        <v>#N/A</v>
      </c>
      <c r="H1123" s="20">
        <v>8</v>
      </c>
      <c r="I1123" s="27"/>
      <c r="J1123" s="27"/>
      <c r="K1123" s="16"/>
      <c r="L1123" s="20"/>
      <c r="M1123" s="16"/>
      <c r="N1123" s="26" t="e">
        <f>INDEX(Справочно!$D$107:$D$234,MATCH('8'!$A$6:$A$2000,Справочно!$A$107:$A$234,))</f>
        <v>#N/A</v>
      </c>
      <c r="O1123" s="26" t="e">
        <f>INDEX(Справочно!$C$107:$C$234,MATCH('8'!$A$6:$A$2000,Справочно!$A$107:$A$234,))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INDEX(Справочно!$B$107:$B$234,MATCH('8'!$A$6:$A$2000,Справочно!$A$107:$A$234,))</f>
        <v>#N/A</v>
      </c>
      <c r="H1124" s="20">
        <v>8</v>
      </c>
      <c r="I1124" s="27"/>
      <c r="J1124" s="27"/>
      <c r="K1124" s="16"/>
      <c r="L1124" s="20"/>
      <c r="M1124" s="16"/>
      <c r="N1124" s="26" t="e">
        <f>INDEX(Справочно!$D$107:$D$234,MATCH('8'!$A$6:$A$2000,Справочно!$A$107:$A$234,))</f>
        <v>#N/A</v>
      </c>
      <c r="O1124" s="26" t="e">
        <f>INDEX(Справочно!$C$107:$C$234,MATCH('8'!$A$6:$A$2000,Справочно!$A$107:$A$234,))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INDEX(Справочно!$B$107:$B$234,MATCH('8'!$A$6:$A$2000,Справочно!$A$107:$A$234,))</f>
        <v>#N/A</v>
      </c>
      <c r="H1125" s="20">
        <v>8</v>
      </c>
      <c r="I1125" s="27"/>
      <c r="J1125" s="27"/>
      <c r="K1125" s="16"/>
      <c r="L1125" s="20"/>
      <c r="M1125" s="16"/>
      <c r="N1125" s="26" t="e">
        <f>INDEX(Справочно!$D$107:$D$234,MATCH('8'!$A$6:$A$2000,Справочно!$A$107:$A$234,))</f>
        <v>#N/A</v>
      </c>
      <c r="O1125" s="26" t="e">
        <f>INDEX(Справочно!$C$107:$C$234,MATCH('8'!$A$6:$A$2000,Справочно!$A$107:$A$234,))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INDEX(Справочно!$B$107:$B$234,MATCH('8'!$A$6:$A$2000,Справочно!$A$107:$A$234,))</f>
        <v>#N/A</v>
      </c>
      <c r="H1126" s="20">
        <v>8</v>
      </c>
      <c r="I1126" s="27"/>
      <c r="J1126" s="27"/>
      <c r="K1126" s="16"/>
      <c r="L1126" s="20"/>
      <c r="M1126" s="16"/>
      <c r="N1126" s="26" t="e">
        <f>INDEX(Справочно!$D$107:$D$234,MATCH('8'!$A$6:$A$2000,Справочно!$A$107:$A$234,))</f>
        <v>#N/A</v>
      </c>
      <c r="O1126" s="26" t="e">
        <f>INDEX(Справочно!$C$107:$C$234,MATCH('8'!$A$6:$A$2000,Справочно!$A$107:$A$234,))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INDEX(Справочно!$B$107:$B$234,MATCH('8'!$A$6:$A$2000,Справочно!$A$107:$A$234,))</f>
        <v>#N/A</v>
      </c>
      <c r="H1127" s="20">
        <v>8</v>
      </c>
      <c r="I1127" s="27"/>
      <c r="J1127" s="27"/>
      <c r="K1127" s="16"/>
      <c r="L1127" s="20"/>
      <c r="M1127" s="16"/>
      <c r="N1127" s="26" t="e">
        <f>INDEX(Справочно!$D$107:$D$234,MATCH('8'!$A$6:$A$2000,Справочно!$A$107:$A$234,))</f>
        <v>#N/A</v>
      </c>
      <c r="O1127" s="26" t="e">
        <f>INDEX(Справочно!$C$107:$C$234,MATCH('8'!$A$6:$A$2000,Справочно!$A$107:$A$234,))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INDEX(Справочно!$B$107:$B$234,MATCH('8'!$A$6:$A$2000,Справочно!$A$107:$A$234,))</f>
        <v>#N/A</v>
      </c>
      <c r="H1128" s="20">
        <v>8</v>
      </c>
      <c r="I1128" s="27"/>
      <c r="J1128" s="27"/>
      <c r="K1128" s="16"/>
      <c r="L1128" s="20"/>
      <c r="M1128" s="16"/>
      <c r="N1128" s="26" t="e">
        <f>INDEX(Справочно!$D$107:$D$234,MATCH('8'!$A$6:$A$2000,Справочно!$A$107:$A$234,))</f>
        <v>#N/A</v>
      </c>
      <c r="O1128" s="26" t="e">
        <f>INDEX(Справочно!$C$107:$C$234,MATCH('8'!$A$6:$A$2000,Справочно!$A$107:$A$234,))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INDEX(Справочно!$B$107:$B$234,MATCH('8'!$A$6:$A$2000,Справочно!$A$107:$A$234,))</f>
        <v>#N/A</v>
      </c>
      <c r="H1129" s="20">
        <v>8</v>
      </c>
      <c r="I1129" s="27"/>
      <c r="J1129" s="27"/>
      <c r="K1129" s="16"/>
      <c r="L1129" s="20"/>
      <c r="M1129" s="16"/>
      <c r="N1129" s="26" t="e">
        <f>INDEX(Справочно!$D$107:$D$234,MATCH('8'!$A$6:$A$2000,Справочно!$A$107:$A$234,))</f>
        <v>#N/A</v>
      </c>
      <c r="O1129" s="26" t="e">
        <f>INDEX(Справочно!$C$107:$C$234,MATCH('8'!$A$6:$A$2000,Справочно!$A$107:$A$234,))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INDEX(Справочно!$B$107:$B$234,MATCH('8'!$A$6:$A$2000,Справочно!$A$107:$A$234,))</f>
        <v>#N/A</v>
      </c>
      <c r="H1130" s="20">
        <v>8</v>
      </c>
      <c r="I1130" s="27"/>
      <c r="J1130" s="27"/>
      <c r="K1130" s="16"/>
      <c r="L1130" s="20"/>
      <c r="M1130" s="16"/>
      <c r="N1130" s="26" t="e">
        <f>INDEX(Справочно!$D$107:$D$234,MATCH('8'!$A$6:$A$2000,Справочно!$A$107:$A$234,))</f>
        <v>#N/A</v>
      </c>
      <c r="O1130" s="26" t="e">
        <f>INDEX(Справочно!$C$107:$C$234,MATCH('8'!$A$6:$A$2000,Справочно!$A$107:$A$234,))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INDEX(Справочно!$B$107:$B$234,MATCH('8'!$A$6:$A$2000,Справочно!$A$107:$A$234,))</f>
        <v>#N/A</v>
      </c>
      <c r="H1131" s="20">
        <v>8</v>
      </c>
      <c r="I1131" s="27"/>
      <c r="J1131" s="27"/>
      <c r="K1131" s="16"/>
      <c r="L1131" s="20"/>
      <c r="M1131" s="16"/>
      <c r="N1131" s="26" t="e">
        <f>INDEX(Справочно!$D$107:$D$234,MATCH('8'!$A$6:$A$2000,Справочно!$A$107:$A$234,))</f>
        <v>#N/A</v>
      </c>
      <c r="O1131" s="26" t="e">
        <f>INDEX(Справочно!$C$107:$C$234,MATCH('8'!$A$6:$A$2000,Справочно!$A$107:$A$234,))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INDEX(Справочно!$B$107:$B$234,MATCH('8'!$A$6:$A$2000,Справочно!$A$107:$A$234,))</f>
        <v>#N/A</v>
      </c>
      <c r="H1132" s="20">
        <v>8</v>
      </c>
      <c r="I1132" s="27"/>
      <c r="J1132" s="27"/>
      <c r="K1132" s="16"/>
      <c r="L1132" s="20"/>
      <c r="M1132" s="16"/>
      <c r="N1132" s="26" t="e">
        <f>INDEX(Справочно!$D$107:$D$234,MATCH('8'!$A$6:$A$2000,Справочно!$A$107:$A$234,))</f>
        <v>#N/A</v>
      </c>
      <c r="O1132" s="26" t="e">
        <f>INDEX(Справочно!$C$107:$C$234,MATCH('8'!$A$6:$A$2000,Справочно!$A$107:$A$234,))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INDEX(Справочно!$B$107:$B$234,MATCH('8'!$A$6:$A$2000,Справочно!$A$107:$A$234,))</f>
        <v>#N/A</v>
      </c>
      <c r="H1133" s="20">
        <v>8</v>
      </c>
      <c r="I1133" s="27"/>
      <c r="J1133" s="27"/>
      <c r="K1133" s="16"/>
      <c r="L1133" s="20"/>
      <c r="M1133" s="16"/>
      <c r="N1133" s="26" t="e">
        <f>INDEX(Справочно!$D$107:$D$234,MATCH('8'!$A$6:$A$2000,Справочно!$A$107:$A$234,))</f>
        <v>#N/A</v>
      </c>
      <c r="O1133" s="26" t="e">
        <f>INDEX(Справочно!$C$107:$C$234,MATCH('8'!$A$6:$A$2000,Справочно!$A$107:$A$234,))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INDEX(Справочно!$B$107:$B$234,MATCH('8'!$A$6:$A$2000,Справочно!$A$107:$A$234,))</f>
        <v>#N/A</v>
      </c>
      <c r="H1134" s="20">
        <v>8</v>
      </c>
      <c r="I1134" s="27"/>
      <c r="J1134" s="27"/>
      <c r="K1134" s="16"/>
      <c r="L1134" s="20"/>
      <c r="M1134" s="16"/>
      <c r="N1134" s="26" t="e">
        <f>INDEX(Справочно!$D$107:$D$234,MATCH('8'!$A$6:$A$2000,Справочно!$A$107:$A$234,))</f>
        <v>#N/A</v>
      </c>
      <c r="O1134" s="26" t="e">
        <f>INDEX(Справочно!$C$107:$C$234,MATCH('8'!$A$6:$A$2000,Справочно!$A$107:$A$234,))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INDEX(Справочно!$B$107:$B$234,MATCH('8'!$A$6:$A$2000,Справочно!$A$107:$A$234,))</f>
        <v>#N/A</v>
      </c>
      <c r="H1135" s="20">
        <v>8</v>
      </c>
      <c r="I1135" s="27"/>
      <c r="J1135" s="27"/>
      <c r="K1135" s="16"/>
      <c r="L1135" s="20"/>
      <c r="M1135" s="16"/>
      <c r="N1135" s="26" t="e">
        <f>INDEX(Справочно!$D$107:$D$234,MATCH('8'!$A$6:$A$2000,Справочно!$A$107:$A$234,))</f>
        <v>#N/A</v>
      </c>
      <c r="O1135" s="26" t="e">
        <f>INDEX(Справочно!$C$107:$C$234,MATCH('8'!$A$6:$A$2000,Справочно!$A$107:$A$234,))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INDEX(Справочно!$B$107:$B$234,MATCH('8'!$A$6:$A$2000,Справочно!$A$107:$A$234,))</f>
        <v>#N/A</v>
      </c>
      <c r="H1136" s="20">
        <v>8</v>
      </c>
      <c r="I1136" s="27"/>
      <c r="J1136" s="27"/>
      <c r="K1136" s="16"/>
      <c r="L1136" s="20"/>
      <c r="M1136" s="16"/>
      <c r="N1136" s="26" t="e">
        <f>INDEX(Справочно!$D$107:$D$234,MATCH('8'!$A$6:$A$2000,Справочно!$A$107:$A$234,))</f>
        <v>#N/A</v>
      </c>
      <c r="O1136" s="26" t="e">
        <f>INDEX(Справочно!$C$107:$C$234,MATCH('8'!$A$6:$A$2000,Справочно!$A$107:$A$234,))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INDEX(Справочно!$B$107:$B$234,MATCH('8'!$A$6:$A$2000,Справочно!$A$107:$A$234,))</f>
        <v>#N/A</v>
      </c>
      <c r="H1137" s="20">
        <v>8</v>
      </c>
      <c r="I1137" s="27"/>
      <c r="J1137" s="27"/>
      <c r="K1137" s="16"/>
      <c r="L1137" s="20"/>
      <c r="M1137" s="16"/>
      <c r="N1137" s="26" t="e">
        <f>INDEX(Справочно!$D$107:$D$234,MATCH('8'!$A$6:$A$2000,Справочно!$A$107:$A$234,))</f>
        <v>#N/A</v>
      </c>
      <c r="O1137" s="26" t="e">
        <f>INDEX(Справочно!$C$107:$C$234,MATCH('8'!$A$6:$A$2000,Справочно!$A$107:$A$234,))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INDEX(Справочно!$B$107:$B$234,MATCH('8'!$A$6:$A$2000,Справочно!$A$107:$A$234,))</f>
        <v>#N/A</v>
      </c>
      <c r="H1138" s="20">
        <v>8</v>
      </c>
      <c r="I1138" s="27"/>
      <c r="J1138" s="27"/>
      <c r="K1138" s="16"/>
      <c r="L1138" s="20"/>
      <c r="M1138" s="16"/>
      <c r="N1138" s="26" t="e">
        <f>INDEX(Справочно!$D$107:$D$234,MATCH('8'!$A$6:$A$2000,Справочно!$A$107:$A$234,))</f>
        <v>#N/A</v>
      </c>
      <c r="O1138" s="26" t="e">
        <f>INDEX(Справочно!$C$107:$C$234,MATCH('8'!$A$6:$A$2000,Справочно!$A$107:$A$234,))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INDEX(Справочно!$B$107:$B$234,MATCH('8'!$A$6:$A$2000,Справочно!$A$107:$A$234,))</f>
        <v>#N/A</v>
      </c>
      <c r="H1139" s="20">
        <v>8</v>
      </c>
      <c r="I1139" s="27"/>
      <c r="J1139" s="27"/>
      <c r="K1139" s="16"/>
      <c r="L1139" s="20"/>
      <c r="M1139" s="16"/>
      <c r="N1139" s="26" t="e">
        <f>INDEX(Справочно!$D$107:$D$234,MATCH('8'!$A$6:$A$2000,Справочно!$A$107:$A$234,))</f>
        <v>#N/A</v>
      </c>
      <c r="O1139" s="26" t="e">
        <f>INDEX(Справочно!$C$107:$C$234,MATCH('8'!$A$6:$A$2000,Справочно!$A$107:$A$234,))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INDEX(Справочно!$B$107:$B$234,MATCH('8'!$A$6:$A$2000,Справочно!$A$107:$A$234,))</f>
        <v>#N/A</v>
      </c>
      <c r="H1140" s="20">
        <v>8</v>
      </c>
      <c r="I1140" s="27"/>
      <c r="J1140" s="27"/>
      <c r="K1140" s="16"/>
      <c r="L1140" s="20"/>
      <c r="M1140" s="16"/>
      <c r="N1140" s="26" t="e">
        <f>INDEX(Справочно!$D$107:$D$234,MATCH('8'!$A$6:$A$2000,Справочно!$A$107:$A$234,))</f>
        <v>#N/A</v>
      </c>
      <c r="O1140" s="26" t="e">
        <f>INDEX(Справочно!$C$107:$C$234,MATCH('8'!$A$6:$A$2000,Справочно!$A$107:$A$234,))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INDEX(Справочно!$B$107:$B$234,MATCH('8'!$A$6:$A$2000,Справочно!$A$107:$A$234,))</f>
        <v>#N/A</v>
      </c>
      <c r="H1141" s="20">
        <v>8</v>
      </c>
      <c r="I1141" s="27"/>
      <c r="J1141" s="27"/>
      <c r="K1141" s="16"/>
      <c r="L1141" s="20"/>
      <c r="M1141" s="16"/>
      <c r="N1141" s="26" t="e">
        <f>INDEX(Справочно!$D$107:$D$234,MATCH('8'!$A$6:$A$2000,Справочно!$A$107:$A$234,))</f>
        <v>#N/A</v>
      </c>
      <c r="O1141" s="26" t="e">
        <f>INDEX(Справочно!$C$107:$C$234,MATCH('8'!$A$6:$A$2000,Справочно!$A$107:$A$234,))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INDEX(Справочно!$B$107:$B$234,MATCH('8'!$A$6:$A$2000,Справочно!$A$107:$A$234,))</f>
        <v>#N/A</v>
      </c>
      <c r="H1142" s="20">
        <v>8</v>
      </c>
      <c r="I1142" s="27"/>
      <c r="J1142" s="27"/>
      <c r="K1142" s="16"/>
      <c r="L1142" s="20"/>
      <c r="M1142" s="16"/>
      <c r="N1142" s="26" t="e">
        <f>INDEX(Справочно!$D$107:$D$234,MATCH('8'!$A$6:$A$2000,Справочно!$A$107:$A$234,))</f>
        <v>#N/A</v>
      </c>
      <c r="O1142" s="26" t="e">
        <f>INDEX(Справочно!$C$107:$C$234,MATCH('8'!$A$6:$A$2000,Справочно!$A$107:$A$234,))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INDEX(Справочно!$B$107:$B$234,MATCH('8'!$A$6:$A$2000,Справочно!$A$107:$A$234,))</f>
        <v>#N/A</v>
      </c>
      <c r="H1143" s="20">
        <v>8</v>
      </c>
      <c r="I1143" s="27"/>
      <c r="J1143" s="27"/>
      <c r="K1143" s="16"/>
      <c r="L1143" s="20"/>
      <c r="M1143" s="16"/>
      <c r="N1143" s="26" t="e">
        <f>INDEX(Справочно!$D$107:$D$234,MATCH('8'!$A$6:$A$2000,Справочно!$A$107:$A$234,))</f>
        <v>#N/A</v>
      </c>
      <c r="O1143" s="26" t="e">
        <f>INDEX(Справочно!$C$107:$C$234,MATCH('8'!$A$6:$A$2000,Справочно!$A$107:$A$234,))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INDEX(Справочно!$B$107:$B$234,MATCH('8'!$A$6:$A$2000,Справочно!$A$107:$A$234,))</f>
        <v>#N/A</v>
      </c>
      <c r="H1144" s="20">
        <v>8</v>
      </c>
      <c r="I1144" s="27"/>
      <c r="J1144" s="27"/>
      <c r="K1144" s="16"/>
      <c r="L1144" s="20"/>
      <c r="M1144" s="16"/>
      <c r="N1144" s="26" t="e">
        <f>INDEX(Справочно!$D$107:$D$234,MATCH('8'!$A$6:$A$2000,Справочно!$A$107:$A$234,))</f>
        <v>#N/A</v>
      </c>
      <c r="O1144" s="26" t="e">
        <f>INDEX(Справочно!$C$107:$C$234,MATCH('8'!$A$6:$A$2000,Справочно!$A$107:$A$234,))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INDEX(Справочно!$B$107:$B$234,MATCH('8'!$A$6:$A$2000,Справочно!$A$107:$A$234,))</f>
        <v>#N/A</v>
      </c>
      <c r="H1145" s="20">
        <v>8</v>
      </c>
      <c r="I1145" s="27"/>
      <c r="J1145" s="27"/>
      <c r="K1145" s="16"/>
      <c r="L1145" s="20"/>
      <c r="M1145" s="16"/>
      <c r="N1145" s="26" t="e">
        <f>INDEX(Справочно!$D$107:$D$234,MATCH('8'!$A$6:$A$2000,Справочно!$A$107:$A$234,))</f>
        <v>#N/A</v>
      </c>
      <c r="O1145" s="26" t="e">
        <f>INDEX(Справочно!$C$107:$C$234,MATCH('8'!$A$6:$A$2000,Справочно!$A$107:$A$234,))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INDEX(Справочно!$B$107:$B$234,MATCH('8'!$A$6:$A$2000,Справочно!$A$107:$A$234,))</f>
        <v>#N/A</v>
      </c>
      <c r="H1146" s="20">
        <v>8</v>
      </c>
      <c r="I1146" s="27"/>
      <c r="J1146" s="27"/>
      <c r="K1146" s="16"/>
      <c r="L1146" s="20"/>
      <c r="M1146" s="16"/>
      <c r="N1146" s="26" t="e">
        <f>INDEX(Справочно!$D$107:$D$234,MATCH('8'!$A$6:$A$2000,Справочно!$A$107:$A$234,))</f>
        <v>#N/A</v>
      </c>
      <c r="O1146" s="26" t="e">
        <f>INDEX(Справочно!$C$107:$C$234,MATCH('8'!$A$6:$A$2000,Справочно!$A$107:$A$234,))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INDEX(Справочно!$B$107:$B$234,MATCH('8'!$A$6:$A$2000,Справочно!$A$107:$A$234,))</f>
        <v>#N/A</v>
      </c>
      <c r="H1147" s="20">
        <v>8</v>
      </c>
      <c r="I1147" s="27"/>
      <c r="J1147" s="27"/>
      <c r="K1147" s="16"/>
      <c r="L1147" s="20"/>
      <c r="M1147" s="16"/>
      <c r="N1147" s="26" t="e">
        <f>INDEX(Справочно!$D$107:$D$234,MATCH('8'!$A$6:$A$2000,Справочно!$A$107:$A$234,))</f>
        <v>#N/A</v>
      </c>
      <c r="O1147" s="26" t="e">
        <f>INDEX(Справочно!$C$107:$C$234,MATCH('8'!$A$6:$A$2000,Справочно!$A$107:$A$234,))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INDEX(Справочно!$B$107:$B$234,MATCH('8'!$A$6:$A$2000,Справочно!$A$107:$A$234,))</f>
        <v>#N/A</v>
      </c>
      <c r="H1148" s="20">
        <v>8</v>
      </c>
      <c r="I1148" s="27"/>
      <c r="J1148" s="27"/>
      <c r="K1148" s="16"/>
      <c r="L1148" s="20"/>
      <c r="M1148" s="16"/>
      <c r="N1148" s="26" t="e">
        <f>INDEX(Справочно!$D$107:$D$234,MATCH('8'!$A$6:$A$2000,Справочно!$A$107:$A$234,))</f>
        <v>#N/A</v>
      </c>
      <c r="O1148" s="26" t="e">
        <f>INDEX(Справочно!$C$107:$C$234,MATCH('8'!$A$6:$A$2000,Справочно!$A$107:$A$234,))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INDEX(Справочно!$B$107:$B$234,MATCH('8'!$A$6:$A$2000,Справочно!$A$107:$A$234,))</f>
        <v>#N/A</v>
      </c>
      <c r="H1149" s="20">
        <v>8</v>
      </c>
      <c r="I1149" s="27"/>
      <c r="J1149" s="27"/>
      <c r="K1149" s="16"/>
      <c r="L1149" s="20"/>
      <c r="M1149" s="16"/>
      <c r="N1149" s="26" t="e">
        <f>INDEX(Справочно!$D$107:$D$234,MATCH('8'!$A$6:$A$2000,Справочно!$A$107:$A$234,))</f>
        <v>#N/A</v>
      </c>
      <c r="O1149" s="26" t="e">
        <f>INDEX(Справочно!$C$107:$C$234,MATCH('8'!$A$6:$A$2000,Справочно!$A$107:$A$234,))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INDEX(Справочно!$B$107:$B$234,MATCH('8'!$A$6:$A$2000,Справочно!$A$107:$A$234,))</f>
        <v>#N/A</v>
      </c>
      <c r="H1150" s="20">
        <v>8</v>
      </c>
      <c r="I1150" s="27"/>
      <c r="J1150" s="27"/>
      <c r="K1150" s="16"/>
      <c r="L1150" s="20"/>
      <c r="M1150" s="16"/>
      <c r="N1150" s="26" t="e">
        <f>INDEX(Справочно!$D$107:$D$234,MATCH('8'!$A$6:$A$2000,Справочно!$A$107:$A$234,))</f>
        <v>#N/A</v>
      </c>
      <c r="O1150" s="26" t="e">
        <f>INDEX(Справочно!$C$107:$C$234,MATCH('8'!$A$6:$A$2000,Справочно!$A$107:$A$234,))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INDEX(Справочно!$B$107:$B$234,MATCH('8'!$A$6:$A$2000,Справочно!$A$107:$A$234,))</f>
        <v>#N/A</v>
      </c>
      <c r="H1151" s="20">
        <v>8</v>
      </c>
      <c r="I1151" s="27"/>
      <c r="J1151" s="27"/>
      <c r="K1151" s="16"/>
      <c r="L1151" s="20"/>
      <c r="M1151" s="16"/>
      <c r="N1151" s="26" t="e">
        <f>INDEX(Справочно!$D$107:$D$234,MATCH('8'!$A$6:$A$2000,Справочно!$A$107:$A$234,))</f>
        <v>#N/A</v>
      </c>
      <c r="O1151" s="26" t="e">
        <f>INDEX(Справочно!$C$107:$C$234,MATCH('8'!$A$6:$A$2000,Справочно!$A$107:$A$234,))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INDEX(Справочно!$B$107:$B$234,MATCH('8'!$A$6:$A$2000,Справочно!$A$107:$A$234,))</f>
        <v>#N/A</v>
      </c>
      <c r="H1152" s="20">
        <v>8</v>
      </c>
      <c r="I1152" s="27"/>
      <c r="J1152" s="27"/>
      <c r="K1152" s="16"/>
      <c r="L1152" s="20"/>
      <c r="M1152" s="16"/>
      <c r="N1152" s="26" t="e">
        <f>INDEX(Справочно!$D$107:$D$234,MATCH('8'!$A$6:$A$2000,Справочно!$A$107:$A$234,))</f>
        <v>#N/A</v>
      </c>
      <c r="O1152" s="26" t="e">
        <f>INDEX(Справочно!$C$107:$C$234,MATCH('8'!$A$6:$A$2000,Справочно!$A$107:$A$234,))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INDEX(Справочно!$B$107:$B$234,MATCH('8'!$A$6:$A$2000,Справочно!$A$107:$A$234,))</f>
        <v>#N/A</v>
      </c>
      <c r="H1153" s="20">
        <v>8</v>
      </c>
      <c r="I1153" s="27"/>
      <c r="J1153" s="27"/>
      <c r="K1153" s="16"/>
      <c r="L1153" s="20"/>
      <c r="M1153" s="16"/>
      <c r="N1153" s="26" t="e">
        <f>INDEX(Справочно!$D$107:$D$234,MATCH('8'!$A$6:$A$2000,Справочно!$A$107:$A$234,))</f>
        <v>#N/A</v>
      </c>
      <c r="O1153" s="26" t="e">
        <f>INDEX(Справочно!$C$107:$C$234,MATCH('8'!$A$6:$A$2000,Справочно!$A$107:$A$234,))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INDEX(Справочно!$B$107:$B$234,MATCH('8'!$A$6:$A$2000,Справочно!$A$107:$A$234,))</f>
        <v>#N/A</v>
      </c>
      <c r="H1154" s="20">
        <v>8</v>
      </c>
      <c r="I1154" s="27"/>
      <c r="J1154" s="27"/>
      <c r="K1154" s="16"/>
      <c r="L1154" s="20"/>
      <c r="M1154" s="16"/>
      <c r="N1154" s="26" t="e">
        <f>INDEX(Справочно!$D$107:$D$234,MATCH('8'!$A$6:$A$2000,Справочно!$A$107:$A$234,))</f>
        <v>#N/A</v>
      </c>
      <c r="O1154" s="26" t="e">
        <f>INDEX(Справочно!$C$107:$C$234,MATCH('8'!$A$6:$A$2000,Справочно!$A$107:$A$234,))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INDEX(Справочно!$B$107:$B$234,MATCH('8'!$A$6:$A$2000,Справочно!$A$107:$A$234,))</f>
        <v>#N/A</v>
      </c>
      <c r="H1155" s="20">
        <v>8</v>
      </c>
      <c r="I1155" s="27"/>
      <c r="J1155" s="27"/>
      <c r="K1155" s="16"/>
      <c r="L1155" s="20"/>
      <c r="M1155" s="16"/>
      <c r="N1155" s="26" t="e">
        <f>INDEX(Справочно!$D$107:$D$234,MATCH('8'!$A$6:$A$2000,Справочно!$A$107:$A$234,))</f>
        <v>#N/A</v>
      </c>
      <c r="O1155" s="26" t="e">
        <f>INDEX(Справочно!$C$107:$C$234,MATCH('8'!$A$6:$A$2000,Справочно!$A$107:$A$234,))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INDEX(Справочно!$B$107:$B$234,MATCH('8'!$A$6:$A$2000,Справочно!$A$107:$A$234,))</f>
        <v>#N/A</v>
      </c>
      <c r="H1156" s="20">
        <v>8</v>
      </c>
      <c r="I1156" s="27"/>
      <c r="J1156" s="27"/>
      <c r="K1156" s="16"/>
      <c r="L1156" s="20"/>
      <c r="M1156" s="16"/>
      <c r="N1156" s="26" t="e">
        <f>INDEX(Справочно!$D$107:$D$234,MATCH('8'!$A$6:$A$2000,Справочно!$A$107:$A$234,))</f>
        <v>#N/A</v>
      </c>
      <c r="O1156" s="26" t="e">
        <f>INDEX(Справочно!$C$107:$C$234,MATCH('8'!$A$6:$A$2000,Справочно!$A$107:$A$234,))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INDEX(Справочно!$B$107:$B$234,MATCH('8'!$A$6:$A$2000,Справочно!$A$107:$A$234,))</f>
        <v>#N/A</v>
      </c>
      <c r="H1157" s="20">
        <v>8</v>
      </c>
      <c r="I1157" s="27"/>
      <c r="J1157" s="27"/>
      <c r="K1157" s="16"/>
      <c r="L1157" s="20"/>
      <c r="M1157" s="16"/>
      <c r="N1157" s="26" t="e">
        <f>INDEX(Справочно!$D$107:$D$234,MATCH('8'!$A$6:$A$2000,Справочно!$A$107:$A$234,))</f>
        <v>#N/A</v>
      </c>
      <c r="O1157" s="26" t="e">
        <f>INDEX(Справочно!$C$107:$C$234,MATCH('8'!$A$6:$A$2000,Справочно!$A$107:$A$234,))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INDEX(Справочно!$B$107:$B$234,MATCH('8'!$A$6:$A$2000,Справочно!$A$107:$A$234,))</f>
        <v>#N/A</v>
      </c>
      <c r="H1158" s="20">
        <v>8</v>
      </c>
      <c r="I1158" s="27"/>
      <c r="J1158" s="27"/>
      <c r="K1158" s="16"/>
      <c r="L1158" s="20"/>
      <c r="M1158" s="16"/>
      <c r="N1158" s="26" t="e">
        <f>INDEX(Справочно!$D$107:$D$234,MATCH('8'!$A$6:$A$2000,Справочно!$A$107:$A$234,))</f>
        <v>#N/A</v>
      </c>
      <c r="O1158" s="26" t="e">
        <f>INDEX(Справочно!$C$107:$C$234,MATCH('8'!$A$6:$A$2000,Справочно!$A$107:$A$234,))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INDEX(Справочно!$B$107:$B$234,MATCH('8'!$A$6:$A$2000,Справочно!$A$107:$A$234,))</f>
        <v>#N/A</v>
      </c>
      <c r="H1159" s="20">
        <v>8</v>
      </c>
      <c r="I1159" s="27"/>
      <c r="J1159" s="27"/>
      <c r="K1159" s="16"/>
      <c r="L1159" s="20"/>
      <c r="M1159" s="16"/>
      <c r="N1159" s="26" t="e">
        <f>INDEX(Справочно!$D$107:$D$234,MATCH('8'!$A$6:$A$2000,Справочно!$A$107:$A$234,))</f>
        <v>#N/A</v>
      </c>
      <c r="O1159" s="26" t="e">
        <f>INDEX(Справочно!$C$107:$C$234,MATCH('8'!$A$6:$A$2000,Справочно!$A$107:$A$234,))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INDEX(Справочно!$B$107:$B$234,MATCH('8'!$A$6:$A$2000,Справочно!$A$107:$A$234,))</f>
        <v>#N/A</v>
      </c>
      <c r="H1160" s="20">
        <v>8</v>
      </c>
      <c r="I1160" s="27"/>
      <c r="J1160" s="27"/>
      <c r="K1160" s="16"/>
      <c r="L1160" s="20"/>
      <c r="M1160" s="16"/>
      <c r="N1160" s="26" t="e">
        <f>INDEX(Справочно!$D$107:$D$234,MATCH('8'!$A$6:$A$2000,Справочно!$A$107:$A$234,))</f>
        <v>#N/A</v>
      </c>
      <c r="O1160" s="26" t="e">
        <f>INDEX(Справочно!$C$107:$C$234,MATCH('8'!$A$6:$A$2000,Справочно!$A$107:$A$234,))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INDEX(Справочно!$B$107:$B$234,MATCH('8'!$A$6:$A$2000,Справочно!$A$107:$A$234,))</f>
        <v>#N/A</v>
      </c>
      <c r="H1161" s="20">
        <v>8</v>
      </c>
      <c r="I1161" s="27"/>
      <c r="J1161" s="27"/>
      <c r="K1161" s="16"/>
      <c r="L1161" s="20"/>
      <c r="M1161" s="16"/>
      <c r="N1161" s="26" t="e">
        <f>INDEX(Справочно!$D$107:$D$234,MATCH('8'!$A$6:$A$2000,Справочно!$A$107:$A$234,))</f>
        <v>#N/A</v>
      </c>
      <c r="O1161" s="26" t="e">
        <f>INDEX(Справочно!$C$107:$C$234,MATCH('8'!$A$6:$A$2000,Справочно!$A$107:$A$234,))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INDEX(Справочно!$B$107:$B$234,MATCH('8'!$A$6:$A$2000,Справочно!$A$107:$A$234,))</f>
        <v>#N/A</v>
      </c>
      <c r="H1162" s="20">
        <v>8</v>
      </c>
      <c r="I1162" s="27"/>
      <c r="J1162" s="27"/>
      <c r="K1162" s="16"/>
      <c r="L1162" s="20"/>
      <c r="M1162" s="16"/>
      <c r="N1162" s="26" t="e">
        <f>INDEX(Справочно!$D$107:$D$234,MATCH('8'!$A$6:$A$2000,Справочно!$A$107:$A$234,))</f>
        <v>#N/A</v>
      </c>
      <c r="O1162" s="26" t="e">
        <f>INDEX(Справочно!$C$107:$C$234,MATCH('8'!$A$6:$A$2000,Справочно!$A$107:$A$234,))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INDEX(Справочно!$B$107:$B$234,MATCH('8'!$A$6:$A$2000,Справочно!$A$107:$A$234,))</f>
        <v>#N/A</v>
      </c>
      <c r="H1163" s="20">
        <v>8</v>
      </c>
      <c r="I1163" s="27"/>
      <c r="J1163" s="27"/>
      <c r="K1163" s="16"/>
      <c r="L1163" s="20"/>
      <c r="M1163" s="16"/>
      <c r="N1163" s="26" t="e">
        <f>INDEX(Справочно!$D$107:$D$234,MATCH('8'!$A$6:$A$2000,Справочно!$A$107:$A$234,))</f>
        <v>#N/A</v>
      </c>
      <c r="O1163" s="26" t="e">
        <f>INDEX(Справочно!$C$107:$C$234,MATCH('8'!$A$6:$A$2000,Справочно!$A$107:$A$234,))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INDEX(Справочно!$B$107:$B$234,MATCH('8'!$A$6:$A$2000,Справочно!$A$107:$A$234,))</f>
        <v>#N/A</v>
      </c>
      <c r="H1164" s="20">
        <v>8</v>
      </c>
      <c r="I1164" s="27"/>
      <c r="J1164" s="27"/>
      <c r="K1164" s="16"/>
      <c r="L1164" s="20"/>
      <c r="M1164" s="16"/>
      <c r="N1164" s="26" t="e">
        <f>INDEX(Справочно!$D$107:$D$234,MATCH('8'!$A$6:$A$2000,Справочно!$A$107:$A$234,))</f>
        <v>#N/A</v>
      </c>
      <c r="O1164" s="26" t="e">
        <f>INDEX(Справочно!$C$107:$C$234,MATCH('8'!$A$6:$A$2000,Справочно!$A$107:$A$234,))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INDEX(Справочно!$B$107:$B$234,MATCH('8'!$A$6:$A$2000,Справочно!$A$107:$A$234,))</f>
        <v>#N/A</v>
      </c>
      <c r="H1165" s="20">
        <v>8</v>
      </c>
      <c r="I1165" s="27"/>
      <c r="J1165" s="27"/>
      <c r="K1165" s="16"/>
      <c r="L1165" s="20"/>
      <c r="M1165" s="16"/>
      <c r="N1165" s="26" t="e">
        <f>INDEX(Справочно!$D$107:$D$234,MATCH('8'!$A$6:$A$2000,Справочно!$A$107:$A$234,))</f>
        <v>#N/A</v>
      </c>
      <c r="O1165" s="26" t="e">
        <f>INDEX(Справочно!$C$107:$C$234,MATCH('8'!$A$6:$A$2000,Справочно!$A$107:$A$234,))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INDEX(Справочно!$B$107:$B$234,MATCH('8'!$A$6:$A$2000,Справочно!$A$107:$A$234,))</f>
        <v>#N/A</v>
      </c>
      <c r="H1166" s="20">
        <v>8</v>
      </c>
      <c r="I1166" s="27"/>
      <c r="J1166" s="27"/>
      <c r="K1166" s="16"/>
      <c r="L1166" s="20"/>
      <c r="M1166" s="16"/>
      <c r="N1166" s="26" t="e">
        <f>INDEX(Справочно!$D$107:$D$234,MATCH('8'!$A$6:$A$2000,Справочно!$A$107:$A$234,))</f>
        <v>#N/A</v>
      </c>
      <c r="O1166" s="26" t="e">
        <f>INDEX(Справочно!$C$107:$C$234,MATCH('8'!$A$6:$A$2000,Справочно!$A$107:$A$234,))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INDEX(Справочно!$B$107:$B$234,MATCH('8'!$A$6:$A$2000,Справочно!$A$107:$A$234,))</f>
        <v>#N/A</v>
      </c>
      <c r="H1167" s="20">
        <v>8</v>
      </c>
      <c r="I1167" s="27"/>
      <c r="J1167" s="27"/>
      <c r="K1167" s="16"/>
      <c r="L1167" s="20"/>
      <c r="M1167" s="16"/>
      <c r="N1167" s="26" t="e">
        <f>INDEX(Справочно!$D$107:$D$234,MATCH('8'!$A$6:$A$2000,Справочно!$A$107:$A$234,))</f>
        <v>#N/A</v>
      </c>
      <c r="O1167" s="26" t="e">
        <f>INDEX(Справочно!$C$107:$C$234,MATCH('8'!$A$6:$A$2000,Справочно!$A$107:$A$234,))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INDEX(Справочно!$B$107:$B$234,MATCH('8'!$A$6:$A$2000,Справочно!$A$107:$A$234,))</f>
        <v>#N/A</v>
      </c>
      <c r="H1168" s="20">
        <v>8</v>
      </c>
      <c r="I1168" s="27"/>
      <c r="J1168" s="27"/>
      <c r="K1168" s="16"/>
      <c r="L1168" s="20"/>
      <c r="M1168" s="16"/>
      <c r="N1168" s="26" t="e">
        <f>INDEX(Справочно!$D$107:$D$234,MATCH('8'!$A$6:$A$2000,Справочно!$A$107:$A$234,))</f>
        <v>#N/A</v>
      </c>
      <c r="O1168" s="26" t="e">
        <f>INDEX(Справочно!$C$107:$C$234,MATCH('8'!$A$6:$A$2000,Справочно!$A$107:$A$234,))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INDEX(Справочно!$B$107:$B$234,MATCH('8'!$A$6:$A$2000,Справочно!$A$107:$A$234,))</f>
        <v>#N/A</v>
      </c>
      <c r="H1169" s="20">
        <v>8</v>
      </c>
      <c r="I1169" s="27"/>
      <c r="J1169" s="27"/>
      <c r="K1169" s="16"/>
      <c r="L1169" s="20"/>
      <c r="M1169" s="16"/>
      <c r="N1169" s="26" t="e">
        <f>INDEX(Справочно!$D$107:$D$234,MATCH('8'!$A$6:$A$2000,Справочно!$A$107:$A$234,))</f>
        <v>#N/A</v>
      </c>
      <c r="O1169" s="26" t="e">
        <f>INDEX(Справочно!$C$107:$C$234,MATCH('8'!$A$6:$A$2000,Справочно!$A$107:$A$234,))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INDEX(Справочно!$B$107:$B$234,MATCH('8'!$A$6:$A$2000,Справочно!$A$107:$A$234,))</f>
        <v>#N/A</v>
      </c>
      <c r="H1170" s="20">
        <v>8</v>
      </c>
      <c r="I1170" s="27"/>
      <c r="J1170" s="27"/>
      <c r="K1170" s="16"/>
      <c r="L1170" s="20"/>
      <c r="M1170" s="16"/>
      <c r="N1170" s="26" t="e">
        <f>INDEX(Справочно!$D$107:$D$234,MATCH('8'!$A$6:$A$2000,Справочно!$A$107:$A$234,))</f>
        <v>#N/A</v>
      </c>
      <c r="O1170" s="26" t="e">
        <f>INDEX(Справочно!$C$107:$C$234,MATCH('8'!$A$6:$A$2000,Справочно!$A$107:$A$234,))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INDEX(Справочно!$B$107:$B$234,MATCH('8'!$A$6:$A$2000,Справочно!$A$107:$A$234,))</f>
        <v>#N/A</v>
      </c>
      <c r="H1171" s="20">
        <v>8</v>
      </c>
      <c r="I1171" s="27"/>
      <c r="J1171" s="27"/>
      <c r="K1171" s="16"/>
      <c r="L1171" s="20"/>
      <c r="M1171" s="16"/>
      <c r="N1171" s="26" t="e">
        <f>INDEX(Справочно!$D$107:$D$234,MATCH('8'!$A$6:$A$2000,Справочно!$A$107:$A$234,))</f>
        <v>#N/A</v>
      </c>
      <c r="O1171" s="26" t="e">
        <f>INDEX(Справочно!$C$107:$C$234,MATCH('8'!$A$6:$A$2000,Справочно!$A$107:$A$234,))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INDEX(Справочно!$B$107:$B$234,MATCH('8'!$A$6:$A$2000,Справочно!$A$107:$A$234,))</f>
        <v>#N/A</v>
      </c>
      <c r="H1172" s="20">
        <v>8</v>
      </c>
      <c r="I1172" s="27"/>
      <c r="J1172" s="27"/>
      <c r="K1172" s="16"/>
      <c r="L1172" s="20"/>
      <c r="M1172" s="16"/>
      <c r="N1172" s="26" t="e">
        <f>INDEX(Справочно!$D$107:$D$234,MATCH('8'!$A$6:$A$2000,Справочно!$A$107:$A$234,))</f>
        <v>#N/A</v>
      </c>
      <c r="O1172" s="26" t="e">
        <f>INDEX(Справочно!$C$107:$C$234,MATCH('8'!$A$6:$A$2000,Справочно!$A$107:$A$234,))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INDEX(Справочно!$B$107:$B$234,MATCH('8'!$A$6:$A$2000,Справочно!$A$107:$A$234,))</f>
        <v>#N/A</v>
      </c>
      <c r="H1173" s="20">
        <v>8</v>
      </c>
      <c r="I1173" s="27"/>
      <c r="J1173" s="27"/>
      <c r="K1173" s="16"/>
      <c r="L1173" s="20"/>
      <c r="M1173" s="16"/>
      <c r="N1173" s="26" t="e">
        <f>INDEX(Справочно!$D$107:$D$234,MATCH('8'!$A$6:$A$2000,Справочно!$A$107:$A$234,))</f>
        <v>#N/A</v>
      </c>
      <c r="O1173" s="26" t="e">
        <f>INDEX(Справочно!$C$107:$C$234,MATCH('8'!$A$6:$A$2000,Справочно!$A$107:$A$234,))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INDEX(Справочно!$B$107:$B$234,MATCH('8'!$A$6:$A$2000,Справочно!$A$107:$A$234,))</f>
        <v>#N/A</v>
      </c>
      <c r="H1174" s="20">
        <v>8</v>
      </c>
      <c r="I1174" s="27"/>
      <c r="J1174" s="27"/>
      <c r="K1174" s="16"/>
      <c r="L1174" s="20"/>
      <c r="M1174" s="16"/>
      <c r="N1174" s="26" t="e">
        <f>INDEX(Справочно!$D$107:$D$234,MATCH('8'!$A$6:$A$2000,Справочно!$A$107:$A$234,))</f>
        <v>#N/A</v>
      </c>
      <c r="O1174" s="26" t="e">
        <f>INDEX(Справочно!$C$107:$C$234,MATCH('8'!$A$6:$A$2000,Справочно!$A$107:$A$234,))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INDEX(Справочно!$B$107:$B$234,MATCH('8'!$A$6:$A$2000,Справочно!$A$107:$A$234,))</f>
        <v>#N/A</v>
      </c>
      <c r="H1175" s="20">
        <v>8</v>
      </c>
      <c r="I1175" s="27"/>
      <c r="J1175" s="27"/>
      <c r="K1175" s="16"/>
      <c r="L1175" s="20"/>
      <c r="M1175" s="16"/>
      <c r="N1175" s="26" t="e">
        <f>INDEX(Справочно!$D$107:$D$234,MATCH('8'!$A$6:$A$2000,Справочно!$A$107:$A$234,))</f>
        <v>#N/A</v>
      </c>
      <c r="O1175" s="26" t="e">
        <f>INDEX(Справочно!$C$107:$C$234,MATCH('8'!$A$6:$A$2000,Справочно!$A$107:$A$234,))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INDEX(Справочно!$B$107:$B$234,MATCH('8'!$A$6:$A$2000,Справочно!$A$107:$A$234,))</f>
        <v>#N/A</v>
      </c>
      <c r="H1176" s="20">
        <v>8</v>
      </c>
      <c r="I1176" s="27"/>
      <c r="J1176" s="27"/>
      <c r="K1176" s="16"/>
      <c r="L1176" s="20"/>
      <c r="M1176" s="16"/>
      <c r="N1176" s="26" t="e">
        <f>INDEX(Справочно!$D$107:$D$234,MATCH('8'!$A$6:$A$2000,Справочно!$A$107:$A$234,))</f>
        <v>#N/A</v>
      </c>
      <c r="O1176" s="26" t="e">
        <f>INDEX(Справочно!$C$107:$C$234,MATCH('8'!$A$6:$A$2000,Справочно!$A$107:$A$234,))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INDEX(Справочно!$B$107:$B$234,MATCH('8'!$A$6:$A$2000,Справочно!$A$107:$A$234,))</f>
        <v>#N/A</v>
      </c>
      <c r="H1177" s="20">
        <v>8</v>
      </c>
      <c r="I1177" s="27"/>
      <c r="J1177" s="27"/>
      <c r="K1177" s="16"/>
      <c r="L1177" s="20"/>
      <c r="M1177" s="16"/>
      <c r="N1177" s="26" t="e">
        <f>INDEX(Справочно!$D$107:$D$234,MATCH('8'!$A$6:$A$2000,Справочно!$A$107:$A$234,))</f>
        <v>#N/A</v>
      </c>
      <c r="O1177" s="26" t="e">
        <f>INDEX(Справочно!$C$107:$C$234,MATCH('8'!$A$6:$A$2000,Справочно!$A$107:$A$234,))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INDEX(Справочно!$B$107:$B$234,MATCH('8'!$A$6:$A$2000,Справочно!$A$107:$A$234,))</f>
        <v>#N/A</v>
      </c>
      <c r="H1178" s="20">
        <v>8</v>
      </c>
      <c r="I1178" s="27"/>
      <c r="J1178" s="27"/>
      <c r="K1178" s="16"/>
      <c r="L1178" s="20"/>
      <c r="M1178" s="16"/>
      <c r="N1178" s="26" t="e">
        <f>INDEX(Справочно!$D$107:$D$234,MATCH('8'!$A$6:$A$2000,Справочно!$A$107:$A$234,))</f>
        <v>#N/A</v>
      </c>
      <c r="O1178" s="26" t="e">
        <f>INDEX(Справочно!$C$107:$C$234,MATCH('8'!$A$6:$A$2000,Справочно!$A$107:$A$234,))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INDEX(Справочно!$B$107:$B$234,MATCH('8'!$A$6:$A$2000,Справочно!$A$107:$A$234,))</f>
        <v>#N/A</v>
      </c>
      <c r="H1179" s="20">
        <v>8</v>
      </c>
      <c r="I1179" s="27"/>
      <c r="J1179" s="27"/>
      <c r="K1179" s="16"/>
      <c r="L1179" s="20"/>
      <c r="M1179" s="16"/>
      <c r="N1179" s="26" t="e">
        <f>INDEX(Справочно!$D$107:$D$234,MATCH('8'!$A$6:$A$2000,Справочно!$A$107:$A$234,))</f>
        <v>#N/A</v>
      </c>
      <c r="O1179" s="26" t="e">
        <f>INDEX(Справочно!$C$107:$C$234,MATCH('8'!$A$6:$A$2000,Справочно!$A$107:$A$234,))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INDEX(Справочно!$B$107:$B$234,MATCH('8'!$A$6:$A$2000,Справочно!$A$107:$A$234,))</f>
        <v>#N/A</v>
      </c>
      <c r="H1180" s="20">
        <v>8</v>
      </c>
      <c r="I1180" s="27"/>
      <c r="J1180" s="27"/>
      <c r="K1180" s="16"/>
      <c r="L1180" s="20"/>
      <c r="M1180" s="16"/>
      <c r="N1180" s="26" t="e">
        <f>INDEX(Справочно!$D$107:$D$234,MATCH('8'!$A$6:$A$2000,Справочно!$A$107:$A$234,))</f>
        <v>#N/A</v>
      </c>
      <c r="O1180" s="26" t="e">
        <f>INDEX(Справочно!$C$107:$C$234,MATCH('8'!$A$6:$A$2000,Справочно!$A$107:$A$234,))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INDEX(Справочно!$B$107:$B$234,MATCH('8'!$A$6:$A$2000,Справочно!$A$107:$A$234,))</f>
        <v>#N/A</v>
      </c>
      <c r="H1181" s="20">
        <v>8</v>
      </c>
      <c r="I1181" s="27"/>
      <c r="J1181" s="27"/>
      <c r="K1181" s="16"/>
      <c r="L1181" s="20"/>
      <c r="M1181" s="16"/>
      <c r="N1181" s="26" t="e">
        <f>INDEX(Справочно!$D$107:$D$234,MATCH('8'!$A$6:$A$2000,Справочно!$A$107:$A$234,))</f>
        <v>#N/A</v>
      </c>
      <c r="O1181" s="26" t="e">
        <f>INDEX(Справочно!$C$107:$C$234,MATCH('8'!$A$6:$A$2000,Справочно!$A$107:$A$234,))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INDEX(Справочно!$B$107:$B$234,MATCH('8'!$A$6:$A$2000,Справочно!$A$107:$A$234,))</f>
        <v>#N/A</v>
      </c>
      <c r="H1182" s="20">
        <v>8</v>
      </c>
      <c r="I1182" s="27"/>
      <c r="J1182" s="27"/>
      <c r="K1182" s="16"/>
      <c r="L1182" s="20"/>
      <c r="M1182" s="16"/>
      <c r="N1182" s="26" t="e">
        <f>INDEX(Справочно!$D$107:$D$234,MATCH('8'!$A$6:$A$2000,Справочно!$A$107:$A$234,))</f>
        <v>#N/A</v>
      </c>
      <c r="O1182" s="26" t="e">
        <f>INDEX(Справочно!$C$107:$C$234,MATCH('8'!$A$6:$A$2000,Справочно!$A$107:$A$234,))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INDEX(Справочно!$B$107:$B$234,MATCH('8'!$A$6:$A$2000,Справочно!$A$107:$A$234,))</f>
        <v>#N/A</v>
      </c>
      <c r="H1183" s="20">
        <v>8</v>
      </c>
      <c r="I1183" s="27"/>
      <c r="J1183" s="27"/>
      <c r="K1183" s="16"/>
      <c r="L1183" s="20"/>
      <c r="M1183" s="16"/>
      <c r="N1183" s="26" t="e">
        <f>INDEX(Справочно!$D$107:$D$234,MATCH('8'!$A$6:$A$2000,Справочно!$A$107:$A$234,))</f>
        <v>#N/A</v>
      </c>
      <c r="O1183" s="26" t="e">
        <f>INDEX(Справочно!$C$107:$C$234,MATCH('8'!$A$6:$A$2000,Справочно!$A$107:$A$234,))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INDEX(Справочно!$B$107:$B$234,MATCH('8'!$A$6:$A$2000,Справочно!$A$107:$A$234,))</f>
        <v>#N/A</v>
      </c>
      <c r="H1184" s="20">
        <v>8</v>
      </c>
      <c r="I1184" s="27"/>
      <c r="J1184" s="27"/>
      <c r="K1184" s="16"/>
      <c r="L1184" s="20"/>
      <c r="M1184" s="16"/>
      <c r="N1184" s="26" t="e">
        <f>INDEX(Справочно!$D$107:$D$234,MATCH('8'!$A$6:$A$2000,Справочно!$A$107:$A$234,))</f>
        <v>#N/A</v>
      </c>
      <c r="O1184" s="26" t="e">
        <f>INDEX(Справочно!$C$107:$C$234,MATCH('8'!$A$6:$A$2000,Справочно!$A$107:$A$234,))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INDEX(Справочно!$B$107:$B$234,MATCH('8'!$A$6:$A$2000,Справочно!$A$107:$A$234,))</f>
        <v>#N/A</v>
      </c>
      <c r="H1185" s="20">
        <v>8</v>
      </c>
      <c r="I1185" s="27"/>
      <c r="J1185" s="27"/>
      <c r="K1185" s="16"/>
      <c r="L1185" s="20"/>
      <c r="M1185" s="16"/>
      <c r="N1185" s="26" t="e">
        <f>INDEX(Справочно!$D$107:$D$234,MATCH('8'!$A$6:$A$2000,Справочно!$A$107:$A$234,))</f>
        <v>#N/A</v>
      </c>
      <c r="O1185" s="26" t="e">
        <f>INDEX(Справочно!$C$107:$C$234,MATCH('8'!$A$6:$A$2000,Справочно!$A$107:$A$234,))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INDEX(Справочно!$B$107:$B$234,MATCH('8'!$A$6:$A$2000,Справочно!$A$107:$A$234,))</f>
        <v>#N/A</v>
      </c>
      <c r="H1186" s="20">
        <v>8</v>
      </c>
      <c r="I1186" s="27"/>
      <c r="J1186" s="27"/>
      <c r="K1186" s="16"/>
      <c r="L1186" s="20"/>
      <c r="M1186" s="16"/>
      <c r="N1186" s="26" t="e">
        <f>INDEX(Справочно!$D$107:$D$234,MATCH('8'!$A$6:$A$2000,Справочно!$A$107:$A$234,))</f>
        <v>#N/A</v>
      </c>
      <c r="O1186" s="26" t="e">
        <f>INDEX(Справочно!$C$107:$C$234,MATCH('8'!$A$6:$A$2000,Справочно!$A$107:$A$234,))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INDEX(Справочно!$B$107:$B$234,MATCH('8'!$A$6:$A$2000,Справочно!$A$107:$A$234,))</f>
        <v>#N/A</v>
      </c>
      <c r="H1187" s="20">
        <v>8</v>
      </c>
      <c r="I1187" s="27"/>
      <c r="J1187" s="27"/>
      <c r="K1187" s="16"/>
      <c r="L1187" s="20"/>
      <c r="M1187" s="16"/>
      <c r="N1187" s="26" t="e">
        <f>INDEX(Справочно!$D$107:$D$234,MATCH('8'!$A$6:$A$2000,Справочно!$A$107:$A$234,))</f>
        <v>#N/A</v>
      </c>
      <c r="O1187" s="26" t="e">
        <f>INDEX(Справочно!$C$107:$C$234,MATCH('8'!$A$6:$A$2000,Справочно!$A$107:$A$234,))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INDEX(Справочно!$B$107:$B$234,MATCH('8'!$A$6:$A$2000,Справочно!$A$107:$A$234,))</f>
        <v>#N/A</v>
      </c>
      <c r="H1188" s="20">
        <v>8</v>
      </c>
      <c r="I1188" s="27"/>
      <c r="J1188" s="27"/>
      <c r="K1188" s="16"/>
      <c r="L1188" s="20"/>
      <c r="M1188" s="16"/>
      <c r="N1188" s="26" t="e">
        <f>INDEX(Справочно!$D$107:$D$234,MATCH('8'!$A$6:$A$2000,Справочно!$A$107:$A$234,))</f>
        <v>#N/A</v>
      </c>
      <c r="O1188" s="26" t="e">
        <f>INDEX(Справочно!$C$107:$C$234,MATCH('8'!$A$6:$A$2000,Справочно!$A$107:$A$234,))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INDEX(Справочно!$B$107:$B$234,MATCH('8'!$A$6:$A$2000,Справочно!$A$107:$A$234,))</f>
        <v>#N/A</v>
      </c>
      <c r="H1189" s="20">
        <v>8</v>
      </c>
      <c r="I1189" s="27"/>
      <c r="J1189" s="27"/>
      <c r="K1189" s="16"/>
      <c r="L1189" s="20"/>
      <c r="M1189" s="16"/>
      <c r="N1189" s="26" t="e">
        <f>INDEX(Справочно!$D$107:$D$234,MATCH('8'!$A$6:$A$2000,Справочно!$A$107:$A$234,))</f>
        <v>#N/A</v>
      </c>
      <c r="O1189" s="26" t="e">
        <f>INDEX(Справочно!$C$107:$C$234,MATCH('8'!$A$6:$A$2000,Справочно!$A$107:$A$234,))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INDEX(Справочно!$B$107:$B$234,MATCH('8'!$A$6:$A$2000,Справочно!$A$107:$A$234,))</f>
        <v>#N/A</v>
      </c>
      <c r="H1190" s="20">
        <v>8</v>
      </c>
      <c r="I1190" s="27"/>
      <c r="J1190" s="27"/>
      <c r="K1190" s="16"/>
      <c r="L1190" s="20"/>
      <c r="M1190" s="16"/>
      <c r="N1190" s="26" t="e">
        <f>INDEX(Справочно!$D$107:$D$234,MATCH('8'!$A$6:$A$2000,Справочно!$A$107:$A$234,))</f>
        <v>#N/A</v>
      </c>
      <c r="O1190" s="26" t="e">
        <f>INDEX(Справочно!$C$107:$C$234,MATCH('8'!$A$6:$A$2000,Справочно!$A$107:$A$234,))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INDEX(Справочно!$B$107:$B$234,MATCH('8'!$A$6:$A$2000,Справочно!$A$107:$A$234,))</f>
        <v>#N/A</v>
      </c>
      <c r="H1191" s="20">
        <v>8</v>
      </c>
      <c r="I1191" s="27"/>
      <c r="J1191" s="27"/>
      <c r="K1191" s="16"/>
      <c r="L1191" s="20"/>
      <c r="M1191" s="16"/>
      <c r="N1191" s="26" t="e">
        <f>INDEX(Справочно!$D$107:$D$234,MATCH('8'!$A$6:$A$2000,Справочно!$A$107:$A$234,))</f>
        <v>#N/A</v>
      </c>
      <c r="O1191" s="26" t="e">
        <f>INDEX(Справочно!$C$107:$C$234,MATCH('8'!$A$6:$A$2000,Справочно!$A$107:$A$234,))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INDEX(Справочно!$B$107:$B$234,MATCH('8'!$A$6:$A$2000,Справочно!$A$107:$A$234,))</f>
        <v>#N/A</v>
      </c>
      <c r="H1192" s="20">
        <v>8</v>
      </c>
      <c r="I1192" s="27"/>
      <c r="J1192" s="27"/>
      <c r="K1192" s="16"/>
      <c r="L1192" s="20"/>
      <c r="M1192" s="16"/>
      <c r="N1192" s="26" t="e">
        <f>INDEX(Справочно!$D$107:$D$234,MATCH('8'!$A$6:$A$2000,Справочно!$A$107:$A$234,))</f>
        <v>#N/A</v>
      </c>
      <c r="O1192" s="26" t="e">
        <f>INDEX(Справочно!$C$107:$C$234,MATCH('8'!$A$6:$A$2000,Справочно!$A$107:$A$234,))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INDEX(Справочно!$B$107:$B$234,MATCH('8'!$A$6:$A$2000,Справочно!$A$107:$A$234,))</f>
        <v>#N/A</v>
      </c>
      <c r="H1193" s="20">
        <v>8</v>
      </c>
      <c r="I1193" s="27"/>
      <c r="J1193" s="27"/>
      <c r="K1193" s="16"/>
      <c r="L1193" s="20"/>
      <c r="M1193" s="16"/>
      <c r="N1193" s="26" t="e">
        <f>INDEX(Справочно!$D$107:$D$234,MATCH('8'!$A$6:$A$2000,Справочно!$A$107:$A$234,))</f>
        <v>#N/A</v>
      </c>
      <c r="O1193" s="26" t="e">
        <f>INDEX(Справочно!$C$107:$C$234,MATCH('8'!$A$6:$A$2000,Справочно!$A$107:$A$234,))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INDEX(Справочно!$B$107:$B$234,MATCH('8'!$A$6:$A$2000,Справочно!$A$107:$A$234,))</f>
        <v>#N/A</v>
      </c>
      <c r="H1194" s="20">
        <v>8</v>
      </c>
      <c r="I1194" s="27"/>
      <c r="J1194" s="27"/>
      <c r="K1194" s="16"/>
      <c r="L1194" s="20"/>
      <c r="M1194" s="16"/>
      <c r="N1194" s="26" t="e">
        <f>INDEX(Справочно!$D$107:$D$234,MATCH('8'!$A$6:$A$2000,Справочно!$A$107:$A$234,))</f>
        <v>#N/A</v>
      </c>
      <c r="O1194" s="26" t="e">
        <f>INDEX(Справочно!$C$107:$C$234,MATCH('8'!$A$6:$A$2000,Справочно!$A$107:$A$234,))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INDEX(Справочно!$B$107:$B$234,MATCH('8'!$A$6:$A$2000,Справочно!$A$107:$A$234,))</f>
        <v>#N/A</v>
      </c>
      <c r="H1195" s="20">
        <v>8</v>
      </c>
      <c r="I1195" s="27"/>
      <c r="J1195" s="27"/>
      <c r="K1195" s="16"/>
      <c r="L1195" s="20"/>
      <c r="M1195" s="16"/>
      <c r="N1195" s="26" t="e">
        <f>INDEX(Справочно!$D$107:$D$234,MATCH('8'!$A$6:$A$2000,Справочно!$A$107:$A$234,))</f>
        <v>#N/A</v>
      </c>
      <c r="O1195" s="26" t="e">
        <f>INDEX(Справочно!$C$107:$C$234,MATCH('8'!$A$6:$A$2000,Справочно!$A$107:$A$234,))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INDEX(Справочно!$B$107:$B$234,MATCH('8'!$A$6:$A$2000,Справочно!$A$107:$A$234,))</f>
        <v>#N/A</v>
      </c>
      <c r="H1196" s="20">
        <v>8</v>
      </c>
      <c r="I1196" s="27"/>
      <c r="J1196" s="27"/>
      <c r="K1196" s="16"/>
      <c r="L1196" s="20"/>
      <c r="M1196" s="16"/>
      <c r="N1196" s="26" t="e">
        <f>INDEX(Справочно!$D$107:$D$234,MATCH('8'!$A$6:$A$2000,Справочно!$A$107:$A$234,))</f>
        <v>#N/A</v>
      </c>
      <c r="O1196" s="26" t="e">
        <f>INDEX(Справочно!$C$107:$C$234,MATCH('8'!$A$6:$A$2000,Справочно!$A$107:$A$234,))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INDEX(Справочно!$B$107:$B$234,MATCH('8'!$A$6:$A$2000,Справочно!$A$107:$A$234,))</f>
        <v>#N/A</v>
      </c>
      <c r="H1197" s="20">
        <v>8</v>
      </c>
      <c r="I1197" s="27"/>
      <c r="J1197" s="27"/>
      <c r="K1197" s="16"/>
      <c r="L1197" s="20"/>
      <c r="M1197" s="16"/>
      <c r="N1197" s="26" t="e">
        <f>INDEX(Справочно!$D$107:$D$234,MATCH('8'!$A$6:$A$2000,Справочно!$A$107:$A$234,))</f>
        <v>#N/A</v>
      </c>
      <c r="O1197" s="26" t="e">
        <f>INDEX(Справочно!$C$107:$C$234,MATCH('8'!$A$6:$A$2000,Справочно!$A$107:$A$234,))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INDEX(Справочно!$B$107:$B$234,MATCH('8'!$A$6:$A$2000,Справочно!$A$107:$A$234,))</f>
        <v>#N/A</v>
      </c>
      <c r="H1198" s="20">
        <v>8</v>
      </c>
      <c r="I1198" s="27"/>
      <c r="J1198" s="27"/>
      <c r="K1198" s="16"/>
      <c r="L1198" s="20"/>
      <c r="M1198" s="16"/>
      <c r="N1198" s="26" t="e">
        <f>INDEX(Справочно!$D$107:$D$234,MATCH('8'!$A$6:$A$2000,Справочно!$A$107:$A$234,))</f>
        <v>#N/A</v>
      </c>
      <c r="O1198" s="26" t="e">
        <f>INDEX(Справочно!$C$107:$C$234,MATCH('8'!$A$6:$A$2000,Справочно!$A$107:$A$234,))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INDEX(Справочно!$B$107:$B$234,MATCH('8'!$A$6:$A$2000,Справочно!$A$107:$A$234,))</f>
        <v>#N/A</v>
      </c>
      <c r="H1199" s="20">
        <v>8</v>
      </c>
      <c r="I1199" s="27"/>
      <c r="J1199" s="27"/>
      <c r="K1199" s="16"/>
      <c r="L1199" s="20"/>
      <c r="M1199" s="16"/>
      <c r="N1199" s="26" t="e">
        <f>INDEX(Справочно!$D$107:$D$234,MATCH('8'!$A$6:$A$2000,Справочно!$A$107:$A$234,))</f>
        <v>#N/A</v>
      </c>
      <c r="O1199" s="26" t="e">
        <f>INDEX(Справочно!$C$107:$C$234,MATCH('8'!$A$6:$A$2000,Справочно!$A$107:$A$234,))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INDEX(Справочно!$B$107:$B$234,MATCH('8'!$A$6:$A$2000,Справочно!$A$107:$A$234,))</f>
        <v>#N/A</v>
      </c>
      <c r="H1200" s="20">
        <v>8</v>
      </c>
      <c r="I1200" s="27"/>
      <c r="J1200" s="27"/>
      <c r="K1200" s="16"/>
      <c r="L1200" s="20"/>
      <c r="M1200" s="16"/>
      <c r="N1200" s="26" t="e">
        <f>INDEX(Справочно!$D$107:$D$234,MATCH('8'!$A$6:$A$2000,Справочно!$A$107:$A$234,))</f>
        <v>#N/A</v>
      </c>
      <c r="O1200" s="26" t="e">
        <f>INDEX(Справочно!$C$107:$C$234,MATCH('8'!$A$6:$A$2000,Справочно!$A$107:$A$234,))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INDEX(Справочно!$B$107:$B$234,MATCH('8'!$A$6:$A$2000,Справочно!$A$107:$A$234,))</f>
        <v>#N/A</v>
      </c>
      <c r="H1201" s="20">
        <v>8</v>
      </c>
      <c r="I1201" s="27"/>
      <c r="J1201" s="27"/>
      <c r="K1201" s="16"/>
      <c r="L1201" s="20"/>
      <c r="M1201" s="16"/>
      <c r="N1201" s="26" t="e">
        <f>INDEX(Справочно!$D$107:$D$234,MATCH('8'!$A$6:$A$2000,Справочно!$A$107:$A$234,))</f>
        <v>#N/A</v>
      </c>
      <c r="O1201" s="26" t="e">
        <f>INDEX(Справочно!$C$107:$C$234,MATCH('8'!$A$6:$A$2000,Справочно!$A$107:$A$234,))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INDEX(Справочно!$B$107:$B$234,MATCH('8'!$A$6:$A$2000,Справочно!$A$107:$A$234,))</f>
        <v>#N/A</v>
      </c>
      <c r="H1202" s="20">
        <v>8</v>
      </c>
      <c r="I1202" s="27"/>
      <c r="J1202" s="27"/>
      <c r="K1202" s="16"/>
      <c r="L1202" s="20"/>
      <c r="M1202" s="16"/>
      <c r="N1202" s="26" t="e">
        <f>INDEX(Справочно!$D$107:$D$234,MATCH('8'!$A$6:$A$2000,Справочно!$A$107:$A$234,))</f>
        <v>#N/A</v>
      </c>
      <c r="O1202" s="26" t="e">
        <f>INDEX(Справочно!$C$107:$C$234,MATCH('8'!$A$6:$A$2000,Справочно!$A$107:$A$234,))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INDEX(Справочно!$B$107:$B$234,MATCH('8'!$A$6:$A$2000,Справочно!$A$107:$A$234,))</f>
        <v>#N/A</v>
      </c>
      <c r="H1203" s="20">
        <v>8</v>
      </c>
      <c r="I1203" s="27"/>
      <c r="J1203" s="27"/>
      <c r="K1203" s="16"/>
      <c r="L1203" s="20"/>
      <c r="M1203" s="16"/>
      <c r="N1203" s="26" t="e">
        <f>INDEX(Справочно!$D$107:$D$234,MATCH('8'!$A$6:$A$2000,Справочно!$A$107:$A$234,))</f>
        <v>#N/A</v>
      </c>
      <c r="O1203" s="26" t="e">
        <f>INDEX(Справочно!$C$107:$C$234,MATCH('8'!$A$6:$A$2000,Справочно!$A$107:$A$234,))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INDEX(Справочно!$B$107:$B$234,MATCH('8'!$A$6:$A$2000,Справочно!$A$107:$A$234,))</f>
        <v>#N/A</v>
      </c>
      <c r="H1204" s="20">
        <v>8</v>
      </c>
      <c r="I1204" s="27"/>
      <c r="J1204" s="27"/>
      <c r="K1204" s="16"/>
      <c r="L1204" s="20"/>
      <c r="M1204" s="16"/>
      <c r="N1204" s="26" t="e">
        <f>INDEX(Справочно!$D$107:$D$234,MATCH('8'!$A$6:$A$2000,Справочно!$A$107:$A$234,))</f>
        <v>#N/A</v>
      </c>
      <c r="O1204" s="26" t="e">
        <f>INDEX(Справочно!$C$107:$C$234,MATCH('8'!$A$6:$A$2000,Справочно!$A$107:$A$234,))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INDEX(Справочно!$B$107:$B$234,MATCH('8'!$A$6:$A$2000,Справочно!$A$107:$A$234,))</f>
        <v>#N/A</v>
      </c>
      <c r="H1205" s="20">
        <v>8</v>
      </c>
      <c r="I1205" s="27"/>
      <c r="J1205" s="27"/>
      <c r="K1205" s="16"/>
      <c r="L1205" s="20"/>
      <c r="M1205" s="16"/>
      <c r="N1205" s="26" t="e">
        <f>INDEX(Справочно!$D$107:$D$234,MATCH('8'!$A$6:$A$2000,Справочно!$A$107:$A$234,))</f>
        <v>#N/A</v>
      </c>
      <c r="O1205" s="26" t="e">
        <f>INDEX(Справочно!$C$107:$C$234,MATCH('8'!$A$6:$A$2000,Справочно!$A$107:$A$234,))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INDEX(Справочно!$B$107:$B$234,MATCH('8'!$A$6:$A$2000,Справочно!$A$107:$A$234,))</f>
        <v>#N/A</v>
      </c>
      <c r="H1206" s="20">
        <v>8</v>
      </c>
      <c r="I1206" s="27"/>
      <c r="J1206" s="27"/>
      <c r="K1206" s="16"/>
      <c r="L1206" s="20"/>
      <c r="M1206" s="16"/>
      <c r="N1206" s="26" t="e">
        <f>INDEX(Справочно!$D$107:$D$234,MATCH('8'!$A$6:$A$2000,Справочно!$A$107:$A$234,))</f>
        <v>#N/A</v>
      </c>
      <c r="O1206" s="26" t="e">
        <f>INDEX(Справочно!$C$107:$C$234,MATCH('8'!$A$6:$A$2000,Справочно!$A$107:$A$234,))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INDEX(Справочно!$B$107:$B$234,MATCH('8'!$A$6:$A$2000,Справочно!$A$107:$A$234,))</f>
        <v>#N/A</v>
      </c>
      <c r="H1207" s="20">
        <v>8</v>
      </c>
      <c r="I1207" s="27"/>
      <c r="J1207" s="27"/>
      <c r="K1207" s="16"/>
      <c r="L1207" s="20"/>
      <c r="M1207" s="16"/>
      <c r="N1207" s="26" t="e">
        <f>INDEX(Справочно!$D$107:$D$234,MATCH('8'!$A$6:$A$2000,Справочно!$A$107:$A$234,))</f>
        <v>#N/A</v>
      </c>
      <c r="O1207" s="26" t="e">
        <f>INDEX(Справочно!$C$107:$C$234,MATCH('8'!$A$6:$A$2000,Справочно!$A$107:$A$234,))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INDEX(Справочно!$B$107:$B$234,MATCH('8'!$A$6:$A$2000,Справочно!$A$107:$A$234,))</f>
        <v>#N/A</v>
      </c>
      <c r="H1208" s="20">
        <v>8</v>
      </c>
      <c r="I1208" s="27"/>
      <c r="J1208" s="27"/>
      <c r="K1208" s="16"/>
      <c r="L1208" s="20"/>
      <c r="M1208" s="16"/>
      <c r="N1208" s="26" t="e">
        <f>INDEX(Справочно!$D$107:$D$234,MATCH('8'!$A$6:$A$2000,Справочно!$A$107:$A$234,))</f>
        <v>#N/A</v>
      </c>
      <c r="O1208" s="26" t="e">
        <f>INDEX(Справочно!$C$107:$C$234,MATCH('8'!$A$6:$A$2000,Справочно!$A$107:$A$234,))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INDEX(Справочно!$B$107:$B$234,MATCH('8'!$A$6:$A$2000,Справочно!$A$107:$A$234,))</f>
        <v>#N/A</v>
      </c>
      <c r="H1209" s="20">
        <v>8</v>
      </c>
      <c r="I1209" s="27"/>
      <c r="J1209" s="27"/>
      <c r="K1209" s="16"/>
      <c r="L1209" s="20"/>
      <c r="M1209" s="16"/>
      <c r="N1209" s="26" t="e">
        <f>INDEX(Справочно!$D$107:$D$234,MATCH('8'!$A$6:$A$2000,Справочно!$A$107:$A$234,))</f>
        <v>#N/A</v>
      </c>
      <c r="O1209" s="26" t="e">
        <f>INDEX(Справочно!$C$107:$C$234,MATCH('8'!$A$6:$A$2000,Справочно!$A$107:$A$234,))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INDEX(Справочно!$B$107:$B$234,MATCH('8'!$A$6:$A$2000,Справочно!$A$107:$A$234,))</f>
        <v>#N/A</v>
      </c>
      <c r="H1210" s="20">
        <v>8</v>
      </c>
      <c r="I1210" s="27"/>
      <c r="J1210" s="27"/>
      <c r="K1210" s="16"/>
      <c r="L1210" s="20"/>
      <c r="M1210" s="16"/>
      <c r="N1210" s="26" t="e">
        <f>INDEX(Справочно!$D$107:$D$234,MATCH('8'!$A$6:$A$2000,Справочно!$A$107:$A$234,))</f>
        <v>#N/A</v>
      </c>
      <c r="O1210" s="26" t="e">
        <f>INDEX(Справочно!$C$107:$C$234,MATCH('8'!$A$6:$A$2000,Справочно!$A$107:$A$234,))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INDEX(Справочно!$B$107:$B$234,MATCH('8'!$A$6:$A$2000,Справочно!$A$107:$A$234,))</f>
        <v>#N/A</v>
      </c>
      <c r="H1211" s="20">
        <v>8</v>
      </c>
      <c r="I1211" s="27"/>
      <c r="J1211" s="27"/>
      <c r="K1211" s="16"/>
      <c r="L1211" s="20"/>
      <c r="M1211" s="16"/>
      <c r="N1211" s="26" t="e">
        <f>INDEX(Справочно!$D$107:$D$234,MATCH('8'!$A$6:$A$2000,Справочно!$A$107:$A$234,))</f>
        <v>#N/A</v>
      </c>
      <c r="O1211" s="26" t="e">
        <f>INDEX(Справочно!$C$107:$C$234,MATCH('8'!$A$6:$A$2000,Справочно!$A$107:$A$234,))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INDEX(Справочно!$B$107:$B$234,MATCH('8'!$A$6:$A$2000,Справочно!$A$107:$A$234,))</f>
        <v>#N/A</v>
      </c>
      <c r="H1212" s="20">
        <v>8</v>
      </c>
      <c r="I1212" s="27"/>
      <c r="J1212" s="27"/>
      <c r="K1212" s="16"/>
      <c r="L1212" s="20"/>
      <c r="M1212" s="16"/>
      <c r="N1212" s="26" t="e">
        <f>INDEX(Справочно!$D$107:$D$234,MATCH('8'!$A$6:$A$2000,Справочно!$A$107:$A$234,))</f>
        <v>#N/A</v>
      </c>
      <c r="O1212" s="26" t="e">
        <f>INDEX(Справочно!$C$107:$C$234,MATCH('8'!$A$6:$A$2000,Справочно!$A$107:$A$234,))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INDEX(Справочно!$B$107:$B$234,MATCH('8'!$A$6:$A$2000,Справочно!$A$107:$A$234,))</f>
        <v>#N/A</v>
      </c>
      <c r="H1213" s="20">
        <v>8</v>
      </c>
      <c r="I1213" s="27"/>
      <c r="J1213" s="27"/>
      <c r="K1213" s="16"/>
      <c r="L1213" s="20"/>
      <c r="M1213" s="16"/>
      <c r="N1213" s="26" t="e">
        <f>INDEX(Справочно!$D$107:$D$234,MATCH('8'!$A$6:$A$2000,Справочно!$A$107:$A$234,))</f>
        <v>#N/A</v>
      </c>
      <c r="O1213" s="26" t="e">
        <f>INDEX(Справочно!$C$107:$C$234,MATCH('8'!$A$6:$A$2000,Справочно!$A$107:$A$234,))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INDEX(Справочно!$B$107:$B$234,MATCH('8'!$A$6:$A$2000,Справочно!$A$107:$A$234,))</f>
        <v>#N/A</v>
      </c>
      <c r="H1214" s="20">
        <v>8</v>
      </c>
      <c r="I1214" s="27"/>
      <c r="J1214" s="27"/>
      <c r="K1214" s="16"/>
      <c r="L1214" s="20"/>
      <c r="M1214" s="16"/>
      <c r="N1214" s="26" t="e">
        <f>INDEX(Справочно!$D$107:$D$234,MATCH('8'!$A$6:$A$2000,Справочно!$A$107:$A$234,))</f>
        <v>#N/A</v>
      </c>
      <c r="O1214" s="26" t="e">
        <f>INDEX(Справочно!$C$107:$C$234,MATCH('8'!$A$6:$A$2000,Справочно!$A$107:$A$234,))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INDEX(Справочно!$B$107:$B$234,MATCH('8'!$A$6:$A$2000,Справочно!$A$107:$A$234,))</f>
        <v>#N/A</v>
      </c>
      <c r="H1215" s="20">
        <v>8</v>
      </c>
      <c r="I1215" s="27"/>
      <c r="J1215" s="27"/>
      <c r="K1215" s="16"/>
      <c r="L1215" s="20"/>
      <c r="M1215" s="16"/>
      <c r="N1215" s="26" t="e">
        <f>INDEX(Справочно!$D$107:$D$234,MATCH('8'!$A$6:$A$2000,Справочно!$A$107:$A$234,))</f>
        <v>#N/A</v>
      </c>
      <c r="O1215" s="26" t="e">
        <f>INDEX(Справочно!$C$107:$C$234,MATCH('8'!$A$6:$A$2000,Справочно!$A$107:$A$234,))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INDEX(Справочно!$B$107:$B$234,MATCH('8'!$A$6:$A$2000,Справочно!$A$107:$A$234,))</f>
        <v>#N/A</v>
      </c>
      <c r="H1216" s="20">
        <v>8</v>
      </c>
      <c r="I1216" s="27"/>
      <c r="J1216" s="27"/>
      <c r="K1216" s="16"/>
      <c r="L1216" s="20"/>
      <c r="M1216" s="16"/>
      <c r="N1216" s="26" t="e">
        <f>INDEX(Справочно!$D$107:$D$234,MATCH('8'!$A$6:$A$2000,Справочно!$A$107:$A$234,))</f>
        <v>#N/A</v>
      </c>
      <c r="O1216" s="26" t="e">
        <f>INDEX(Справочно!$C$107:$C$234,MATCH('8'!$A$6:$A$2000,Справочно!$A$107:$A$234,))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INDEX(Справочно!$B$107:$B$234,MATCH('8'!$A$6:$A$2000,Справочно!$A$107:$A$234,))</f>
        <v>#N/A</v>
      </c>
      <c r="H1217" s="20">
        <v>8</v>
      </c>
      <c r="I1217" s="27"/>
      <c r="J1217" s="27"/>
      <c r="K1217" s="16"/>
      <c r="L1217" s="20"/>
      <c r="M1217" s="16"/>
      <c r="N1217" s="26" t="e">
        <f>INDEX(Справочно!$D$107:$D$234,MATCH('8'!$A$6:$A$2000,Справочно!$A$107:$A$234,))</f>
        <v>#N/A</v>
      </c>
      <c r="O1217" s="26" t="e">
        <f>INDEX(Справочно!$C$107:$C$234,MATCH('8'!$A$6:$A$2000,Справочно!$A$107:$A$234,))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INDEX(Справочно!$B$107:$B$234,MATCH('8'!$A$6:$A$2000,Справочно!$A$107:$A$234,))</f>
        <v>#N/A</v>
      </c>
      <c r="H1218" s="20">
        <v>8</v>
      </c>
      <c r="I1218" s="27"/>
      <c r="J1218" s="27"/>
      <c r="K1218" s="16"/>
      <c r="L1218" s="20"/>
      <c r="M1218" s="16"/>
      <c r="N1218" s="26" t="e">
        <f>INDEX(Справочно!$D$107:$D$234,MATCH('8'!$A$6:$A$2000,Справочно!$A$107:$A$234,))</f>
        <v>#N/A</v>
      </c>
      <c r="O1218" s="26" t="e">
        <f>INDEX(Справочно!$C$107:$C$234,MATCH('8'!$A$6:$A$2000,Справочно!$A$107:$A$234,))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INDEX(Справочно!$B$107:$B$234,MATCH('8'!$A$6:$A$2000,Справочно!$A$107:$A$234,))</f>
        <v>#N/A</v>
      </c>
      <c r="H1219" s="20">
        <v>8</v>
      </c>
      <c r="I1219" s="27"/>
      <c r="J1219" s="27"/>
      <c r="K1219" s="16"/>
      <c r="L1219" s="20"/>
      <c r="M1219" s="16"/>
      <c r="N1219" s="26" t="e">
        <f>INDEX(Справочно!$D$107:$D$234,MATCH('8'!$A$6:$A$2000,Справочно!$A$107:$A$234,))</f>
        <v>#N/A</v>
      </c>
      <c r="O1219" s="26" t="e">
        <f>INDEX(Справочно!$C$107:$C$234,MATCH('8'!$A$6:$A$2000,Справочно!$A$107:$A$234,))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INDEX(Справочно!$B$107:$B$234,MATCH('8'!$A$6:$A$2000,Справочно!$A$107:$A$234,))</f>
        <v>#N/A</v>
      </c>
      <c r="H1220" s="20">
        <v>8</v>
      </c>
      <c r="I1220" s="27"/>
      <c r="J1220" s="27"/>
      <c r="K1220" s="16"/>
      <c r="L1220" s="20"/>
      <c r="M1220" s="16"/>
      <c r="N1220" s="26" t="e">
        <f>INDEX(Справочно!$D$107:$D$234,MATCH('8'!$A$6:$A$2000,Справочно!$A$107:$A$234,))</f>
        <v>#N/A</v>
      </c>
      <c r="O1220" s="26" t="e">
        <f>INDEX(Справочно!$C$107:$C$234,MATCH('8'!$A$6:$A$2000,Справочно!$A$107:$A$234,))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INDEX(Справочно!$B$107:$B$234,MATCH('8'!$A$6:$A$2000,Справочно!$A$107:$A$234,))</f>
        <v>#N/A</v>
      </c>
      <c r="H1221" s="20">
        <v>8</v>
      </c>
      <c r="I1221" s="27"/>
      <c r="J1221" s="27"/>
      <c r="K1221" s="16"/>
      <c r="L1221" s="20"/>
      <c r="M1221" s="16"/>
      <c r="N1221" s="26" t="e">
        <f>INDEX(Справочно!$D$107:$D$234,MATCH('8'!$A$6:$A$2000,Справочно!$A$107:$A$234,))</f>
        <v>#N/A</v>
      </c>
      <c r="O1221" s="26" t="e">
        <f>INDEX(Справочно!$C$107:$C$234,MATCH('8'!$A$6:$A$2000,Справочно!$A$107:$A$234,))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INDEX(Справочно!$B$107:$B$234,MATCH('8'!$A$6:$A$2000,Справочно!$A$107:$A$234,))</f>
        <v>#N/A</v>
      </c>
      <c r="H1222" s="20">
        <v>8</v>
      </c>
      <c r="I1222" s="27"/>
      <c r="J1222" s="27"/>
      <c r="K1222" s="16"/>
      <c r="L1222" s="20"/>
      <c r="M1222" s="16"/>
      <c r="N1222" s="26" t="e">
        <f>INDEX(Справочно!$D$107:$D$234,MATCH('8'!$A$6:$A$2000,Справочно!$A$107:$A$234,))</f>
        <v>#N/A</v>
      </c>
      <c r="O1222" s="26" t="e">
        <f>INDEX(Справочно!$C$107:$C$234,MATCH('8'!$A$6:$A$2000,Справочно!$A$107:$A$234,))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INDEX(Справочно!$B$107:$B$234,MATCH('8'!$A$6:$A$2000,Справочно!$A$107:$A$234,))</f>
        <v>#N/A</v>
      </c>
      <c r="H1223" s="20">
        <v>8</v>
      </c>
      <c r="I1223" s="27"/>
      <c r="J1223" s="27"/>
      <c r="K1223" s="16"/>
      <c r="L1223" s="20"/>
      <c r="M1223" s="16"/>
      <c r="N1223" s="26" t="e">
        <f>INDEX(Справочно!$D$107:$D$234,MATCH('8'!$A$6:$A$2000,Справочно!$A$107:$A$234,))</f>
        <v>#N/A</v>
      </c>
      <c r="O1223" s="26" t="e">
        <f>INDEX(Справочно!$C$107:$C$234,MATCH('8'!$A$6:$A$2000,Справочно!$A$107:$A$234,))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INDEX(Справочно!$B$107:$B$234,MATCH('8'!$A$6:$A$2000,Справочно!$A$107:$A$234,))</f>
        <v>#N/A</v>
      </c>
      <c r="H1224" s="20">
        <v>8</v>
      </c>
      <c r="I1224" s="27"/>
      <c r="J1224" s="27"/>
      <c r="K1224" s="16"/>
      <c r="L1224" s="20"/>
      <c r="M1224" s="16"/>
      <c r="N1224" s="26" t="e">
        <f>INDEX(Справочно!$D$107:$D$234,MATCH('8'!$A$6:$A$2000,Справочно!$A$107:$A$234,))</f>
        <v>#N/A</v>
      </c>
      <c r="O1224" s="26" t="e">
        <f>INDEX(Справочно!$C$107:$C$234,MATCH('8'!$A$6:$A$2000,Справочно!$A$107:$A$234,))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INDEX(Справочно!$B$107:$B$234,MATCH('8'!$A$6:$A$2000,Справочно!$A$107:$A$234,))</f>
        <v>#N/A</v>
      </c>
      <c r="H1225" s="20">
        <v>8</v>
      </c>
      <c r="I1225" s="27"/>
      <c r="J1225" s="27"/>
      <c r="K1225" s="16"/>
      <c r="L1225" s="20"/>
      <c r="M1225" s="16"/>
      <c r="N1225" s="26" t="e">
        <f>INDEX(Справочно!$D$107:$D$234,MATCH('8'!$A$6:$A$2000,Справочно!$A$107:$A$234,))</f>
        <v>#N/A</v>
      </c>
      <c r="O1225" s="26" t="e">
        <f>INDEX(Справочно!$C$107:$C$234,MATCH('8'!$A$6:$A$2000,Справочно!$A$107:$A$234,))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INDEX(Справочно!$B$107:$B$234,MATCH('8'!$A$6:$A$2000,Справочно!$A$107:$A$234,))</f>
        <v>#N/A</v>
      </c>
      <c r="H1226" s="20">
        <v>8</v>
      </c>
      <c r="I1226" s="27"/>
      <c r="J1226" s="27"/>
      <c r="K1226" s="16"/>
      <c r="L1226" s="20"/>
      <c r="M1226" s="16"/>
      <c r="N1226" s="26" t="e">
        <f>INDEX(Справочно!$D$107:$D$234,MATCH('8'!$A$6:$A$2000,Справочно!$A$107:$A$234,))</f>
        <v>#N/A</v>
      </c>
      <c r="O1226" s="26" t="e">
        <f>INDEX(Справочно!$C$107:$C$234,MATCH('8'!$A$6:$A$2000,Справочно!$A$107:$A$234,))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INDEX(Справочно!$B$107:$B$234,MATCH('8'!$A$6:$A$2000,Справочно!$A$107:$A$234,))</f>
        <v>#N/A</v>
      </c>
      <c r="H1227" s="20">
        <v>8</v>
      </c>
      <c r="I1227" s="27"/>
      <c r="J1227" s="27"/>
      <c r="K1227" s="16"/>
      <c r="L1227" s="20"/>
      <c r="M1227" s="16"/>
      <c r="N1227" s="26" t="e">
        <f>INDEX(Справочно!$D$107:$D$234,MATCH('8'!$A$6:$A$2000,Справочно!$A$107:$A$234,))</f>
        <v>#N/A</v>
      </c>
      <c r="O1227" s="26" t="e">
        <f>INDEX(Справочно!$C$107:$C$234,MATCH('8'!$A$6:$A$2000,Справочно!$A$107:$A$234,))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INDEX(Справочно!$B$107:$B$234,MATCH('8'!$A$6:$A$2000,Справочно!$A$107:$A$234,))</f>
        <v>#N/A</v>
      </c>
      <c r="H1228" s="20">
        <v>8</v>
      </c>
      <c r="I1228" s="27"/>
      <c r="J1228" s="27"/>
      <c r="K1228" s="16"/>
      <c r="L1228" s="20"/>
      <c r="M1228" s="16"/>
      <c r="N1228" s="26" t="e">
        <f>INDEX(Справочно!$D$107:$D$234,MATCH('8'!$A$6:$A$2000,Справочно!$A$107:$A$234,))</f>
        <v>#N/A</v>
      </c>
      <c r="O1228" s="26" t="e">
        <f>INDEX(Справочно!$C$107:$C$234,MATCH('8'!$A$6:$A$2000,Справочно!$A$107:$A$234,))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INDEX(Справочно!$B$107:$B$234,MATCH('8'!$A$6:$A$2000,Справочно!$A$107:$A$234,))</f>
        <v>#N/A</v>
      </c>
      <c r="H1229" s="20">
        <v>8</v>
      </c>
      <c r="I1229" s="27"/>
      <c r="J1229" s="27"/>
      <c r="K1229" s="16"/>
      <c r="L1229" s="20"/>
      <c r="M1229" s="16"/>
      <c r="N1229" s="26" t="e">
        <f>INDEX(Справочно!$D$107:$D$234,MATCH('8'!$A$6:$A$2000,Справочно!$A$107:$A$234,))</f>
        <v>#N/A</v>
      </c>
      <c r="O1229" s="26" t="e">
        <f>INDEX(Справочно!$C$107:$C$234,MATCH('8'!$A$6:$A$2000,Справочно!$A$107:$A$234,))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INDEX(Справочно!$B$107:$B$234,MATCH('8'!$A$6:$A$2000,Справочно!$A$107:$A$234,))</f>
        <v>#N/A</v>
      </c>
      <c r="H1230" s="20">
        <v>8</v>
      </c>
      <c r="I1230" s="27"/>
      <c r="J1230" s="27"/>
      <c r="K1230" s="16"/>
      <c r="L1230" s="20"/>
      <c r="M1230" s="16"/>
      <c r="N1230" s="26" t="e">
        <f>INDEX(Справочно!$D$107:$D$234,MATCH('8'!$A$6:$A$2000,Справочно!$A$107:$A$234,))</f>
        <v>#N/A</v>
      </c>
      <c r="O1230" s="26" t="e">
        <f>INDEX(Справочно!$C$107:$C$234,MATCH('8'!$A$6:$A$2000,Справочно!$A$107:$A$234,))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INDEX(Справочно!$B$107:$B$234,MATCH('8'!$A$6:$A$2000,Справочно!$A$107:$A$234,))</f>
        <v>#N/A</v>
      </c>
      <c r="H1231" s="20">
        <v>8</v>
      </c>
      <c r="I1231" s="27"/>
      <c r="J1231" s="27"/>
      <c r="K1231" s="16"/>
      <c r="L1231" s="20"/>
      <c r="M1231" s="16"/>
      <c r="N1231" s="26" t="e">
        <f>INDEX(Справочно!$D$107:$D$234,MATCH('8'!$A$6:$A$2000,Справочно!$A$107:$A$234,))</f>
        <v>#N/A</v>
      </c>
      <c r="O1231" s="26" t="e">
        <f>INDEX(Справочно!$C$107:$C$234,MATCH('8'!$A$6:$A$2000,Справочно!$A$107:$A$234,))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INDEX(Справочно!$B$107:$B$234,MATCH('8'!$A$6:$A$2000,Справочно!$A$107:$A$234,))</f>
        <v>#N/A</v>
      </c>
      <c r="H1232" s="20">
        <v>8</v>
      </c>
      <c r="I1232" s="27"/>
      <c r="J1232" s="27"/>
      <c r="K1232" s="16"/>
      <c r="L1232" s="20"/>
      <c r="M1232" s="16"/>
      <c r="N1232" s="26" t="e">
        <f>INDEX(Справочно!$D$107:$D$234,MATCH('8'!$A$6:$A$2000,Справочно!$A$107:$A$234,))</f>
        <v>#N/A</v>
      </c>
      <c r="O1232" s="26" t="e">
        <f>INDEX(Справочно!$C$107:$C$234,MATCH('8'!$A$6:$A$2000,Справочно!$A$107:$A$234,))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INDEX(Справочно!$B$107:$B$234,MATCH('8'!$A$6:$A$2000,Справочно!$A$107:$A$234,))</f>
        <v>#N/A</v>
      </c>
      <c r="H1233" s="20">
        <v>8</v>
      </c>
      <c r="I1233" s="27"/>
      <c r="J1233" s="27"/>
      <c r="K1233" s="16"/>
      <c r="L1233" s="20"/>
      <c r="M1233" s="16"/>
      <c r="N1233" s="26" t="e">
        <f>INDEX(Справочно!$D$107:$D$234,MATCH('8'!$A$6:$A$2000,Справочно!$A$107:$A$234,))</f>
        <v>#N/A</v>
      </c>
      <c r="O1233" s="26" t="e">
        <f>INDEX(Справочно!$C$107:$C$234,MATCH('8'!$A$6:$A$2000,Справочно!$A$107:$A$234,))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INDEX(Справочно!$B$107:$B$234,MATCH('8'!$A$6:$A$2000,Справочно!$A$107:$A$234,))</f>
        <v>#N/A</v>
      </c>
      <c r="H1234" s="20">
        <v>8</v>
      </c>
      <c r="I1234" s="27"/>
      <c r="J1234" s="27"/>
      <c r="K1234" s="16"/>
      <c r="L1234" s="20"/>
      <c r="M1234" s="16"/>
      <c r="N1234" s="26" t="e">
        <f>INDEX(Справочно!$D$107:$D$234,MATCH('8'!$A$6:$A$2000,Справочно!$A$107:$A$234,))</f>
        <v>#N/A</v>
      </c>
      <c r="O1234" s="26" t="e">
        <f>INDEX(Справочно!$C$107:$C$234,MATCH('8'!$A$6:$A$2000,Справочно!$A$107:$A$234,))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INDEX(Справочно!$B$107:$B$234,MATCH('8'!$A$6:$A$2000,Справочно!$A$107:$A$234,))</f>
        <v>#N/A</v>
      </c>
      <c r="H1235" s="20">
        <v>8</v>
      </c>
      <c r="I1235" s="27"/>
      <c r="J1235" s="27"/>
      <c r="K1235" s="16"/>
      <c r="L1235" s="20"/>
      <c r="M1235" s="16"/>
      <c r="N1235" s="26" t="e">
        <f>INDEX(Справочно!$D$107:$D$234,MATCH('8'!$A$6:$A$2000,Справочно!$A$107:$A$234,))</f>
        <v>#N/A</v>
      </c>
      <c r="O1235" s="26" t="e">
        <f>INDEX(Справочно!$C$107:$C$234,MATCH('8'!$A$6:$A$2000,Справочно!$A$107:$A$234,))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INDEX(Справочно!$B$107:$B$234,MATCH('8'!$A$6:$A$2000,Справочно!$A$107:$A$234,))</f>
        <v>#N/A</v>
      </c>
      <c r="H1236" s="20">
        <v>8</v>
      </c>
      <c r="I1236" s="27"/>
      <c r="J1236" s="27"/>
      <c r="K1236" s="16"/>
      <c r="L1236" s="20"/>
      <c r="M1236" s="16"/>
      <c r="N1236" s="26" t="e">
        <f>INDEX(Справочно!$D$107:$D$234,MATCH('8'!$A$6:$A$2000,Справочно!$A$107:$A$234,))</f>
        <v>#N/A</v>
      </c>
      <c r="O1236" s="26" t="e">
        <f>INDEX(Справочно!$C$107:$C$234,MATCH('8'!$A$6:$A$2000,Справочно!$A$107:$A$234,))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INDEX(Справочно!$B$107:$B$234,MATCH('8'!$A$6:$A$2000,Справочно!$A$107:$A$234,))</f>
        <v>#N/A</v>
      </c>
      <c r="H1237" s="20">
        <v>8</v>
      </c>
      <c r="I1237" s="27"/>
      <c r="J1237" s="27"/>
      <c r="K1237" s="16"/>
      <c r="L1237" s="20"/>
      <c r="M1237" s="16"/>
      <c r="N1237" s="26" t="e">
        <f>INDEX(Справочно!$D$107:$D$234,MATCH('8'!$A$6:$A$2000,Справочно!$A$107:$A$234,))</f>
        <v>#N/A</v>
      </c>
      <c r="O1237" s="26" t="e">
        <f>INDEX(Справочно!$C$107:$C$234,MATCH('8'!$A$6:$A$2000,Справочно!$A$107:$A$234,))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INDEX(Справочно!$B$107:$B$234,MATCH('8'!$A$6:$A$2000,Справочно!$A$107:$A$234,))</f>
        <v>#N/A</v>
      </c>
      <c r="H1238" s="20">
        <v>8</v>
      </c>
      <c r="I1238" s="27"/>
      <c r="J1238" s="27"/>
      <c r="K1238" s="16"/>
      <c r="L1238" s="20"/>
      <c r="M1238" s="16"/>
      <c r="N1238" s="26" t="e">
        <f>INDEX(Справочно!$D$107:$D$234,MATCH('8'!$A$6:$A$2000,Справочно!$A$107:$A$234,))</f>
        <v>#N/A</v>
      </c>
      <c r="O1238" s="26" t="e">
        <f>INDEX(Справочно!$C$107:$C$234,MATCH('8'!$A$6:$A$2000,Справочно!$A$107:$A$234,))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INDEX(Справочно!$B$107:$B$234,MATCH('8'!$A$6:$A$2000,Справочно!$A$107:$A$234,))</f>
        <v>#N/A</v>
      </c>
      <c r="H1239" s="20">
        <v>8</v>
      </c>
      <c r="I1239" s="27"/>
      <c r="J1239" s="27"/>
      <c r="K1239" s="16"/>
      <c r="L1239" s="20"/>
      <c r="M1239" s="16"/>
      <c r="N1239" s="26" t="e">
        <f>INDEX(Справочно!$D$107:$D$234,MATCH('8'!$A$6:$A$2000,Справочно!$A$107:$A$234,))</f>
        <v>#N/A</v>
      </c>
      <c r="O1239" s="26" t="e">
        <f>INDEX(Справочно!$C$107:$C$234,MATCH('8'!$A$6:$A$2000,Справочно!$A$107:$A$234,))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INDEX(Справочно!$B$107:$B$234,MATCH('8'!$A$6:$A$2000,Справочно!$A$107:$A$234,))</f>
        <v>#N/A</v>
      </c>
      <c r="H1240" s="20">
        <v>8</v>
      </c>
      <c r="I1240" s="27"/>
      <c r="J1240" s="27"/>
      <c r="K1240" s="16"/>
      <c r="L1240" s="20"/>
      <c r="M1240" s="16"/>
      <c r="N1240" s="26" t="e">
        <f>INDEX(Справочно!$D$107:$D$234,MATCH('8'!$A$6:$A$2000,Справочно!$A$107:$A$234,))</f>
        <v>#N/A</v>
      </c>
      <c r="O1240" s="26" t="e">
        <f>INDEX(Справочно!$C$107:$C$234,MATCH('8'!$A$6:$A$2000,Справочно!$A$107:$A$234,))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INDEX(Справочно!$B$107:$B$234,MATCH('8'!$A$6:$A$2000,Справочно!$A$107:$A$234,))</f>
        <v>#N/A</v>
      </c>
      <c r="H1241" s="20">
        <v>8</v>
      </c>
      <c r="I1241" s="27"/>
      <c r="J1241" s="27"/>
      <c r="K1241" s="16"/>
      <c r="L1241" s="20"/>
      <c r="M1241" s="16"/>
      <c r="N1241" s="26" t="e">
        <f>INDEX(Справочно!$D$107:$D$234,MATCH('8'!$A$6:$A$2000,Справочно!$A$107:$A$234,))</f>
        <v>#N/A</v>
      </c>
      <c r="O1241" s="26" t="e">
        <f>INDEX(Справочно!$C$107:$C$234,MATCH('8'!$A$6:$A$2000,Справочно!$A$107:$A$234,))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INDEX(Справочно!$B$107:$B$234,MATCH('8'!$A$6:$A$2000,Справочно!$A$107:$A$234,))</f>
        <v>#N/A</v>
      </c>
      <c r="H1242" s="20">
        <v>8</v>
      </c>
      <c r="I1242" s="27"/>
      <c r="J1242" s="27"/>
      <c r="K1242" s="16"/>
      <c r="L1242" s="20"/>
      <c r="M1242" s="16"/>
      <c r="N1242" s="26" t="e">
        <f>INDEX(Справочно!$D$107:$D$234,MATCH('8'!$A$6:$A$2000,Справочно!$A$107:$A$234,))</f>
        <v>#N/A</v>
      </c>
      <c r="O1242" s="26" t="e">
        <f>INDEX(Справочно!$C$107:$C$234,MATCH('8'!$A$6:$A$2000,Справочно!$A$107:$A$234,))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INDEX(Справочно!$B$107:$B$234,MATCH('8'!$A$6:$A$2000,Справочно!$A$107:$A$234,))</f>
        <v>#N/A</v>
      </c>
      <c r="H1243" s="20">
        <v>8</v>
      </c>
      <c r="I1243" s="27"/>
      <c r="J1243" s="27"/>
      <c r="K1243" s="16"/>
      <c r="L1243" s="20"/>
      <c r="M1243" s="16"/>
      <c r="N1243" s="26" t="e">
        <f>INDEX(Справочно!$D$107:$D$234,MATCH('8'!$A$6:$A$2000,Справочно!$A$107:$A$234,))</f>
        <v>#N/A</v>
      </c>
      <c r="O1243" s="26" t="e">
        <f>INDEX(Справочно!$C$107:$C$234,MATCH('8'!$A$6:$A$2000,Справочно!$A$107:$A$234,))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INDEX(Справочно!$B$107:$B$234,MATCH('8'!$A$6:$A$2000,Справочно!$A$107:$A$234,))</f>
        <v>#N/A</v>
      </c>
      <c r="H1244" s="20">
        <v>8</v>
      </c>
      <c r="I1244" s="27"/>
      <c r="J1244" s="27"/>
      <c r="K1244" s="16"/>
      <c r="L1244" s="20"/>
      <c r="M1244" s="16"/>
      <c r="N1244" s="26" t="e">
        <f>INDEX(Справочно!$D$107:$D$234,MATCH('8'!$A$6:$A$2000,Справочно!$A$107:$A$234,))</f>
        <v>#N/A</v>
      </c>
      <c r="O1244" s="26" t="e">
        <f>INDEX(Справочно!$C$107:$C$234,MATCH('8'!$A$6:$A$2000,Справочно!$A$107:$A$234,))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INDEX(Справочно!$B$107:$B$234,MATCH('8'!$A$6:$A$2000,Справочно!$A$107:$A$234,))</f>
        <v>#N/A</v>
      </c>
      <c r="H1245" s="20">
        <v>8</v>
      </c>
      <c r="I1245" s="27"/>
      <c r="J1245" s="27"/>
      <c r="K1245" s="16"/>
      <c r="L1245" s="20"/>
      <c r="M1245" s="16"/>
      <c r="N1245" s="26" t="e">
        <f>INDEX(Справочно!$D$107:$D$234,MATCH('8'!$A$6:$A$2000,Справочно!$A$107:$A$234,))</f>
        <v>#N/A</v>
      </c>
      <c r="O1245" s="26" t="e">
        <f>INDEX(Справочно!$C$107:$C$234,MATCH('8'!$A$6:$A$2000,Справочно!$A$107:$A$234,))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INDEX(Справочно!$B$107:$B$234,MATCH('8'!$A$6:$A$2000,Справочно!$A$107:$A$234,))</f>
        <v>#N/A</v>
      </c>
      <c r="H1246" s="20">
        <v>8</v>
      </c>
      <c r="I1246" s="27"/>
      <c r="J1246" s="27"/>
      <c r="K1246" s="16"/>
      <c r="L1246" s="20"/>
      <c r="M1246" s="16"/>
      <c r="N1246" s="26" t="e">
        <f>INDEX(Справочно!$D$107:$D$234,MATCH('8'!$A$6:$A$2000,Справочно!$A$107:$A$234,))</f>
        <v>#N/A</v>
      </c>
      <c r="O1246" s="26" t="e">
        <f>INDEX(Справочно!$C$107:$C$234,MATCH('8'!$A$6:$A$2000,Справочно!$A$107:$A$234,))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INDEX(Справочно!$B$107:$B$234,MATCH('8'!$A$6:$A$2000,Справочно!$A$107:$A$234,))</f>
        <v>#N/A</v>
      </c>
      <c r="H1247" s="20">
        <v>8</v>
      </c>
      <c r="I1247" s="27"/>
      <c r="J1247" s="27"/>
      <c r="K1247" s="16"/>
      <c r="L1247" s="20"/>
      <c r="M1247" s="16"/>
      <c r="N1247" s="26" t="e">
        <f>INDEX(Справочно!$D$107:$D$234,MATCH('8'!$A$6:$A$2000,Справочно!$A$107:$A$234,))</f>
        <v>#N/A</v>
      </c>
      <c r="O1247" s="26" t="e">
        <f>INDEX(Справочно!$C$107:$C$234,MATCH('8'!$A$6:$A$2000,Справочно!$A$107:$A$234,))</f>
        <v>#N/A</v>
      </c>
    </row>
    <row r="1248" spans="1:15" hidden="1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INDEX(Справочно!$B$107:$B$234,MATCH('8'!$A$6:$A$2000,Справочно!$A$107:$A$234,))</f>
        <v>#N/A</v>
      </c>
      <c r="H1248" s="20">
        <v>8</v>
      </c>
      <c r="I1248" s="27"/>
      <c r="J1248" s="27"/>
      <c r="K1248" s="16"/>
      <c r="L1248" s="20"/>
      <c r="M1248" s="16"/>
      <c r="N1248" s="26" t="e">
        <f>INDEX(Справочно!$D$107:$D$234,MATCH('8'!$A$6:$A$2000,Справочно!$A$107:$A$234,))</f>
        <v>#N/A</v>
      </c>
      <c r="O1248" s="26" t="e">
        <f>INDEX(Справочно!$C$107:$C$234,MATCH('8'!$A$6:$A$2000,Справочно!$A$107:$A$234,))</f>
        <v>#N/A</v>
      </c>
    </row>
    <row r="1249" spans="1:15" hidden="1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INDEX(Справочно!$B$107:$B$234,MATCH('8'!$A$6:$A$2000,Справочно!$A$107:$A$234,))</f>
        <v>#N/A</v>
      </c>
      <c r="H1249" s="20">
        <v>8</v>
      </c>
      <c r="I1249" s="27"/>
      <c r="J1249" s="27"/>
      <c r="K1249" s="16"/>
      <c r="L1249" s="20"/>
      <c r="M1249" s="16"/>
      <c r="N1249" s="26" t="e">
        <f>INDEX(Справочно!$D$107:$D$234,MATCH('8'!$A$6:$A$2000,Справочно!$A$107:$A$234,))</f>
        <v>#N/A</v>
      </c>
      <c r="O1249" s="26" t="e">
        <f>INDEX(Справочно!$C$107:$C$234,MATCH('8'!$A$6:$A$2000,Справочно!$A$107:$A$234,))</f>
        <v>#N/A</v>
      </c>
    </row>
    <row r="1250" spans="1:15" hidden="1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INDEX(Справочно!$B$107:$B$234,MATCH('8'!$A$6:$A$2000,Справочно!$A$107:$A$234,))</f>
        <v>#N/A</v>
      </c>
      <c r="H1250" s="20">
        <v>8</v>
      </c>
      <c r="I1250" s="27"/>
      <c r="J1250" s="27"/>
      <c r="K1250" s="16"/>
      <c r="L1250" s="20"/>
      <c r="M1250" s="16"/>
      <c r="N1250" s="26" t="e">
        <f>INDEX(Справочно!$D$107:$D$234,MATCH('8'!$A$6:$A$2000,Справочно!$A$107:$A$234,))</f>
        <v>#N/A</v>
      </c>
      <c r="O1250" s="26" t="e">
        <f>INDEX(Справочно!$C$107:$C$234,MATCH('8'!$A$6:$A$2000,Справочно!$A$107:$A$234,))</f>
        <v>#N/A</v>
      </c>
    </row>
    <row r="1251" spans="1:15" hidden="1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INDEX(Справочно!$B$107:$B$234,MATCH('8'!$A$6:$A$2000,Справочно!$A$107:$A$234,))</f>
        <v>#N/A</v>
      </c>
      <c r="H1251" s="20">
        <v>8</v>
      </c>
      <c r="I1251" s="27"/>
      <c r="J1251" s="27"/>
      <c r="K1251" s="16"/>
      <c r="L1251" s="20"/>
      <c r="M1251" s="16"/>
      <c r="N1251" s="26" t="e">
        <f>INDEX(Справочно!$D$107:$D$234,MATCH('8'!$A$6:$A$2000,Справочно!$A$107:$A$234,))</f>
        <v>#N/A</v>
      </c>
      <c r="O1251" s="26" t="e">
        <f>INDEX(Справочно!$C$107:$C$234,MATCH('8'!$A$6:$A$2000,Справочно!$A$107:$A$234,))</f>
        <v>#N/A</v>
      </c>
    </row>
    <row r="1252" spans="1:15" hidden="1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INDEX(Справочно!$B$107:$B$234,MATCH('8'!$A$6:$A$2000,Справочно!$A$107:$A$234,))</f>
        <v>#N/A</v>
      </c>
      <c r="H1252" s="20">
        <v>8</v>
      </c>
      <c r="I1252" s="27"/>
      <c r="J1252" s="27"/>
      <c r="K1252" s="16"/>
      <c r="L1252" s="20"/>
      <c r="M1252" s="16"/>
      <c r="N1252" s="26" t="e">
        <f>INDEX(Справочно!$D$107:$D$234,MATCH('8'!$A$6:$A$2000,Справочно!$A$107:$A$234,))</f>
        <v>#N/A</v>
      </c>
      <c r="O1252" s="26" t="e">
        <f>INDEX(Справочно!$C$107:$C$234,MATCH('8'!$A$6:$A$2000,Справочно!$A$107:$A$234,))</f>
        <v>#N/A</v>
      </c>
    </row>
    <row r="1253" spans="1:15" hidden="1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INDEX(Справочно!$B$107:$B$234,MATCH('8'!$A$6:$A$2000,Справочно!$A$107:$A$234,))</f>
        <v>#N/A</v>
      </c>
      <c r="H1253" s="20">
        <v>8</v>
      </c>
      <c r="I1253" s="27"/>
      <c r="J1253" s="27"/>
      <c r="K1253" s="16"/>
      <c r="L1253" s="20"/>
      <c r="M1253" s="16"/>
      <c r="N1253" s="26" t="e">
        <f>INDEX(Справочно!$D$107:$D$234,MATCH('8'!$A$6:$A$2000,Справочно!$A$107:$A$234,))</f>
        <v>#N/A</v>
      </c>
      <c r="O1253" s="26" t="e">
        <f>INDEX(Справочно!$C$107:$C$234,MATCH('8'!$A$6:$A$2000,Справочно!$A$107:$A$234,))</f>
        <v>#N/A</v>
      </c>
    </row>
    <row r="1254" spans="1:15" hidden="1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INDEX(Справочно!$B$107:$B$234,MATCH('8'!$A$6:$A$2000,Справочно!$A$107:$A$234,))</f>
        <v>#N/A</v>
      </c>
      <c r="H1254" s="20">
        <v>8</v>
      </c>
      <c r="I1254" s="27"/>
      <c r="J1254" s="27"/>
      <c r="K1254" s="16"/>
      <c r="L1254" s="20"/>
      <c r="M1254" s="16"/>
      <c r="N1254" s="26" t="e">
        <f>INDEX(Справочно!$D$107:$D$234,MATCH('8'!$A$6:$A$2000,Справочно!$A$107:$A$234,))</f>
        <v>#N/A</v>
      </c>
      <c r="O1254" s="26" t="e">
        <f>INDEX(Справочно!$C$107:$C$234,MATCH('8'!$A$6:$A$2000,Справочно!$A$107:$A$234,))</f>
        <v>#N/A</v>
      </c>
    </row>
    <row r="1255" spans="1:15" hidden="1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INDEX(Справочно!$B$107:$B$234,MATCH('8'!$A$6:$A$2000,Справочно!$A$107:$A$234,))</f>
        <v>#N/A</v>
      </c>
      <c r="H1255" s="20">
        <v>8</v>
      </c>
      <c r="I1255" s="27"/>
      <c r="J1255" s="27"/>
      <c r="K1255" s="16"/>
      <c r="L1255" s="20"/>
      <c r="M1255" s="16"/>
      <c r="N1255" s="26" t="e">
        <f>INDEX(Справочно!$D$107:$D$234,MATCH('8'!$A$6:$A$2000,Справочно!$A$107:$A$234,))</f>
        <v>#N/A</v>
      </c>
      <c r="O1255" s="26" t="e">
        <f>INDEX(Справочно!$C$107:$C$234,MATCH('8'!$A$6:$A$2000,Справочно!$A$107:$A$234,))</f>
        <v>#N/A</v>
      </c>
    </row>
    <row r="1256" spans="1:15" hidden="1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INDEX(Справочно!$B$107:$B$234,MATCH('8'!$A$6:$A$2000,Справочно!$A$107:$A$234,))</f>
        <v>#N/A</v>
      </c>
      <c r="H1256" s="20">
        <v>8</v>
      </c>
      <c r="I1256" s="27"/>
      <c r="J1256" s="27"/>
      <c r="K1256" s="16"/>
      <c r="L1256" s="20"/>
      <c r="M1256" s="16"/>
      <c r="N1256" s="26" t="e">
        <f>INDEX(Справочно!$D$107:$D$234,MATCH('8'!$A$6:$A$2000,Справочно!$A$107:$A$234,))</f>
        <v>#N/A</v>
      </c>
      <c r="O1256" s="26" t="e">
        <f>INDEX(Справочно!$C$107:$C$234,MATCH('8'!$A$6:$A$2000,Справочно!$A$107:$A$234,))</f>
        <v>#N/A</v>
      </c>
    </row>
    <row r="1257" spans="1:15" hidden="1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INDEX(Справочно!$B$107:$B$234,MATCH('8'!$A$6:$A$2000,Справочно!$A$107:$A$234,))</f>
        <v>#N/A</v>
      </c>
      <c r="H1257" s="20">
        <v>8</v>
      </c>
      <c r="I1257" s="27"/>
      <c r="J1257" s="27"/>
      <c r="K1257" s="16"/>
      <c r="L1257" s="20"/>
      <c r="M1257" s="16"/>
      <c r="N1257" s="26" t="e">
        <f>INDEX(Справочно!$D$107:$D$234,MATCH('8'!$A$6:$A$2000,Справочно!$A$107:$A$234,))</f>
        <v>#N/A</v>
      </c>
      <c r="O1257" s="26" t="e">
        <f>INDEX(Справочно!$C$107:$C$234,MATCH('8'!$A$6:$A$2000,Справочно!$A$107:$A$234,))</f>
        <v>#N/A</v>
      </c>
    </row>
    <row r="1258" spans="1:15" hidden="1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INDEX(Справочно!$B$107:$B$234,MATCH('8'!$A$6:$A$2000,Справочно!$A$107:$A$234,))</f>
        <v>#N/A</v>
      </c>
      <c r="H1258" s="20">
        <v>8</v>
      </c>
      <c r="I1258" s="27"/>
      <c r="J1258" s="27"/>
      <c r="K1258" s="16"/>
      <c r="L1258" s="20"/>
      <c r="M1258" s="16"/>
      <c r="N1258" s="26" t="e">
        <f>INDEX(Справочно!$D$107:$D$234,MATCH('8'!$A$6:$A$2000,Справочно!$A$107:$A$234,))</f>
        <v>#N/A</v>
      </c>
      <c r="O1258" s="26" t="e">
        <f>INDEX(Справочно!$C$107:$C$234,MATCH('8'!$A$6:$A$2000,Справочно!$A$107:$A$234,))</f>
        <v>#N/A</v>
      </c>
    </row>
    <row r="1259" spans="1:15" hidden="1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INDEX(Справочно!$B$107:$B$234,MATCH('8'!$A$6:$A$2000,Справочно!$A$107:$A$234,))</f>
        <v>#N/A</v>
      </c>
      <c r="H1259" s="20">
        <v>8</v>
      </c>
      <c r="I1259" s="27"/>
      <c r="J1259" s="27"/>
      <c r="K1259" s="16"/>
      <c r="L1259" s="20"/>
      <c r="M1259" s="16"/>
      <c r="N1259" s="26" t="e">
        <f>INDEX(Справочно!$D$107:$D$234,MATCH('8'!$A$6:$A$2000,Справочно!$A$107:$A$234,))</f>
        <v>#N/A</v>
      </c>
      <c r="O1259" s="26" t="e">
        <f>INDEX(Справочно!$C$107:$C$234,MATCH('8'!$A$6:$A$2000,Справочно!$A$107:$A$234,))</f>
        <v>#N/A</v>
      </c>
    </row>
    <row r="1260" spans="1:15" hidden="1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INDEX(Справочно!$B$107:$B$234,MATCH('8'!$A$6:$A$2000,Справочно!$A$107:$A$234,))</f>
        <v>#N/A</v>
      </c>
      <c r="H1260" s="20">
        <v>8</v>
      </c>
      <c r="I1260" s="27"/>
      <c r="J1260" s="27"/>
      <c r="K1260" s="16"/>
      <c r="L1260" s="20"/>
      <c r="M1260" s="16"/>
      <c r="N1260" s="26" t="e">
        <f>INDEX(Справочно!$D$107:$D$234,MATCH('8'!$A$6:$A$2000,Справочно!$A$107:$A$234,))</f>
        <v>#N/A</v>
      </c>
      <c r="O1260" s="26" t="e">
        <f>INDEX(Справочно!$C$107:$C$234,MATCH('8'!$A$6:$A$2000,Справочно!$A$107:$A$234,))</f>
        <v>#N/A</v>
      </c>
    </row>
    <row r="1261" spans="1:15" hidden="1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INDEX(Справочно!$B$107:$B$234,MATCH('8'!$A$6:$A$2000,Справочно!$A$107:$A$234,))</f>
        <v>#N/A</v>
      </c>
      <c r="H1261" s="20">
        <v>8</v>
      </c>
      <c r="I1261" s="27"/>
      <c r="J1261" s="27"/>
      <c r="K1261" s="16"/>
      <c r="L1261" s="20"/>
      <c r="M1261" s="16"/>
      <c r="N1261" s="26" t="e">
        <f>INDEX(Справочно!$D$107:$D$234,MATCH('8'!$A$6:$A$2000,Справочно!$A$107:$A$234,))</f>
        <v>#N/A</v>
      </c>
      <c r="O1261" s="26" t="e">
        <f>INDEX(Справочно!$C$107:$C$234,MATCH('8'!$A$6:$A$2000,Справочно!$A$107:$A$234,))</f>
        <v>#N/A</v>
      </c>
    </row>
    <row r="1262" spans="1:15" hidden="1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INDEX(Справочно!$B$107:$B$234,MATCH('8'!$A$6:$A$2000,Справочно!$A$107:$A$234,))</f>
        <v>#N/A</v>
      </c>
      <c r="H1262" s="20">
        <v>8</v>
      </c>
      <c r="I1262" s="27"/>
      <c r="J1262" s="27"/>
      <c r="K1262" s="16"/>
      <c r="L1262" s="20"/>
      <c r="M1262" s="16"/>
      <c r="N1262" s="26" t="e">
        <f>INDEX(Справочно!$D$107:$D$234,MATCH('8'!$A$6:$A$2000,Справочно!$A$107:$A$234,))</f>
        <v>#N/A</v>
      </c>
      <c r="O1262" s="26" t="e">
        <f>INDEX(Справочно!$C$107:$C$234,MATCH('8'!$A$6:$A$2000,Справочно!$A$107:$A$234,))</f>
        <v>#N/A</v>
      </c>
    </row>
    <row r="1263" spans="1:15" hidden="1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INDEX(Справочно!$B$107:$B$234,MATCH('8'!$A$6:$A$2000,Справочно!$A$107:$A$234,))</f>
        <v>#N/A</v>
      </c>
      <c r="H1263" s="20">
        <v>8</v>
      </c>
      <c r="I1263" s="27"/>
      <c r="J1263" s="27"/>
      <c r="K1263" s="16"/>
      <c r="L1263" s="20"/>
      <c r="M1263" s="16"/>
      <c r="N1263" s="26" t="e">
        <f>INDEX(Справочно!$D$107:$D$234,MATCH('8'!$A$6:$A$2000,Справочно!$A$107:$A$234,))</f>
        <v>#N/A</v>
      </c>
      <c r="O1263" s="26" t="e">
        <f>INDEX(Справочно!$C$107:$C$234,MATCH('8'!$A$6:$A$2000,Справочно!$A$107:$A$234,))</f>
        <v>#N/A</v>
      </c>
    </row>
    <row r="1264" spans="1:15" hidden="1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INDEX(Справочно!$B$107:$B$234,MATCH('8'!$A$6:$A$2000,Справочно!$A$107:$A$234,))</f>
        <v>#N/A</v>
      </c>
      <c r="H1264" s="20">
        <v>8</v>
      </c>
      <c r="I1264" s="27"/>
      <c r="J1264" s="27"/>
      <c r="K1264" s="16"/>
      <c r="L1264" s="20"/>
      <c r="M1264" s="16"/>
      <c r="N1264" s="26" t="e">
        <f>INDEX(Справочно!$D$107:$D$234,MATCH('8'!$A$6:$A$2000,Справочно!$A$107:$A$234,))</f>
        <v>#N/A</v>
      </c>
      <c r="O1264" s="26" t="e">
        <f>INDEX(Справочно!$C$107:$C$234,MATCH('8'!$A$6:$A$2000,Справочно!$A$107:$A$234,))</f>
        <v>#N/A</v>
      </c>
    </row>
    <row r="1265" spans="1:15" hidden="1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INDEX(Справочно!$B$107:$B$234,MATCH('8'!$A$6:$A$2000,Справочно!$A$107:$A$234,))</f>
        <v>#N/A</v>
      </c>
      <c r="H1265" s="20">
        <v>8</v>
      </c>
      <c r="I1265" s="27"/>
      <c r="J1265" s="27"/>
      <c r="K1265" s="16"/>
      <c r="L1265" s="20"/>
      <c r="M1265" s="16"/>
      <c r="N1265" s="26" t="e">
        <f>INDEX(Справочно!$D$107:$D$234,MATCH('8'!$A$6:$A$2000,Справочно!$A$107:$A$234,))</f>
        <v>#N/A</v>
      </c>
      <c r="O1265" s="26" t="e">
        <f>INDEX(Справочно!$C$107:$C$234,MATCH('8'!$A$6:$A$2000,Справочно!$A$107:$A$234,))</f>
        <v>#N/A</v>
      </c>
    </row>
    <row r="1266" spans="1:15" hidden="1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INDEX(Справочно!$B$107:$B$234,MATCH('8'!$A$6:$A$2000,Справочно!$A$107:$A$234,))</f>
        <v>#N/A</v>
      </c>
      <c r="H1266" s="20">
        <v>8</v>
      </c>
      <c r="I1266" s="27"/>
      <c r="J1266" s="27"/>
      <c r="K1266" s="16"/>
      <c r="L1266" s="20"/>
      <c r="M1266" s="16"/>
      <c r="N1266" s="26" t="e">
        <f>INDEX(Справочно!$D$107:$D$234,MATCH('8'!$A$6:$A$2000,Справочно!$A$107:$A$234,))</f>
        <v>#N/A</v>
      </c>
      <c r="O1266" s="26" t="e">
        <f>INDEX(Справочно!$C$107:$C$234,MATCH('8'!$A$6:$A$2000,Справочно!$A$107:$A$234,))</f>
        <v>#N/A</v>
      </c>
    </row>
    <row r="1267" spans="1:15" hidden="1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INDEX(Справочно!$B$107:$B$234,MATCH('8'!$A$6:$A$2000,Справочно!$A$107:$A$234,))</f>
        <v>#N/A</v>
      </c>
      <c r="H1267" s="20">
        <v>8</v>
      </c>
      <c r="I1267" s="27"/>
      <c r="J1267" s="27"/>
      <c r="K1267" s="16"/>
      <c r="L1267" s="20"/>
      <c r="M1267" s="16"/>
      <c r="N1267" s="26" t="e">
        <f>INDEX(Справочно!$D$107:$D$234,MATCH('8'!$A$6:$A$2000,Справочно!$A$107:$A$234,))</f>
        <v>#N/A</v>
      </c>
      <c r="O1267" s="26" t="e">
        <f>INDEX(Справочно!$C$107:$C$234,MATCH('8'!$A$6:$A$2000,Справочно!$A$107:$A$234,))</f>
        <v>#N/A</v>
      </c>
    </row>
    <row r="1268" spans="1:15" hidden="1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INDEX(Справочно!$B$107:$B$234,MATCH('8'!$A$6:$A$2000,Справочно!$A$107:$A$234,))</f>
        <v>#N/A</v>
      </c>
      <c r="H1268" s="20">
        <v>8</v>
      </c>
      <c r="I1268" s="27"/>
      <c r="J1268" s="27"/>
      <c r="K1268" s="16"/>
      <c r="L1268" s="20"/>
      <c r="M1268" s="16"/>
      <c r="N1268" s="26" t="e">
        <f>INDEX(Справочно!$D$107:$D$234,MATCH('8'!$A$6:$A$2000,Справочно!$A$107:$A$234,))</f>
        <v>#N/A</v>
      </c>
      <c r="O1268" s="26" t="e">
        <f>INDEX(Справочно!$C$107:$C$234,MATCH('8'!$A$6:$A$2000,Справочно!$A$107:$A$234,))</f>
        <v>#N/A</v>
      </c>
    </row>
    <row r="1269" spans="1:15" hidden="1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INDEX(Справочно!$B$107:$B$234,MATCH('8'!$A$6:$A$2000,Справочно!$A$107:$A$234,))</f>
        <v>#N/A</v>
      </c>
      <c r="H1269" s="20">
        <v>8</v>
      </c>
      <c r="I1269" s="27"/>
      <c r="J1269" s="27"/>
      <c r="K1269" s="16"/>
      <c r="L1269" s="20"/>
      <c r="M1269" s="16"/>
      <c r="N1269" s="26" t="e">
        <f>INDEX(Справочно!$D$107:$D$234,MATCH('8'!$A$6:$A$2000,Справочно!$A$107:$A$234,))</f>
        <v>#N/A</v>
      </c>
      <c r="O1269" s="26" t="e">
        <f>INDEX(Справочно!$C$107:$C$234,MATCH('8'!$A$6:$A$2000,Справочно!$A$107:$A$234,))</f>
        <v>#N/A</v>
      </c>
    </row>
    <row r="1270" spans="1:15" hidden="1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INDEX(Справочно!$B$107:$B$234,MATCH('8'!$A$6:$A$2000,Справочно!$A$107:$A$234,))</f>
        <v>#N/A</v>
      </c>
      <c r="H1270" s="20">
        <v>8</v>
      </c>
      <c r="I1270" s="27"/>
      <c r="J1270" s="27"/>
      <c r="K1270" s="16"/>
      <c r="L1270" s="20"/>
      <c r="M1270" s="16"/>
      <c r="N1270" s="26" t="e">
        <f>INDEX(Справочно!$D$107:$D$234,MATCH('8'!$A$6:$A$2000,Справочно!$A$107:$A$234,))</f>
        <v>#N/A</v>
      </c>
      <c r="O1270" s="26" t="e">
        <f>INDEX(Справочно!$C$107:$C$234,MATCH('8'!$A$6:$A$2000,Справочно!$A$107:$A$234,))</f>
        <v>#N/A</v>
      </c>
    </row>
    <row r="1271" spans="1:15" hidden="1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INDEX(Справочно!$B$107:$B$234,MATCH('8'!$A$6:$A$2000,Справочно!$A$107:$A$234,))</f>
        <v>#N/A</v>
      </c>
      <c r="H1271" s="20">
        <v>8</v>
      </c>
      <c r="I1271" s="27"/>
      <c r="J1271" s="27"/>
      <c r="K1271" s="16"/>
      <c r="L1271" s="20"/>
      <c r="M1271" s="16"/>
      <c r="N1271" s="26" t="e">
        <f>INDEX(Справочно!$D$107:$D$234,MATCH('8'!$A$6:$A$2000,Справочно!$A$107:$A$234,))</f>
        <v>#N/A</v>
      </c>
      <c r="O1271" s="26" t="e">
        <f>INDEX(Справочно!$C$107:$C$234,MATCH('8'!$A$6:$A$2000,Справочно!$A$107:$A$234,))</f>
        <v>#N/A</v>
      </c>
    </row>
    <row r="1272" spans="1:15" hidden="1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INDEX(Справочно!$B$107:$B$234,MATCH('8'!$A$6:$A$2000,Справочно!$A$107:$A$234,))</f>
        <v>#N/A</v>
      </c>
      <c r="H1272" s="20">
        <v>8</v>
      </c>
      <c r="I1272" s="27"/>
      <c r="J1272" s="27"/>
      <c r="K1272" s="16"/>
      <c r="L1272" s="20"/>
      <c r="M1272" s="16"/>
      <c r="N1272" s="26" t="e">
        <f>INDEX(Справочно!$D$107:$D$234,MATCH('8'!$A$6:$A$2000,Справочно!$A$107:$A$234,))</f>
        <v>#N/A</v>
      </c>
      <c r="O1272" s="26" t="e">
        <f>INDEX(Справочно!$C$107:$C$234,MATCH('8'!$A$6:$A$2000,Справочно!$A$107:$A$234,))</f>
        <v>#N/A</v>
      </c>
    </row>
    <row r="1273" spans="1:15" hidden="1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INDEX(Справочно!$B$107:$B$234,MATCH('8'!$A$6:$A$2000,Справочно!$A$107:$A$234,))</f>
        <v>#N/A</v>
      </c>
      <c r="H1273" s="20">
        <v>8</v>
      </c>
      <c r="I1273" s="27"/>
      <c r="J1273" s="27"/>
      <c r="K1273" s="16"/>
      <c r="L1273" s="20"/>
      <c r="M1273" s="16"/>
      <c r="N1273" s="26" t="e">
        <f>INDEX(Справочно!$D$107:$D$234,MATCH('8'!$A$6:$A$2000,Справочно!$A$107:$A$234,))</f>
        <v>#N/A</v>
      </c>
      <c r="O1273" s="26" t="e">
        <f>INDEX(Справочно!$C$107:$C$234,MATCH('8'!$A$6:$A$2000,Справочно!$A$107:$A$234,))</f>
        <v>#N/A</v>
      </c>
    </row>
    <row r="1274" spans="1:15" hidden="1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INDEX(Справочно!$B$107:$B$234,MATCH('8'!$A$6:$A$2000,Справочно!$A$107:$A$234,))</f>
        <v>#N/A</v>
      </c>
      <c r="H1274" s="20">
        <v>8</v>
      </c>
      <c r="I1274" s="27"/>
      <c r="J1274" s="27"/>
      <c r="K1274" s="16"/>
      <c r="L1274" s="20"/>
      <c r="M1274" s="16"/>
      <c r="N1274" s="26" t="e">
        <f>INDEX(Справочно!$D$107:$D$234,MATCH('8'!$A$6:$A$2000,Справочно!$A$107:$A$234,))</f>
        <v>#N/A</v>
      </c>
      <c r="O1274" s="26" t="e">
        <f>INDEX(Справочно!$C$107:$C$234,MATCH('8'!$A$6:$A$2000,Справочно!$A$107:$A$234,))</f>
        <v>#N/A</v>
      </c>
    </row>
    <row r="1275" spans="1:15" hidden="1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INDEX(Справочно!$B$107:$B$234,MATCH('8'!$A$6:$A$2000,Справочно!$A$107:$A$234,))</f>
        <v>#N/A</v>
      </c>
      <c r="H1275" s="20">
        <v>8</v>
      </c>
      <c r="I1275" s="27"/>
      <c r="J1275" s="27"/>
      <c r="K1275" s="16"/>
      <c r="L1275" s="20"/>
      <c r="M1275" s="16"/>
      <c r="N1275" s="26" t="e">
        <f>INDEX(Справочно!$D$107:$D$234,MATCH('8'!$A$6:$A$2000,Справочно!$A$107:$A$234,))</f>
        <v>#N/A</v>
      </c>
      <c r="O1275" s="26" t="e">
        <f>INDEX(Справочно!$C$107:$C$234,MATCH('8'!$A$6:$A$2000,Справочно!$A$107:$A$234,))</f>
        <v>#N/A</v>
      </c>
    </row>
    <row r="1276" spans="1:15" hidden="1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INDEX(Справочно!$B$107:$B$234,MATCH('8'!$A$6:$A$2000,Справочно!$A$107:$A$234,))</f>
        <v>#N/A</v>
      </c>
      <c r="H1276" s="20">
        <v>8</v>
      </c>
      <c r="I1276" s="27"/>
      <c r="J1276" s="27"/>
      <c r="K1276" s="16"/>
      <c r="L1276" s="20"/>
      <c r="M1276" s="16"/>
      <c r="N1276" s="26" t="e">
        <f>INDEX(Справочно!$D$107:$D$234,MATCH('8'!$A$6:$A$2000,Справочно!$A$107:$A$234,))</f>
        <v>#N/A</v>
      </c>
      <c r="O1276" s="26" t="e">
        <f>INDEX(Справочно!$C$107:$C$234,MATCH('8'!$A$6:$A$2000,Справочно!$A$107:$A$234,))</f>
        <v>#N/A</v>
      </c>
    </row>
    <row r="1277" spans="1:15" hidden="1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INDEX(Справочно!$B$107:$B$234,MATCH('8'!$A$6:$A$2000,Справочно!$A$107:$A$234,))</f>
        <v>#N/A</v>
      </c>
      <c r="H1277" s="20">
        <v>8</v>
      </c>
      <c r="I1277" s="27"/>
      <c r="J1277" s="27"/>
      <c r="K1277" s="16"/>
      <c r="L1277" s="20"/>
      <c r="M1277" s="16"/>
      <c r="N1277" s="26" t="e">
        <f>INDEX(Справочно!$D$107:$D$234,MATCH('8'!$A$6:$A$2000,Справочно!$A$107:$A$234,))</f>
        <v>#N/A</v>
      </c>
      <c r="O1277" s="26" t="e">
        <f>INDEX(Справочно!$C$107:$C$234,MATCH('8'!$A$6:$A$2000,Справочно!$A$107:$A$234,))</f>
        <v>#N/A</v>
      </c>
    </row>
    <row r="1278" spans="1:15" hidden="1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INDEX(Справочно!$B$107:$B$234,MATCH('8'!$A$6:$A$2000,Справочно!$A$107:$A$234,))</f>
        <v>#N/A</v>
      </c>
      <c r="H1278" s="20">
        <v>8</v>
      </c>
      <c r="I1278" s="27"/>
      <c r="J1278" s="27"/>
      <c r="K1278" s="16"/>
      <c r="L1278" s="20"/>
      <c r="M1278" s="16"/>
      <c r="N1278" s="26" t="e">
        <f>INDEX(Справочно!$D$107:$D$234,MATCH('8'!$A$6:$A$2000,Справочно!$A$107:$A$234,))</f>
        <v>#N/A</v>
      </c>
      <c r="O1278" s="26" t="e">
        <f>INDEX(Справочно!$C$107:$C$234,MATCH('8'!$A$6:$A$2000,Справочно!$A$107:$A$234,))</f>
        <v>#N/A</v>
      </c>
    </row>
    <row r="1279" spans="1:15" hidden="1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INDEX(Справочно!$B$107:$B$234,MATCH('8'!$A$6:$A$2000,Справочно!$A$107:$A$234,))</f>
        <v>#N/A</v>
      </c>
      <c r="H1279" s="20">
        <v>8</v>
      </c>
      <c r="I1279" s="27"/>
      <c r="J1279" s="27"/>
      <c r="K1279" s="16"/>
      <c r="L1279" s="20"/>
      <c r="M1279" s="16"/>
      <c r="N1279" s="26" t="e">
        <f>INDEX(Справочно!$D$107:$D$234,MATCH('8'!$A$6:$A$2000,Справочно!$A$107:$A$234,))</f>
        <v>#N/A</v>
      </c>
      <c r="O1279" s="26" t="e">
        <f>INDEX(Справочно!$C$107:$C$234,MATCH('8'!$A$6:$A$2000,Справочно!$A$107:$A$234,))</f>
        <v>#N/A</v>
      </c>
    </row>
    <row r="1280" spans="1:15" hidden="1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INDEX(Справочно!$B$107:$B$234,MATCH('8'!$A$6:$A$2000,Справочно!$A$107:$A$234,))</f>
        <v>#N/A</v>
      </c>
      <c r="H1280" s="20">
        <v>8</v>
      </c>
      <c r="I1280" s="27"/>
      <c r="J1280" s="27"/>
      <c r="K1280" s="16"/>
      <c r="L1280" s="20"/>
      <c r="M1280" s="16"/>
      <c r="N1280" s="26" t="e">
        <f>INDEX(Справочно!$D$107:$D$234,MATCH('8'!$A$6:$A$2000,Справочно!$A$107:$A$234,))</f>
        <v>#N/A</v>
      </c>
      <c r="O1280" s="26" t="e">
        <f>INDEX(Справочно!$C$107:$C$234,MATCH('8'!$A$6:$A$2000,Справочно!$A$107:$A$234,))</f>
        <v>#N/A</v>
      </c>
    </row>
    <row r="1281" spans="1:15" hidden="1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INDEX(Справочно!$B$107:$B$234,MATCH('8'!$A$6:$A$2000,Справочно!$A$107:$A$234,))</f>
        <v>#N/A</v>
      </c>
      <c r="H1281" s="20">
        <v>8</v>
      </c>
      <c r="I1281" s="27"/>
      <c r="J1281" s="27"/>
      <c r="K1281" s="16"/>
      <c r="L1281" s="20"/>
      <c r="M1281" s="16"/>
      <c r="N1281" s="26" t="e">
        <f>INDEX(Справочно!$D$107:$D$234,MATCH('8'!$A$6:$A$2000,Справочно!$A$107:$A$234,))</f>
        <v>#N/A</v>
      </c>
      <c r="O1281" s="26" t="e">
        <f>INDEX(Справочно!$C$107:$C$234,MATCH('8'!$A$6:$A$2000,Справочно!$A$107:$A$234,))</f>
        <v>#N/A</v>
      </c>
    </row>
    <row r="1282" spans="1:15" hidden="1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INDEX(Справочно!$B$107:$B$234,MATCH('8'!$A$6:$A$2000,Справочно!$A$107:$A$234,))</f>
        <v>#N/A</v>
      </c>
      <c r="H1282" s="20">
        <v>8</v>
      </c>
      <c r="I1282" s="27"/>
      <c r="J1282" s="27"/>
      <c r="K1282" s="16"/>
      <c r="L1282" s="20"/>
      <c r="M1282" s="16"/>
      <c r="N1282" s="26" t="e">
        <f>INDEX(Справочно!$D$107:$D$234,MATCH('8'!$A$6:$A$2000,Справочно!$A$107:$A$234,))</f>
        <v>#N/A</v>
      </c>
      <c r="O1282" s="26" t="e">
        <f>INDEX(Справочно!$C$107:$C$234,MATCH('8'!$A$6:$A$2000,Справочно!$A$107:$A$234,))</f>
        <v>#N/A</v>
      </c>
    </row>
    <row r="1283" spans="1:15" hidden="1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INDEX(Справочно!$B$107:$B$234,MATCH('8'!$A$6:$A$2000,Справочно!$A$107:$A$234,))</f>
        <v>#N/A</v>
      </c>
      <c r="H1283" s="20">
        <v>8</v>
      </c>
      <c r="I1283" s="27"/>
      <c r="J1283" s="27"/>
      <c r="K1283" s="16"/>
      <c r="L1283" s="20"/>
      <c r="M1283" s="16"/>
      <c r="N1283" s="26" t="e">
        <f>INDEX(Справочно!$D$107:$D$234,MATCH('8'!$A$6:$A$2000,Справочно!$A$107:$A$234,))</f>
        <v>#N/A</v>
      </c>
      <c r="O1283" s="26" t="e">
        <f>INDEX(Справочно!$C$107:$C$234,MATCH('8'!$A$6:$A$2000,Справочно!$A$107:$A$234,))</f>
        <v>#N/A</v>
      </c>
    </row>
    <row r="1284" spans="1:15" hidden="1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INDEX(Справочно!$B$107:$B$234,MATCH('8'!$A$6:$A$2000,Справочно!$A$107:$A$234,))</f>
        <v>#N/A</v>
      </c>
      <c r="H1284" s="20">
        <v>8</v>
      </c>
      <c r="I1284" s="27"/>
      <c r="J1284" s="27"/>
      <c r="K1284" s="16"/>
      <c r="L1284" s="20"/>
      <c r="M1284" s="16"/>
      <c r="N1284" s="26" t="e">
        <f>INDEX(Справочно!$D$107:$D$234,MATCH('8'!$A$6:$A$2000,Справочно!$A$107:$A$234,))</f>
        <v>#N/A</v>
      </c>
      <c r="O1284" s="26" t="e">
        <f>INDEX(Справочно!$C$107:$C$234,MATCH('8'!$A$6:$A$2000,Справочно!$A$107:$A$234,))</f>
        <v>#N/A</v>
      </c>
    </row>
    <row r="1285" spans="1:15" hidden="1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INDEX(Справочно!$B$107:$B$234,MATCH('8'!$A$6:$A$2000,Справочно!$A$107:$A$234,))</f>
        <v>#N/A</v>
      </c>
      <c r="H1285" s="20">
        <v>8</v>
      </c>
      <c r="I1285" s="27"/>
      <c r="J1285" s="27"/>
      <c r="K1285" s="16"/>
      <c r="L1285" s="20"/>
      <c r="M1285" s="16"/>
      <c r="N1285" s="26" t="e">
        <f>INDEX(Справочно!$D$107:$D$234,MATCH('8'!$A$6:$A$2000,Справочно!$A$107:$A$234,))</f>
        <v>#N/A</v>
      </c>
      <c r="O1285" s="26" t="e">
        <f>INDEX(Справочно!$C$107:$C$234,MATCH('8'!$A$6:$A$2000,Справочно!$A$107:$A$234,))</f>
        <v>#N/A</v>
      </c>
    </row>
    <row r="1286" spans="1:15" hidden="1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INDEX(Справочно!$B$107:$B$234,MATCH('8'!$A$6:$A$2000,Справочно!$A$107:$A$234,))</f>
        <v>#N/A</v>
      </c>
      <c r="H1286" s="20">
        <v>8</v>
      </c>
      <c r="I1286" s="27"/>
      <c r="J1286" s="27"/>
      <c r="K1286" s="16"/>
      <c r="L1286" s="20"/>
      <c r="M1286" s="16"/>
      <c r="N1286" s="26" t="e">
        <f>INDEX(Справочно!$D$107:$D$234,MATCH('8'!$A$6:$A$2000,Справочно!$A$107:$A$234,))</f>
        <v>#N/A</v>
      </c>
      <c r="O1286" s="26" t="e">
        <f>INDEX(Справочно!$C$107:$C$234,MATCH('8'!$A$6:$A$2000,Справочно!$A$107:$A$234,))</f>
        <v>#N/A</v>
      </c>
    </row>
    <row r="1287" spans="1:15" hidden="1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INDEX(Справочно!$B$107:$B$234,MATCH('8'!$A$6:$A$2000,Справочно!$A$107:$A$234,))</f>
        <v>#N/A</v>
      </c>
      <c r="H1287" s="20">
        <v>8</v>
      </c>
      <c r="I1287" s="27"/>
      <c r="J1287" s="27"/>
      <c r="K1287" s="16"/>
      <c r="L1287" s="20"/>
      <c r="M1287" s="16"/>
      <c r="N1287" s="26" t="e">
        <f>INDEX(Справочно!$D$107:$D$234,MATCH('8'!$A$6:$A$2000,Справочно!$A$107:$A$234,))</f>
        <v>#N/A</v>
      </c>
      <c r="O1287" s="26" t="e">
        <f>INDEX(Справочно!$C$107:$C$234,MATCH('8'!$A$6:$A$2000,Справочно!$A$107:$A$234,))</f>
        <v>#N/A</v>
      </c>
    </row>
    <row r="1288" spans="1:15" hidden="1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INDEX(Справочно!$B$107:$B$234,MATCH('8'!$A$6:$A$2000,Справочно!$A$107:$A$234,))</f>
        <v>#N/A</v>
      </c>
      <c r="H1288" s="20">
        <v>8</v>
      </c>
      <c r="I1288" s="27"/>
      <c r="J1288" s="27"/>
      <c r="K1288" s="16"/>
      <c r="L1288" s="20"/>
      <c r="M1288" s="16"/>
      <c r="N1288" s="26" t="e">
        <f>INDEX(Справочно!$D$107:$D$234,MATCH('8'!$A$6:$A$2000,Справочно!$A$107:$A$234,))</f>
        <v>#N/A</v>
      </c>
      <c r="O1288" s="26" t="e">
        <f>INDEX(Справочно!$C$107:$C$234,MATCH('8'!$A$6:$A$2000,Справочно!$A$107:$A$234,))</f>
        <v>#N/A</v>
      </c>
    </row>
    <row r="1289" spans="1:15" hidden="1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INDEX(Справочно!$B$107:$B$234,MATCH('8'!$A$6:$A$2000,Справочно!$A$107:$A$234,))</f>
        <v>#N/A</v>
      </c>
      <c r="H1289" s="20">
        <v>8</v>
      </c>
      <c r="I1289" s="27"/>
      <c r="J1289" s="27"/>
      <c r="K1289" s="16"/>
      <c r="L1289" s="20"/>
      <c r="M1289" s="16"/>
      <c r="N1289" s="26" t="e">
        <f>INDEX(Справочно!$D$107:$D$234,MATCH('8'!$A$6:$A$2000,Справочно!$A$107:$A$234,))</f>
        <v>#N/A</v>
      </c>
      <c r="O1289" s="26" t="e">
        <f>INDEX(Справочно!$C$107:$C$234,MATCH('8'!$A$6:$A$2000,Справочно!$A$107:$A$234,))</f>
        <v>#N/A</v>
      </c>
    </row>
    <row r="1290" spans="1:15" hidden="1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INDEX(Справочно!$B$107:$B$234,MATCH('8'!$A$6:$A$2000,Справочно!$A$107:$A$234,))</f>
        <v>#N/A</v>
      </c>
      <c r="H1290" s="20">
        <v>8</v>
      </c>
      <c r="I1290" s="27"/>
      <c r="J1290" s="27"/>
      <c r="K1290" s="16"/>
      <c r="L1290" s="20"/>
      <c r="M1290" s="16"/>
      <c r="N1290" s="26" t="e">
        <f>INDEX(Справочно!$D$107:$D$234,MATCH('8'!$A$6:$A$2000,Справочно!$A$107:$A$234,))</f>
        <v>#N/A</v>
      </c>
      <c r="O1290" s="26" t="e">
        <f>INDEX(Справочно!$C$107:$C$234,MATCH('8'!$A$6:$A$2000,Справочно!$A$107:$A$234,))</f>
        <v>#N/A</v>
      </c>
    </row>
    <row r="1291" spans="1:15" hidden="1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INDEX(Справочно!$B$107:$B$234,MATCH('8'!$A$6:$A$2000,Справочно!$A$107:$A$234,))</f>
        <v>#N/A</v>
      </c>
      <c r="H1291" s="20">
        <v>8</v>
      </c>
      <c r="I1291" s="27"/>
      <c r="J1291" s="27"/>
      <c r="K1291" s="16"/>
      <c r="L1291" s="20"/>
      <c r="M1291" s="16"/>
      <c r="N1291" s="26" t="e">
        <f>INDEX(Справочно!$D$107:$D$234,MATCH('8'!$A$6:$A$2000,Справочно!$A$107:$A$234,))</f>
        <v>#N/A</v>
      </c>
      <c r="O1291" s="26" t="e">
        <f>INDEX(Справочно!$C$107:$C$234,MATCH('8'!$A$6:$A$2000,Справочно!$A$107:$A$234,))</f>
        <v>#N/A</v>
      </c>
    </row>
    <row r="1292" spans="1:15" hidden="1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INDEX(Справочно!$B$107:$B$234,MATCH('8'!$A$6:$A$2000,Справочно!$A$107:$A$234,))</f>
        <v>#N/A</v>
      </c>
      <c r="H1292" s="20">
        <v>8</v>
      </c>
      <c r="I1292" s="27"/>
      <c r="J1292" s="27"/>
      <c r="K1292" s="16"/>
      <c r="L1292" s="20"/>
      <c r="M1292" s="16"/>
      <c r="N1292" s="26" t="e">
        <f>INDEX(Справочно!$D$107:$D$234,MATCH('8'!$A$6:$A$2000,Справочно!$A$107:$A$234,))</f>
        <v>#N/A</v>
      </c>
      <c r="O1292" s="26" t="e">
        <f>INDEX(Справочно!$C$107:$C$234,MATCH('8'!$A$6:$A$2000,Справочно!$A$107:$A$234,))</f>
        <v>#N/A</v>
      </c>
    </row>
    <row r="1293" spans="1:15" hidden="1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INDEX(Справочно!$B$107:$B$234,MATCH('8'!$A$6:$A$2000,Справочно!$A$107:$A$234,))</f>
        <v>#N/A</v>
      </c>
      <c r="H1293" s="20">
        <v>8</v>
      </c>
      <c r="I1293" s="27"/>
      <c r="J1293" s="27"/>
      <c r="K1293" s="16"/>
      <c r="L1293" s="20"/>
      <c r="M1293" s="16"/>
      <c r="N1293" s="26" t="e">
        <f>INDEX(Справочно!$D$107:$D$234,MATCH('8'!$A$6:$A$2000,Справочно!$A$107:$A$234,))</f>
        <v>#N/A</v>
      </c>
      <c r="O1293" s="26" t="e">
        <f>INDEX(Справочно!$C$107:$C$234,MATCH('8'!$A$6:$A$2000,Справочно!$A$107:$A$234,))</f>
        <v>#N/A</v>
      </c>
    </row>
    <row r="1294" spans="1:15" hidden="1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INDEX(Справочно!$B$107:$B$234,MATCH('8'!$A$6:$A$2000,Справочно!$A$107:$A$234,))</f>
        <v>#N/A</v>
      </c>
      <c r="H1294" s="20">
        <v>8</v>
      </c>
      <c r="I1294" s="27"/>
      <c r="J1294" s="27"/>
      <c r="K1294" s="16"/>
      <c r="L1294" s="20"/>
      <c r="M1294" s="16"/>
      <c r="N1294" s="26" t="e">
        <f>INDEX(Справочно!$D$107:$D$234,MATCH('8'!$A$6:$A$2000,Справочно!$A$107:$A$234,))</f>
        <v>#N/A</v>
      </c>
      <c r="O1294" s="26" t="e">
        <f>INDEX(Справочно!$C$107:$C$234,MATCH('8'!$A$6:$A$2000,Справочно!$A$107:$A$234,))</f>
        <v>#N/A</v>
      </c>
    </row>
    <row r="1295" spans="1:15" hidden="1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INDEX(Справочно!$B$107:$B$234,MATCH('8'!$A$6:$A$2000,Справочно!$A$107:$A$234,))</f>
        <v>#N/A</v>
      </c>
      <c r="H1295" s="20">
        <v>8</v>
      </c>
      <c r="I1295" s="27"/>
      <c r="J1295" s="27"/>
      <c r="K1295" s="16"/>
      <c r="L1295" s="20"/>
      <c r="M1295" s="16"/>
      <c r="N1295" s="26" t="e">
        <f>INDEX(Справочно!$D$107:$D$234,MATCH('8'!$A$6:$A$2000,Справочно!$A$107:$A$234,))</f>
        <v>#N/A</v>
      </c>
      <c r="O1295" s="26" t="e">
        <f>INDEX(Справочно!$C$107:$C$234,MATCH('8'!$A$6:$A$2000,Справочно!$A$107:$A$234,))</f>
        <v>#N/A</v>
      </c>
    </row>
    <row r="1296" spans="1:15" hidden="1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INDEX(Справочно!$B$107:$B$234,MATCH('8'!$A$6:$A$2000,Справочно!$A$107:$A$234,))</f>
        <v>#N/A</v>
      </c>
      <c r="H1296" s="20">
        <v>8</v>
      </c>
      <c r="I1296" s="27"/>
      <c r="J1296" s="27"/>
      <c r="K1296" s="16"/>
      <c r="L1296" s="20"/>
      <c r="M1296" s="16"/>
      <c r="N1296" s="26" t="e">
        <f>INDEX(Справочно!$D$107:$D$234,MATCH('8'!$A$6:$A$2000,Справочно!$A$107:$A$234,))</f>
        <v>#N/A</v>
      </c>
      <c r="O1296" s="26" t="e">
        <f>INDEX(Справочно!$C$107:$C$234,MATCH('8'!$A$6:$A$2000,Справочно!$A$107:$A$234,))</f>
        <v>#N/A</v>
      </c>
    </row>
    <row r="1297" spans="1:15" hidden="1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INDEX(Справочно!$B$107:$B$234,MATCH('8'!$A$6:$A$2000,Справочно!$A$107:$A$234,))</f>
        <v>#N/A</v>
      </c>
      <c r="H1297" s="20">
        <v>8</v>
      </c>
      <c r="I1297" s="27"/>
      <c r="J1297" s="27"/>
      <c r="K1297" s="16"/>
      <c r="L1297" s="20"/>
      <c r="M1297" s="16"/>
      <c r="N1297" s="26" t="e">
        <f>INDEX(Справочно!$D$107:$D$234,MATCH('8'!$A$6:$A$2000,Справочно!$A$107:$A$234,))</f>
        <v>#N/A</v>
      </c>
      <c r="O1297" s="26" t="e">
        <f>INDEX(Справочно!$C$107:$C$234,MATCH('8'!$A$6:$A$2000,Справочно!$A$107:$A$234,))</f>
        <v>#N/A</v>
      </c>
    </row>
    <row r="1298" spans="1:15" hidden="1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INDEX(Справочно!$B$107:$B$234,MATCH('8'!$A$6:$A$2000,Справочно!$A$107:$A$234,))</f>
        <v>#N/A</v>
      </c>
      <c r="H1298" s="20">
        <v>8</v>
      </c>
      <c r="I1298" s="27"/>
      <c r="J1298" s="27"/>
      <c r="K1298" s="16"/>
      <c r="L1298" s="20"/>
      <c r="M1298" s="16"/>
      <c r="N1298" s="26" t="e">
        <f>INDEX(Справочно!$D$107:$D$234,MATCH('8'!$A$6:$A$2000,Справочно!$A$107:$A$234,))</f>
        <v>#N/A</v>
      </c>
      <c r="O1298" s="26" t="e">
        <f>INDEX(Справочно!$C$107:$C$234,MATCH('8'!$A$6:$A$2000,Справочно!$A$107:$A$234,))</f>
        <v>#N/A</v>
      </c>
    </row>
    <row r="1299" spans="1:15" hidden="1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INDEX(Справочно!$B$107:$B$234,MATCH('8'!$A$6:$A$2000,Справочно!$A$107:$A$234,))</f>
        <v>#N/A</v>
      </c>
      <c r="H1299" s="20">
        <v>8</v>
      </c>
      <c r="I1299" s="27"/>
      <c r="J1299" s="27"/>
      <c r="K1299" s="16"/>
      <c r="L1299" s="20"/>
      <c r="M1299" s="16"/>
      <c r="N1299" s="26" t="e">
        <f>INDEX(Справочно!$D$107:$D$234,MATCH('8'!$A$6:$A$2000,Справочно!$A$107:$A$234,))</f>
        <v>#N/A</v>
      </c>
      <c r="O1299" s="26" t="e">
        <f>INDEX(Справочно!$C$107:$C$234,MATCH('8'!$A$6:$A$2000,Справочно!$A$107:$A$234,))</f>
        <v>#N/A</v>
      </c>
    </row>
    <row r="1300" spans="1:15" hidden="1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INDEX(Справочно!$B$107:$B$234,MATCH('8'!$A$6:$A$2000,Справочно!$A$107:$A$234,))</f>
        <v>#N/A</v>
      </c>
      <c r="H1300" s="20">
        <v>8</v>
      </c>
      <c r="I1300" s="27"/>
      <c r="J1300" s="27"/>
      <c r="K1300" s="16"/>
      <c r="L1300" s="20"/>
      <c r="M1300" s="16"/>
      <c r="N1300" s="26" t="e">
        <f>INDEX(Справочно!$D$107:$D$234,MATCH('8'!$A$6:$A$2000,Справочно!$A$107:$A$234,))</f>
        <v>#N/A</v>
      </c>
      <c r="O1300" s="26" t="e">
        <f>INDEX(Справочно!$C$107:$C$234,MATCH('8'!$A$6:$A$2000,Справочно!$A$107:$A$234,))</f>
        <v>#N/A</v>
      </c>
    </row>
    <row r="1301" spans="1:15" hidden="1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INDEX(Справочно!$B$107:$B$234,MATCH('8'!$A$6:$A$2000,Справочно!$A$107:$A$234,))</f>
        <v>#N/A</v>
      </c>
      <c r="H1301" s="20">
        <v>8</v>
      </c>
      <c r="I1301" s="27"/>
      <c r="J1301" s="27"/>
      <c r="K1301" s="16"/>
      <c r="L1301" s="20"/>
      <c r="M1301" s="16"/>
      <c r="N1301" s="26" t="e">
        <f>INDEX(Справочно!$D$107:$D$234,MATCH('8'!$A$6:$A$2000,Справочно!$A$107:$A$234,))</f>
        <v>#N/A</v>
      </c>
      <c r="O1301" s="26" t="e">
        <f>INDEX(Справочно!$C$107:$C$234,MATCH('8'!$A$6:$A$2000,Справочно!$A$107:$A$234,))</f>
        <v>#N/A</v>
      </c>
    </row>
    <row r="1302" spans="1:15" hidden="1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INDEX(Справочно!$B$107:$B$234,MATCH('8'!$A$6:$A$2000,Справочно!$A$107:$A$234,))</f>
        <v>#N/A</v>
      </c>
      <c r="H1302" s="20">
        <v>8</v>
      </c>
      <c r="I1302" s="27"/>
      <c r="J1302" s="27"/>
      <c r="K1302" s="16"/>
      <c r="L1302" s="20"/>
      <c r="M1302" s="16"/>
      <c r="N1302" s="26" t="e">
        <f>INDEX(Справочно!$D$107:$D$234,MATCH('8'!$A$6:$A$2000,Справочно!$A$107:$A$234,))</f>
        <v>#N/A</v>
      </c>
      <c r="O1302" s="26" t="e">
        <f>INDEX(Справочно!$C$107:$C$234,MATCH('8'!$A$6:$A$2000,Справочно!$A$107:$A$234,))</f>
        <v>#N/A</v>
      </c>
    </row>
    <row r="1303" spans="1:15" hidden="1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INDEX(Справочно!$B$107:$B$234,MATCH('8'!$A$6:$A$2000,Справочно!$A$107:$A$234,))</f>
        <v>#N/A</v>
      </c>
      <c r="H1303" s="20">
        <v>8</v>
      </c>
      <c r="I1303" s="27"/>
      <c r="J1303" s="27"/>
      <c r="K1303" s="16"/>
      <c r="L1303" s="20"/>
      <c r="M1303" s="16"/>
      <c r="N1303" s="26" t="e">
        <f>INDEX(Справочно!$D$107:$D$234,MATCH('8'!$A$6:$A$2000,Справочно!$A$107:$A$234,))</f>
        <v>#N/A</v>
      </c>
      <c r="O1303" s="26" t="e">
        <f>INDEX(Справочно!$C$107:$C$234,MATCH('8'!$A$6:$A$2000,Справочно!$A$107:$A$234,))</f>
        <v>#N/A</v>
      </c>
    </row>
    <row r="1304" spans="1:15" hidden="1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INDEX(Справочно!$B$107:$B$234,MATCH('8'!$A$6:$A$2000,Справочно!$A$107:$A$234,))</f>
        <v>#N/A</v>
      </c>
      <c r="H1304" s="20">
        <v>8</v>
      </c>
      <c r="I1304" s="27"/>
      <c r="J1304" s="27"/>
      <c r="K1304" s="16"/>
      <c r="L1304" s="20"/>
      <c r="M1304" s="16"/>
      <c r="N1304" s="26" t="e">
        <f>INDEX(Справочно!$D$107:$D$234,MATCH('8'!$A$6:$A$2000,Справочно!$A$107:$A$234,))</f>
        <v>#N/A</v>
      </c>
      <c r="O1304" s="26" t="e">
        <f>INDEX(Справочно!$C$107:$C$234,MATCH('8'!$A$6:$A$2000,Справочно!$A$107:$A$234,))</f>
        <v>#N/A</v>
      </c>
    </row>
    <row r="1305" spans="1:15" hidden="1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INDEX(Справочно!$B$107:$B$234,MATCH('8'!$A$6:$A$2000,Справочно!$A$107:$A$234,))</f>
        <v>#N/A</v>
      </c>
      <c r="H1305" s="20">
        <v>8</v>
      </c>
      <c r="I1305" s="27"/>
      <c r="J1305" s="27"/>
      <c r="K1305" s="16"/>
      <c r="L1305" s="20"/>
      <c r="M1305" s="16"/>
      <c r="N1305" s="26" t="e">
        <f>INDEX(Справочно!$D$107:$D$234,MATCH('8'!$A$6:$A$2000,Справочно!$A$107:$A$234,))</f>
        <v>#N/A</v>
      </c>
      <c r="O1305" s="26" t="e">
        <f>INDEX(Справочно!$C$107:$C$234,MATCH('8'!$A$6:$A$2000,Справочно!$A$107:$A$234,))</f>
        <v>#N/A</v>
      </c>
    </row>
    <row r="1306" spans="1:15" hidden="1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INDEX(Справочно!$B$107:$B$234,MATCH('8'!$A$6:$A$2000,Справочно!$A$107:$A$234,))</f>
        <v>#N/A</v>
      </c>
      <c r="H1306" s="20">
        <v>8</v>
      </c>
      <c r="I1306" s="27"/>
      <c r="J1306" s="27"/>
      <c r="K1306" s="16"/>
      <c r="L1306" s="20"/>
      <c r="M1306" s="16"/>
      <c r="N1306" s="26" t="e">
        <f>INDEX(Справочно!$D$107:$D$234,MATCH('8'!$A$6:$A$2000,Справочно!$A$107:$A$234,))</f>
        <v>#N/A</v>
      </c>
      <c r="O1306" s="26" t="e">
        <f>INDEX(Справочно!$C$107:$C$234,MATCH('8'!$A$6:$A$2000,Справочно!$A$107:$A$234,))</f>
        <v>#N/A</v>
      </c>
    </row>
    <row r="1307" spans="1:15" hidden="1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INDEX(Справочно!$B$107:$B$234,MATCH('8'!$A$6:$A$2000,Справочно!$A$107:$A$234,))</f>
        <v>#N/A</v>
      </c>
      <c r="H1307" s="20">
        <v>8</v>
      </c>
      <c r="I1307" s="27"/>
      <c r="J1307" s="27"/>
      <c r="K1307" s="16"/>
      <c r="L1307" s="20"/>
      <c r="M1307" s="16"/>
      <c r="N1307" s="26" t="e">
        <f>INDEX(Справочно!$D$107:$D$234,MATCH('8'!$A$6:$A$2000,Справочно!$A$107:$A$234,))</f>
        <v>#N/A</v>
      </c>
      <c r="O1307" s="26" t="e">
        <f>INDEX(Справочно!$C$107:$C$234,MATCH('8'!$A$6:$A$2000,Справочно!$A$107:$A$234,))</f>
        <v>#N/A</v>
      </c>
    </row>
    <row r="1308" spans="1:15" hidden="1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INDEX(Справочно!$B$107:$B$234,MATCH('8'!$A$6:$A$2000,Справочно!$A$107:$A$234,))</f>
        <v>#N/A</v>
      </c>
      <c r="H1308" s="20">
        <v>8</v>
      </c>
      <c r="I1308" s="27"/>
      <c r="J1308" s="27"/>
      <c r="K1308" s="16"/>
      <c r="L1308" s="20"/>
      <c r="M1308" s="16"/>
      <c r="N1308" s="26" t="e">
        <f>INDEX(Справочно!$D$107:$D$234,MATCH('8'!$A$6:$A$2000,Справочно!$A$107:$A$234,))</f>
        <v>#N/A</v>
      </c>
      <c r="O1308" s="26" t="e">
        <f>INDEX(Справочно!$C$107:$C$234,MATCH('8'!$A$6:$A$2000,Справочно!$A$107:$A$234,))</f>
        <v>#N/A</v>
      </c>
    </row>
    <row r="1309" spans="1:15" hidden="1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INDEX(Справочно!$B$107:$B$234,MATCH('8'!$A$6:$A$2000,Справочно!$A$107:$A$234,))</f>
        <v>#N/A</v>
      </c>
      <c r="H1309" s="20">
        <v>8</v>
      </c>
      <c r="I1309" s="27"/>
      <c r="J1309" s="27"/>
      <c r="K1309" s="16"/>
      <c r="L1309" s="20"/>
      <c r="M1309" s="16"/>
      <c r="N1309" s="26" t="e">
        <f>INDEX(Справочно!$D$107:$D$234,MATCH('8'!$A$6:$A$2000,Справочно!$A$107:$A$234,))</f>
        <v>#N/A</v>
      </c>
      <c r="O1309" s="26" t="e">
        <f>INDEX(Справочно!$C$107:$C$234,MATCH('8'!$A$6:$A$2000,Справочно!$A$107:$A$234,))</f>
        <v>#N/A</v>
      </c>
    </row>
    <row r="1310" spans="1:15" hidden="1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INDEX(Справочно!$B$107:$B$234,MATCH('8'!$A$6:$A$2000,Справочно!$A$107:$A$234,))</f>
        <v>#N/A</v>
      </c>
      <c r="H1310" s="20">
        <v>8</v>
      </c>
      <c r="I1310" s="27"/>
      <c r="J1310" s="27"/>
      <c r="K1310" s="16"/>
      <c r="L1310" s="20"/>
      <c r="M1310" s="16"/>
      <c r="N1310" s="26" t="e">
        <f>INDEX(Справочно!$D$107:$D$234,MATCH('8'!$A$6:$A$2000,Справочно!$A$107:$A$234,))</f>
        <v>#N/A</v>
      </c>
      <c r="O1310" s="26" t="e">
        <f>INDEX(Справочно!$C$107:$C$234,MATCH('8'!$A$6:$A$2000,Справочно!$A$107:$A$234,))</f>
        <v>#N/A</v>
      </c>
    </row>
    <row r="1311" spans="1:15" hidden="1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INDEX(Справочно!$B$107:$B$234,MATCH('8'!$A$6:$A$2000,Справочно!$A$107:$A$234,))</f>
        <v>#N/A</v>
      </c>
      <c r="H1311" s="20">
        <v>8</v>
      </c>
      <c r="I1311" s="27"/>
      <c r="J1311" s="27"/>
      <c r="K1311" s="16"/>
      <c r="L1311" s="20"/>
      <c r="M1311" s="16"/>
      <c r="N1311" s="26" t="e">
        <f>INDEX(Справочно!$D$107:$D$234,MATCH('8'!$A$6:$A$2000,Справочно!$A$107:$A$234,))</f>
        <v>#N/A</v>
      </c>
      <c r="O1311" s="26" t="e">
        <f>INDEX(Справочно!$C$107:$C$234,MATCH('8'!$A$6:$A$2000,Справочно!$A$107:$A$234,))</f>
        <v>#N/A</v>
      </c>
    </row>
    <row r="1312" spans="1:15" hidden="1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INDEX(Справочно!$B$107:$B$234,MATCH('8'!$A$6:$A$2000,Справочно!$A$107:$A$234,))</f>
        <v>#N/A</v>
      </c>
      <c r="H1312" s="20">
        <v>8</v>
      </c>
      <c r="I1312" s="27"/>
      <c r="J1312" s="27"/>
      <c r="K1312" s="16"/>
      <c r="L1312" s="20"/>
      <c r="M1312" s="16"/>
      <c r="N1312" s="26" t="e">
        <f>INDEX(Справочно!$D$107:$D$234,MATCH('8'!$A$6:$A$2000,Справочно!$A$107:$A$234,))</f>
        <v>#N/A</v>
      </c>
      <c r="O1312" s="26" t="e">
        <f>INDEX(Справочно!$C$107:$C$234,MATCH('8'!$A$6:$A$2000,Справочно!$A$107:$A$234,))</f>
        <v>#N/A</v>
      </c>
    </row>
    <row r="1313" spans="1:15" hidden="1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INDEX(Справочно!$B$107:$B$234,MATCH('8'!$A$6:$A$2000,Справочно!$A$107:$A$234,))</f>
        <v>#N/A</v>
      </c>
      <c r="H1313" s="20">
        <v>8</v>
      </c>
      <c r="I1313" s="27"/>
      <c r="J1313" s="27"/>
      <c r="K1313" s="16"/>
      <c r="L1313" s="20"/>
      <c r="M1313" s="16"/>
      <c r="N1313" s="26" t="e">
        <f>INDEX(Справочно!$D$107:$D$234,MATCH('8'!$A$6:$A$2000,Справочно!$A$107:$A$234,))</f>
        <v>#N/A</v>
      </c>
      <c r="O1313" s="26" t="e">
        <f>INDEX(Справочно!$C$107:$C$234,MATCH('8'!$A$6:$A$2000,Справочно!$A$107:$A$234,))</f>
        <v>#N/A</v>
      </c>
    </row>
    <row r="1314" spans="1:15" hidden="1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INDEX(Справочно!$B$107:$B$234,MATCH('8'!$A$6:$A$2000,Справочно!$A$107:$A$234,))</f>
        <v>#N/A</v>
      </c>
      <c r="H1314" s="20">
        <v>8</v>
      </c>
      <c r="I1314" s="27"/>
      <c r="J1314" s="27"/>
      <c r="K1314" s="16"/>
      <c r="L1314" s="20"/>
      <c r="M1314" s="16"/>
      <c r="N1314" s="26" t="e">
        <f>INDEX(Справочно!$D$107:$D$234,MATCH('8'!$A$6:$A$2000,Справочно!$A$107:$A$234,))</f>
        <v>#N/A</v>
      </c>
      <c r="O1314" s="26" t="e">
        <f>INDEX(Справочно!$C$107:$C$234,MATCH('8'!$A$6:$A$2000,Справочно!$A$107:$A$234,))</f>
        <v>#N/A</v>
      </c>
    </row>
    <row r="1315" spans="1:15" hidden="1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INDEX(Справочно!$B$107:$B$234,MATCH('8'!$A$6:$A$2000,Справочно!$A$107:$A$234,))</f>
        <v>#N/A</v>
      </c>
      <c r="H1315" s="20">
        <v>8</v>
      </c>
      <c r="I1315" s="27"/>
      <c r="J1315" s="27"/>
      <c r="K1315" s="16"/>
      <c r="L1315" s="20"/>
      <c r="M1315" s="16"/>
      <c r="N1315" s="26" t="e">
        <f>INDEX(Справочно!$D$107:$D$234,MATCH('8'!$A$6:$A$2000,Справочно!$A$107:$A$234,))</f>
        <v>#N/A</v>
      </c>
      <c r="O1315" s="26" t="e">
        <f>INDEX(Справочно!$C$107:$C$234,MATCH('8'!$A$6:$A$2000,Справочно!$A$107:$A$234,))</f>
        <v>#N/A</v>
      </c>
    </row>
    <row r="1316" spans="1:15" hidden="1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INDEX(Справочно!$B$107:$B$234,MATCH('8'!$A$6:$A$2000,Справочно!$A$107:$A$234,))</f>
        <v>#N/A</v>
      </c>
      <c r="H1316" s="20">
        <v>8</v>
      </c>
      <c r="I1316" s="27"/>
      <c r="J1316" s="27"/>
      <c r="K1316" s="16"/>
      <c r="L1316" s="20"/>
      <c r="M1316" s="16"/>
      <c r="N1316" s="26" t="e">
        <f>INDEX(Справочно!$D$107:$D$234,MATCH('8'!$A$6:$A$2000,Справочно!$A$107:$A$234,))</f>
        <v>#N/A</v>
      </c>
      <c r="O1316" s="26" t="e">
        <f>INDEX(Справочно!$C$107:$C$234,MATCH('8'!$A$6:$A$2000,Справочно!$A$107:$A$234,))</f>
        <v>#N/A</v>
      </c>
    </row>
    <row r="1317" spans="1:15" hidden="1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INDEX(Справочно!$B$107:$B$234,MATCH('8'!$A$6:$A$2000,Справочно!$A$107:$A$234,))</f>
        <v>#N/A</v>
      </c>
      <c r="H1317" s="20">
        <v>8</v>
      </c>
      <c r="I1317" s="27"/>
      <c r="J1317" s="27"/>
      <c r="K1317" s="16"/>
      <c r="L1317" s="20"/>
      <c r="M1317" s="16"/>
      <c r="N1317" s="26" t="e">
        <f>INDEX(Справочно!$D$107:$D$234,MATCH('8'!$A$6:$A$2000,Справочно!$A$107:$A$234,))</f>
        <v>#N/A</v>
      </c>
      <c r="O1317" s="26" t="e">
        <f>INDEX(Справочно!$C$107:$C$234,MATCH('8'!$A$6:$A$2000,Справочно!$A$107:$A$234,))</f>
        <v>#N/A</v>
      </c>
    </row>
    <row r="1318" spans="1:15" hidden="1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INDEX(Справочно!$B$107:$B$234,MATCH('8'!$A$6:$A$2000,Справочно!$A$107:$A$234,))</f>
        <v>#N/A</v>
      </c>
      <c r="H1318" s="20">
        <v>8</v>
      </c>
      <c r="I1318" s="27"/>
      <c r="J1318" s="27"/>
      <c r="K1318" s="16"/>
      <c r="L1318" s="20"/>
      <c r="M1318" s="16"/>
      <c r="N1318" s="26" t="e">
        <f>INDEX(Справочно!$D$107:$D$234,MATCH('8'!$A$6:$A$2000,Справочно!$A$107:$A$234,))</f>
        <v>#N/A</v>
      </c>
      <c r="O1318" s="26" t="e">
        <f>INDEX(Справочно!$C$107:$C$234,MATCH('8'!$A$6:$A$2000,Справочно!$A$107:$A$234,))</f>
        <v>#N/A</v>
      </c>
    </row>
    <row r="1319" spans="1:15" hidden="1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INDEX(Справочно!$B$107:$B$234,MATCH('8'!$A$6:$A$2000,Справочно!$A$107:$A$234,))</f>
        <v>#N/A</v>
      </c>
      <c r="H1319" s="20">
        <v>8</v>
      </c>
      <c r="I1319" s="27"/>
      <c r="J1319" s="27"/>
      <c r="K1319" s="16"/>
      <c r="L1319" s="20"/>
      <c r="M1319" s="16"/>
      <c r="N1319" s="26" t="e">
        <f>INDEX(Справочно!$D$107:$D$234,MATCH('8'!$A$6:$A$2000,Справочно!$A$107:$A$234,))</f>
        <v>#N/A</v>
      </c>
      <c r="O1319" s="26" t="e">
        <f>INDEX(Справочно!$C$107:$C$234,MATCH('8'!$A$6:$A$2000,Справочно!$A$107:$A$234,))</f>
        <v>#N/A</v>
      </c>
    </row>
    <row r="1320" spans="1:15" hidden="1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INDEX(Справочно!$B$107:$B$234,MATCH('8'!$A$6:$A$2000,Справочно!$A$107:$A$234,))</f>
        <v>#N/A</v>
      </c>
      <c r="H1320" s="20">
        <v>8</v>
      </c>
      <c r="I1320" s="27"/>
      <c r="J1320" s="27"/>
      <c r="K1320" s="16"/>
      <c r="L1320" s="20"/>
      <c r="M1320" s="16"/>
      <c r="N1320" s="26" t="e">
        <f>INDEX(Справочно!$D$107:$D$234,MATCH('8'!$A$6:$A$2000,Справочно!$A$107:$A$234,))</f>
        <v>#N/A</v>
      </c>
      <c r="O1320" s="26" t="e">
        <f>INDEX(Справочно!$C$107:$C$234,MATCH('8'!$A$6:$A$2000,Справочно!$A$107:$A$234,))</f>
        <v>#N/A</v>
      </c>
    </row>
    <row r="1321" spans="1:15" hidden="1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INDEX(Справочно!$B$107:$B$234,MATCH('8'!$A$6:$A$2000,Справочно!$A$107:$A$234,))</f>
        <v>#N/A</v>
      </c>
      <c r="H1321" s="20">
        <v>8</v>
      </c>
      <c r="I1321" s="27"/>
      <c r="J1321" s="27"/>
      <c r="K1321" s="16"/>
      <c r="L1321" s="20"/>
      <c r="M1321" s="16"/>
      <c r="N1321" s="26" t="e">
        <f>INDEX(Справочно!$D$107:$D$234,MATCH('8'!$A$6:$A$2000,Справочно!$A$107:$A$234,))</f>
        <v>#N/A</v>
      </c>
      <c r="O1321" s="26" t="e">
        <f>INDEX(Справочно!$C$107:$C$234,MATCH('8'!$A$6:$A$2000,Справочно!$A$107:$A$234,))</f>
        <v>#N/A</v>
      </c>
    </row>
    <row r="1322" spans="1:15" hidden="1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INDEX(Справочно!$B$107:$B$234,MATCH('8'!$A$6:$A$2000,Справочно!$A$107:$A$234,))</f>
        <v>#N/A</v>
      </c>
      <c r="H1322" s="20">
        <v>8</v>
      </c>
      <c r="I1322" s="27"/>
      <c r="J1322" s="27"/>
      <c r="K1322" s="16"/>
      <c r="L1322" s="20"/>
      <c r="M1322" s="16"/>
      <c r="N1322" s="26" t="e">
        <f>INDEX(Справочно!$D$107:$D$234,MATCH('8'!$A$6:$A$2000,Справочно!$A$107:$A$234,))</f>
        <v>#N/A</v>
      </c>
      <c r="O1322" s="26" t="e">
        <f>INDEX(Справочно!$C$107:$C$234,MATCH('8'!$A$6:$A$2000,Справочно!$A$107:$A$234,))</f>
        <v>#N/A</v>
      </c>
    </row>
    <row r="1323" spans="1:15" hidden="1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INDEX(Справочно!$B$107:$B$234,MATCH('8'!$A$6:$A$2000,Справочно!$A$107:$A$234,))</f>
        <v>#N/A</v>
      </c>
      <c r="H1323" s="20">
        <v>8</v>
      </c>
      <c r="I1323" s="27"/>
      <c r="J1323" s="27"/>
      <c r="K1323" s="16"/>
      <c r="L1323" s="20"/>
      <c r="M1323" s="16"/>
      <c r="N1323" s="26" t="e">
        <f>INDEX(Справочно!$D$107:$D$234,MATCH('8'!$A$6:$A$2000,Справочно!$A$107:$A$234,))</f>
        <v>#N/A</v>
      </c>
      <c r="O1323" s="26" t="e">
        <f>INDEX(Справочно!$C$107:$C$234,MATCH('8'!$A$6:$A$2000,Справочно!$A$107:$A$234,))</f>
        <v>#N/A</v>
      </c>
    </row>
    <row r="1324" spans="1:15" hidden="1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INDEX(Справочно!$B$107:$B$234,MATCH('8'!$A$6:$A$2000,Справочно!$A$107:$A$234,))</f>
        <v>#N/A</v>
      </c>
      <c r="H1324" s="20">
        <v>8</v>
      </c>
      <c r="I1324" s="27"/>
      <c r="J1324" s="27"/>
      <c r="K1324" s="16"/>
      <c r="L1324" s="20"/>
      <c r="M1324" s="16"/>
      <c r="N1324" s="26" t="e">
        <f>INDEX(Справочно!$D$107:$D$234,MATCH('8'!$A$6:$A$2000,Справочно!$A$107:$A$234,))</f>
        <v>#N/A</v>
      </c>
      <c r="O1324" s="26" t="e">
        <f>INDEX(Справочно!$C$107:$C$234,MATCH('8'!$A$6:$A$2000,Справочно!$A$107:$A$234,))</f>
        <v>#N/A</v>
      </c>
    </row>
    <row r="1325" spans="1:15" hidden="1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INDEX(Справочно!$B$107:$B$234,MATCH('8'!$A$6:$A$2000,Справочно!$A$107:$A$234,))</f>
        <v>#N/A</v>
      </c>
      <c r="H1325" s="20">
        <v>8</v>
      </c>
      <c r="I1325" s="27"/>
      <c r="J1325" s="27"/>
      <c r="K1325" s="16"/>
      <c r="L1325" s="20"/>
      <c r="M1325" s="16"/>
      <c r="N1325" s="26" t="e">
        <f>INDEX(Справочно!$D$107:$D$234,MATCH('8'!$A$6:$A$2000,Справочно!$A$107:$A$234,))</f>
        <v>#N/A</v>
      </c>
      <c r="O1325" s="26" t="e">
        <f>INDEX(Справочно!$C$107:$C$234,MATCH('8'!$A$6:$A$2000,Справочно!$A$107:$A$234,))</f>
        <v>#N/A</v>
      </c>
    </row>
    <row r="1326" spans="1:15" hidden="1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INDEX(Справочно!$B$107:$B$234,MATCH('8'!$A$6:$A$2000,Справочно!$A$107:$A$234,))</f>
        <v>#N/A</v>
      </c>
      <c r="H1326" s="20">
        <v>8</v>
      </c>
      <c r="I1326" s="27"/>
      <c r="J1326" s="27"/>
      <c r="K1326" s="16"/>
      <c r="L1326" s="20"/>
      <c r="M1326" s="16"/>
      <c r="N1326" s="26" t="e">
        <f>INDEX(Справочно!$D$107:$D$234,MATCH('8'!$A$6:$A$2000,Справочно!$A$107:$A$234,))</f>
        <v>#N/A</v>
      </c>
      <c r="O1326" s="26" t="e">
        <f>INDEX(Справочно!$C$107:$C$234,MATCH('8'!$A$6:$A$2000,Справочно!$A$107:$A$234,))</f>
        <v>#N/A</v>
      </c>
    </row>
    <row r="1327" spans="1:15" hidden="1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INDEX(Справочно!$B$107:$B$234,MATCH('8'!$A$6:$A$2000,Справочно!$A$107:$A$234,))</f>
        <v>#N/A</v>
      </c>
      <c r="H1327" s="20">
        <v>8</v>
      </c>
      <c r="I1327" s="27"/>
      <c r="J1327" s="27"/>
      <c r="K1327" s="16"/>
      <c r="L1327" s="20"/>
      <c r="M1327" s="16"/>
      <c r="N1327" s="26" t="e">
        <f>INDEX(Справочно!$D$107:$D$234,MATCH('8'!$A$6:$A$2000,Справочно!$A$107:$A$234,))</f>
        <v>#N/A</v>
      </c>
      <c r="O1327" s="26" t="e">
        <f>INDEX(Справочно!$C$107:$C$234,MATCH('8'!$A$6:$A$2000,Справочно!$A$107:$A$234,))</f>
        <v>#N/A</v>
      </c>
    </row>
    <row r="1328" spans="1:15" hidden="1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INDEX(Справочно!$B$107:$B$234,MATCH('8'!$A$6:$A$2000,Справочно!$A$107:$A$234,))</f>
        <v>#N/A</v>
      </c>
      <c r="H1328" s="20">
        <v>8</v>
      </c>
      <c r="I1328" s="27"/>
      <c r="J1328" s="27"/>
      <c r="K1328" s="16"/>
      <c r="L1328" s="20"/>
      <c r="M1328" s="16"/>
      <c r="N1328" s="26" t="e">
        <f>INDEX(Справочно!$D$107:$D$234,MATCH('8'!$A$6:$A$2000,Справочно!$A$107:$A$234,))</f>
        <v>#N/A</v>
      </c>
      <c r="O1328" s="26" t="e">
        <f>INDEX(Справочно!$C$107:$C$234,MATCH('8'!$A$6:$A$2000,Справочно!$A$107:$A$234,))</f>
        <v>#N/A</v>
      </c>
    </row>
    <row r="1329" spans="1:15" hidden="1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INDEX(Справочно!$B$107:$B$234,MATCH('8'!$A$6:$A$2000,Справочно!$A$107:$A$234,))</f>
        <v>#N/A</v>
      </c>
      <c r="H1329" s="20">
        <v>8</v>
      </c>
      <c r="I1329" s="27"/>
      <c r="J1329" s="27"/>
      <c r="K1329" s="16"/>
      <c r="L1329" s="20"/>
      <c r="M1329" s="16"/>
      <c r="N1329" s="26" t="e">
        <f>INDEX(Справочно!$D$107:$D$234,MATCH('8'!$A$6:$A$2000,Справочно!$A$107:$A$234,))</f>
        <v>#N/A</v>
      </c>
      <c r="O1329" s="26" t="e">
        <f>INDEX(Справочно!$C$107:$C$234,MATCH('8'!$A$6:$A$2000,Справочно!$A$107:$A$234,))</f>
        <v>#N/A</v>
      </c>
    </row>
    <row r="1330" spans="1:15" hidden="1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INDEX(Справочно!$B$107:$B$234,MATCH('8'!$A$6:$A$2000,Справочно!$A$107:$A$234,))</f>
        <v>#N/A</v>
      </c>
      <c r="H1330" s="20">
        <v>8</v>
      </c>
      <c r="I1330" s="27"/>
      <c r="J1330" s="27"/>
      <c r="K1330" s="16"/>
      <c r="L1330" s="20"/>
      <c r="M1330" s="16"/>
      <c r="N1330" s="26" t="e">
        <f>INDEX(Справочно!$D$107:$D$234,MATCH('8'!$A$6:$A$2000,Справочно!$A$107:$A$234,))</f>
        <v>#N/A</v>
      </c>
      <c r="O1330" s="26" t="e">
        <f>INDEX(Справочно!$C$107:$C$234,MATCH('8'!$A$6:$A$2000,Справочно!$A$107:$A$234,))</f>
        <v>#N/A</v>
      </c>
    </row>
    <row r="1331" spans="1:15" hidden="1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INDEX(Справочно!$B$107:$B$234,MATCH('8'!$A$6:$A$2000,Справочно!$A$107:$A$234,))</f>
        <v>#N/A</v>
      </c>
      <c r="H1331" s="20">
        <v>8</v>
      </c>
      <c r="I1331" s="27"/>
      <c r="J1331" s="27"/>
      <c r="K1331" s="16"/>
      <c r="L1331" s="20"/>
      <c r="M1331" s="16"/>
      <c r="N1331" s="26" t="e">
        <f>INDEX(Справочно!$D$107:$D$234,MATCH('8'!$A$6:$A$2000,Справочно!$A$107:$A$234,))</f>
        <v>#N/A</v>
      </c>
      <c r="O1331" s="26" t="e">
        <f>INDEX(Справочно!$C$107:$C$234,MATCH('8'!$A$6:$A$2000,Справочно!$A$107:$A$234,))</f>
        <v>#N/A</v>
      </c>
    </row>
    <row r="1332" spans="1:15" hidden="1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INDEX(Справочно!$B$107:$B$234,MATCH('8'!$A$6:$A$2000,Справочно!$A$107:$A$234,))</f>
        <v>#N/A</v>
      </c>
      <c r="H1332" s="20">
        <v>8</v>
      </c>
      <c r="I1332" s="27"/>
      <c r="J1332" s="27"/>
      <c r="K1332" s="16"/>
      <c r="L1332" s="20"/>
      <c r="M1332" s="16"/>
      <c r="N1332" s="26" t="e">
        <f>INDEX(Справочно!$D$107:$D$234,MATCH('8'!$A$6:$A$2000,Справочно!$A$107:$A$234,))</f>
        <v>#N/A</v>
      </c>
      <c r="O1332" s="26" t="e">
        <f>INDEX(Справочно!$C$107:$C$234,MATCH('8'!$A$6:$A$2000,Справочно!$A$107:$A$234,))</f>
        <v>#N/A</v>
      </c>
    </row>
    <row r="1333" spans="1:15" hidden="1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INDEX(Справочно!$B$107:$B$234,MATCH('8'!$A$6:$A$2000,Справочно!$A$107:$A$234,))</f>
        <v>#N/A</v>
      </c>
      <c r="H1333" s="20">
        <v>8</v>
      </c>
      <c r="I1333" s="27"/>
      <c r="J1333" s="27"/>
      <c r="K1333" s="16"/>
      <c r="L1333" s="20"/>
      <c r="M1333" s="16"/>
      <c r="N1333" s="26" t="e">
        <f>INDEX(Справочно!$D$107:$D$234,MATCH('8'!$A$6:$A$2000,Справочно!$A$107:$A$234,))</f>
        <v>#N/A</v>
      </c>
      <c r="O1333" s="26" t="e">
        <f>INDEX(Справочно!$C$107:$C$234,MATCH('8'!$A$6:$A$2000,Справочно!$A$107:$A$234,))</f>
        <v>#N/A</v>
      </c>
    </row>
    <row r="1334" spans="1:15" hidden="1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INDEX(Справочно!$B$107:$B$234,MATCH('8'!$A$6:$A$2000,Справочно!$A$107:$A$234,))</f>
        <v>#N/A</v>
      </c>
      <c r="H1334" s="20">
        <v>8</v>
      </c>
      <c r="I1334" s="27"/>
      <c r="J1334" s="27"/>
      <c r="K1334" s="16"/>
      <c r="L1334" s="20"/>
      <c r="M1334" s="16"/>
      <c r="N1334" s="26" t="e">
        <f>INDEX(Справочно!$D$107:$D$234,MATCH('8'!$A$6:$A$2000,Справочно!$A$107:$A$234,))</f>
        <v>#N/A</v>
      </c>
      <c r="O1334" s="26" t="e">
        <f>INDEX(Справочно!$C$107:$C$234,MATCH('8'!$A$6:$A$2000,Справочно!$A$107:$A$234,))</f>
        <v>#N/A</v>
      </c>
    </row>
    <row r="1335" spans="1:15" hidden="1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INDEX(Справочно!$B$107:$B$234,MATCH('8'!$A$6:$A$2000,Справочно!$A$107:$A$234,))</f>
        <v>#N/A</v>
      </c>
      <c r="H1335" s="20">
        <v>8</v>
      </c>
      <c r="I1335" s="27"/>
      <c r="J1335" s="27"/>
      <c r="K1335" s="16"/>
      <c r="L1335" s="20"/>
      <c r="M1335" s="16"/>
      <c r="N1335" s="26" t="e">
        <f>INDEX(Справочно!$D$107:$D$234,MATCH('8'!$A$6:$A$2000,Справочно!$A$107:$A$234,))</f>
        <v>#N/A</v>
      </c>
      <c r="O1335" s="26" t="e">
        <f>INDEX(Справочно!$C$107:$C$234,MATCH('8'!$A$6:$A$2000,Справочно!$A$107:$A$234,))</f>
        <v>#N/A</v>
      </c>
    </row>
    <row r="1336" spans="1:15" hidden="1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INDEX(Справочно!$B$107:$B$234,MATCH('8'!$A$6:$A$2000,Справочно!$A$107:$A$234,))</f>
        <v>#N/A</v>
      </c>
      <c r="H1336" s="20">
        <v>8</v>
      </c>
      <c r="I1336" s="27"/>
      <c r="J1336" s="27"/>
      <c r="K1336" s="16"/>
      <c r="L1336" s="20"/>
      <c r="M1336" s="16"/>
      <c r="N1336" s="26" t="e">
        <f>INDEX(Справочно!$D$107:$D$234,MATCH('8'!$A$6:$A$2000,Справочно!$A$107:$A$234,))</f>
        <v>#N/A</v>
      </c>
      <c r="O1336" s="26" t="e">
        <f>INDEX(Справочно!$C$107:$C$234,MATCH('8'!$A$6:$A$2000,Справочно!$A$107:$A$234,))</f>
        <v>#N/A</v>
      </c>
    </row>
    <row r="1337" spans="1:15" hidden="1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INDEX(Справочно!$B$107:$B$234,MATCH('8'!$A$6:$A$2000,Справочно!$A$107:$A$234,))</f>
        <v>#N/A</v>
      </c>
      <c r="H1337" s="20">
        <v>8</v>
      </c>
      <c r="I1337" s="27"/>
      <c r="J1337" s="27"/>
      <c r="K1337" s="16"/>
      <c r="L1337" s="20"/>
      <c r="M1337" s="16"/>
      <c r="N1337" s="26" t="e">
        <f>INDEX(Справочно!$D$107:$D$234,MATCH('8'!$A$6:$A$2000,Справочно!$A$107:$A$234,))</f>
        <v>#N/A</v>
      </c>
      <c r="O1337" s="26" t="e">
        <f>INDEX(Справочно!$C$107:$C$234,MATCH('8'!$A$6:$A$2000,Справочно!$A$107:$A$234,))</f>
        <v>#N/A</v>
      </c>
    </row>
    <row r="1338" spans="1:15" hidden="1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INDEX(Справочно!$B$107:$B$234,MATCH('8'!$A$6:$A$2000,Справочно!$A$107:$A$234,))</f>
        <v>#N/A</v>
      </c>
      <c r="H1338" s="20">
        <v>8</v>
      </c>
      <c r="I1338" s="27"/>
      <c r="J1338" s="27"/>
      <c r="K1338" s="16"/>
      <c r="L1338" s="20"/>
      <c r="M1338" s="16"/>
      <c r="N1338" s="26" t="e">
        <f>INDEX(Справочно!$D$107:$D$234,MATCH('8'!$A$6:$A$2000,Справочно!$A$107:$A$234,))</f>
        <v>#N/A</v>
      </c>
      <c r="O1338" s="26" t="e">
        <f>INDEX(Справочно!$C$107:$C$234,MATCH('8'!$A$6:$A$2000,Справочно!$A$107:$A$234,))</f>
        <v>#N/A</v>
      </c>
    </row>
    <row r="1339" spans="1:15" hidden="1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INDEX(Справочно!$B$107:$B$234,MATCH('8'!$A$6:$A$2000,Справочно!$A$107:$A$234,))</f>
        <v>#N/A</v>
      </c>
      <c r="H1339" s="20">
        <v>8</v>
      </c>
      <c r="I1339" s="27"/>
      <c r="J1339" s="27"/>
      <c r="K1339" s="16"/>
      <c r="L1339" s="20"/>
      <c r="M1339" s="16"/>
      <c r="N1339" s="26" t="e">
        <f>INDEX(Справочно!$D$107:$D$234,MATCH('8'!$A$6:$A$2000,Справочно!$A$107:$A$234,))</f>
        <v>#N/A</v>
      </c>
      <c r="O1339" s="26" t="e">
        <f>INDEX(Справочно!$C$107:$C$234,MATCH('8'!$A$6:$A$2000,Справочно!$A$107:$A$234,))</f>
        <v>#N/A</v>
      </c>
    </row>
    <row r="1340" spans="1:15" hidden="1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INDEX(Справочно!$B$107:$B$234,MATCH('8'!$A$6:$A$2000,Справочно!$A$107:$A$234,))</f>
        <v>#N/A</v>
      </c>
      <c r="H1340" s="20">
        <v>8</v>
      </c>
      <c r="I1340" s="27"/>
      <c r="J1340" s="27"/>
      <c r="K1340" s="16"/>
      <c r="L1340" s="20"/>
      <c r="M1340" s="16"/>
      <c r="N1340" s="26" t="e">
        <f>INDEX(Справочно!$D$107:$D$234,MATCH('8'!$A$6:$A$2000,Справочно!$A$107:$A$234,))</f>
        <v>#N/A</v>
      </c>
      <c r="O1340" s="26" t="e">
        <f>INDEX(Справочно!$C$107:$C$234,MATCH('8'!$A$6:$A$2000,Справочно!$A$107:$A$234,))</f>
        <v>#N/A</v>
      </c>
    </row>
    <row r="1341" spans="1:15" hidden="1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INDEX(Справочно!$B$107:$B$234,MATCH('8'!$A$6:$A$2000,Справочно!$A$107:$A$234,))</f>
        <v>#N/A</v>
      </c>
      <c r="H1341" s="20">
        <v>8</v>
      </c>
      <c r="I1341" s="27"/>
      <c r="J1341" s="27"/>
      <c r="K1341" s="16"/>
      <c r="L1341" s="20"/>
      <c r="M1341" s="16"/>
      <c r="N1341" s="26" t="e">
        <f>INDEX(Справочно!$D$107:$D$234,MATCH('8'!$A$6:$A$2000,Справочно!$A$107:$A$234,))</f>
        <v>#N/A</v>
      </c>
      <c r="O1341" s="26" t="e">
        <f>INDEX(Справочно!$C$107:$C$234,MATCH('8'!$A$6:$A$2000,Справочно!$A$107:$A$234,))</f>
        <v>#N/A</v>
      </c>
    </row>
    <row r="1342" spans="1:15" hidden="1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INDEX(Справочно!$B$107:$B$234,MATCH('8'!$A$6:$A$2000,Справочно!$A$107:$A$234,))</f>
        <v>#N/A</v>
      </c>
      <c r="H1342" s="20">
        <v>8</v>
      </c>
      <c r="I1342" s="27"/>
      <c r="J1342" s="27"/>
      <c r="K1342" s="16"/>
      <c r="L1342" s="20"/>
      <c r="M1342" s="16"/>
      <c r="N1342" s="26" t="e">
        <f>INDEX(Справочно!$D$107:$D$234,MATCH('8'!$A$6:$A$2000,Справочно!$A$107:$A$234,))</f>
        <v>#N/A</v>
      </c>
      <c r="O1342" s="26" t="e">
        <f>INDEX(Справочно!$C$107:$C$234,MATCH('8'!$A$6:$A$2000,Справочно!$A$107:$A$234,))</f>
        <v>#N/A</v>
      </c>
    </row>
    <row r="1343" spans="1:15" hidden="1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INDEX(Справочно!$B$107:$B$234,MATCH('8'!$A$6:$A$2000,Справочно!$A$107:$A$234,))</f>
        <v>#N/A</v>
      </c>
      <c r="H1343" s="20">
        <v>8</v>
      </c>
      <c r="I1343" s="27"/>
      <c r="J1343" s="27"/>
      <c r="K1343" s="16"/>
      <c r="L1343" s="20"/>
      <c r="M1343" s="16"/>
      <c r="N1343" s="26" t="e">
        <f>INDEX(Справочно!$D$107:$D$234,MATCH('8'!$A$6:$A$2000,Справочно!$A$107:$A$234,))</f>
        <v>#N/A</v>
      </c>
      <c r="O1343" s="26" t="e">
        <f>INDEX(Справочно!$C$107:$C$234,MATCH('8'!$A$6:$A$2000,Справочно!$A$107:$A$234,))</f>
        <v>#N/A</v>
      </c>
    </row>
    <row r="1344" spans="1:15" hidden="1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INDEX(Справочно!$B$107:$B$234,MATCH('8'!$A$6:$A$2000,Справочно!$A$107:$A$234,))</f>
        <v>#N/A</v>
      </c>
      <c r="H1344" s="20">
        <v>8</v>
      </c>
      <c r="I1344" s="27"/>
      <c r="J1344" s="27"/>
      <c r="K1344" s="16"/>
      <c r="L1344" s="20"/>
      <c r="M1344" s="16"/>
      <c r="N1344" s="26" t="e">
        <f>INDEX(Справочно!$D$107:$D$234,MATCH('8'!$A$6:$A$2000,Справочно!$A$107:$A$234,))</f>
        <v>#N/A</v>
      </c>
      <c r="O1344" s="26" t="e">
        <f>INDEX(Справочно!$C$107:$C$234,MATCH('8'!$A$6:$A$2000,Справочно!$A$107:$A$234,))</f>
        <v>#N/A</v>
      </c>
    </row>
    <row r="1345" spans="1:15" hidden="1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INDEX(Справочно!$B$107:$B$234,MATCH('8'!$A$6:$A$2000,Справочно!$A$107:$A$234,))</f>
        <v>#N/A</v>
      </c>
      <c r="H1345" s="20">
        <v>8</v>
      </c>
      <c r="I1345" s="27"/>
      <c r="J1345" s="27"/>
      <c r="K1345" s="16"/>
      <c r="L1345" s="20"/>
      <c r="M1345" s="16"/>
      <c r="N1345" s="26" t="e">
        <f>INDEX(Справочно!$D$107:$D$234,MATCH('8'!$A$6:$A$2000,Справочно!$A$107:$A$234,))</f>
        <v>#N/A</v>
      </c>
      <c r="O1345" s="26" t="e">
        <f>INDEX(Справочно!$C$107:$C$234,MATCH('8'!$A$6:$A$2000,Справочно!$A$107:$A$234,))</f>
        <v>#N/A</v>
      </c>
    </row>
    <row r="1346" spans="1:15" hidden="1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INDEX(Справочно!$B$107:$B$234,MATCH('8'!$A$6:$A$2000,Справочно!$A$107:$A$234,))</f>
        <v>#N/A</v>
      </c>
      <c r="H1346" s="20">
        <v>8</v>
      </c>
      <c r="I1346" s="27"/>
      <c r="J1346" s="27"/>
      <c r="K1346" s="16"/>
      <c r="L1346" s="20"/>
      <c r="M1346" s="16"/>
      <c r="N1346" s="26" t="e">
        <f>INDEX(Справочно!$D$107:$D$234,MATCH('8'!$A$6:$A$2000,Справочно!$A$107:$A$234,))</f>
        <v>#N/A</v>
      </c>
      <c r="O1346" s="26" t="e">
        <f>INDEX(Справочно!$C$107:$C$234,MATCH('8'!$A$6:$A$2000,Справочно!$A$107:$A$234,))</f>
        <v>#N/A</v>
      </c>
    </row>
    <row r="1347" spans="1:15" hidden="1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INDEX(Справочно!$B$107:$B$234,MATCH('8'!$A$6:$A$2000,Справочно!$A$107:$A$234,))</f>
        <v>#N/A</v>
      </c>
      <c r="H1347" s="20">
        <v>8</v>
      </c>
      <c r="I1347" s="27"/>
      <c r="J1347" s="27"/>
      <c r="K1347" s="16"/>
      <c r="L1347" s="20"/>
      <c r="M1347" s="16"/>
      <c r="N1347" s="26" t="e">
        <f>INDEX(Справочно!$D$107:$D$234,MATCH('8'!$A$6:$A$2000,Справочно!$A$107:$A$234,))</f>
        <v>#N/A</v>
      </c>
      <c r="O1347" s="26" t="e">
        <f>INDEX(Справочно!$C$107:$C$234,MATCH('8'!$A$6:$A$2000,Справочно!$A$107:$A$234,))</f>
        <v>#N/A</v>
      </c>
    </row>
    <row r="1348" spans="1:15" hidden="1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INDEX(Справочно!$B$107:$B$234,MATCH('8'!$A$6:$A$2000,Справочно!$A$107:$A$234,))</f>
        <v>#N/A</v>
      </c>
      <c r="H1348" s="20">
        <v>8</v>
      </c>
      <c r="I1348" s="27"/>
      <c r="J1348" s="27"/>
      <c r="K1348" s="16"/>
      <c r="L1348" s="20"/>
      <c r="M1348" s="16"/>
      <c r="N1348" s="26" t="e">
        <f>INDEX(Справочно!$D$107:$D$234,MATCH('8'!$A$6:$A$2000,Справочно!$A$107:$A$234,))</f>
        <v>#N/A</v>
      </c>
      <c r="O1348" s="26" t="e">
        <f>INDEX(Справочно!$C$107:$C$234,MATCH('8'!$A$6:$A$2000,Справочно!$A$107:$A$234,))</f>
        <v>#N/A</v>
      </c>
    </row>
    <row r="1349" spans="1:15" hidden="1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INDEX(Справочно!$B$107:$B$234,MATCH('8'!$A$6:$A$2000,Справочно!$A$107:$A$234,))</f>
        <v>#N/A</v>
      </c>
      <c r="H1349" s="20">
        <v>8</v>
      </c>
      <c r="I1349" s="27"/>
      <c r="J1349" s="27"/>
      <c r="K1349" s="16"/>
      <c r="L1349" s="20"/>
      <c r="M1349" s="16"/>
      <c r="N1349" s="26" t="e">
        <f>INDEX(Справочно!$D$107:$D$234,MATCH('8'!$A$6:$A$2000,Справочно!$A$107:$A$234,))</f>
        <v>#N/A</v>
      </c>
      <c r="O1349" s="26" t="e">
        <f>INDEX(Справочно!$C$107:$C$234,MATCH('8'!$A$6:$A$2000,Справочно!$A$107:$A$234,))</f>
        <v>#N/A</v>
      </c>
    </row>
    <row r="1350" spans="1:15" hidden="1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INDEX(Справочно!$B$107:$B$234,MATCH('8'!$A$6:$A$2000,Справочно!$A$107:$A$234,))</f>
        <v>#N/A</v>
      </c>
      <c r="H1350" s="20">
        <v>8</v>
      </c>
      <c r="I1350" s="27"/>
      <c r="J1350" s="27"/>
      <c r="K1350" s="16"/>
      <c r="L1350" s="20"/>
      <c r="M1350" s="16"/>
      <c r="N1350" s="26" t="e">
        <f>INDEX(Справочно!$D$107:$D$234,MATCH('8'!$A$6:$A$2000,Справочно!$A$107:$A$234,))</f>
        <v>#N/A</v>
      </c>
      <c r="O1350" s="26" t="e">
        <f>INDEX(Справочно!$C$107:$C$234,MATCH('8'!$A$6:$A$2000,Справочно!$A$107:$A$234,))</f>
        <v>#N/A</v>
      </c>
    </row>
    <row r="1351" spans="1:15" hidden="1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INDEX(Справочно!$B$107:$B$234,MATCH('8'!$A$6:$A$2000,Справочно!$A$107:$A$234,))</f>
        <v>#N/A</v>
      </c>
      <c r="H1351" s="20">
        <v>8</v>
      </c>
      <c r="I1351" s="27"/>
      <c r="J1351" s="27"/>
      <c r="K1351" s="16"/>
      <c r="L1351" s="20"/>
      <c r="M1351" s="16"/>
      <c r="N1351" s="26" t="e">
        <f>INDEX(Справочно!$D$107:$D$234,MATCH('8'!$A$6:$A$2000,Справочно!$A$107:$A$234,))</f>
        <v>#N/A</v>
      </c>
      <c r="O1351" s="26" t="e">
        <f>INDEX(Справочно!$C$107:$C$234,MATCH('8'!$A$6:$A$2000,Справочно!$A$107:$A$234,))</f>
        <v>#N/A</v>
      </c>
    </row>
    <row r="1352" spans="1:15" hidden="1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INDEX(Справочно!$B$107:$B$234,MATCH('8'!$A$6:$A$2000,Справочно!$A$107:$A$234,))</f>
        <v>#N/A</v>
      </c>
      <c r="H1352" s="20">
        <v>8</v>
      </c>
      <c r="I1352" s="27"/>
      <c r="J1352" s="27"/>
      <c r="K1352" s="16"/>
      <c r="L1352" s="20"/>
      <c r="M1352" s="16"/>
      <c r="N1352" s="26" t="e">
        <f>INDEX(Справочно!$D$107:$D$234,MATCH('8'!$A$6:$A$2000,Справочно!$A$107:$A$234,))</f>
        <v>#N/A</v>
      </c>
      <c r="O1352" s="26" t="e">
        <f>INDEX(Справочно!$C$107:$C$234,MATCH('8'!$A$6:$A$2000,Справочно!$A$107:$A$234,))</f>
        <v>#N/A</v>
      </c>
    </row>
    <row r="1353" spans="1:15" hidden="1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INDEX(Справочно!$B$107:$B$234,MATCH('8'!$A$6:$A$2000,Справочно!$A$107:$A$234,))</f>
        <v>#N/A</v>
      </c>
      <c r="H1353" s="20">
        <v>8</v>
      </c>
      <c r="I1353" s="27"/>
      <c r="J1353" s="27"/>
      <c r="K1353" s="16"/>
      <c r="L1353" s="20"/>
      <c r="M1353" s="16"/>
      <c r="N1353" s="26" t="e">
        <f>INDEX(Справочно!$D$107:$D$234,MATCH('8'!$A$6:$A$2000,Справочно!$A$107:$A$234,))</f>
        <v>#N/A</v>
      </c>
      <c r="O1353" s="26" t="e">
        <f>INDEX(Справочно!$C$107:$C$234,MATCH('8'!$A$6:$A$2000,Справочно!$A$107:$A$234,))</f>
        <v>#N/A</v>
      </c>
    </row>
    <row r="1354" spans="1:15" hidden="1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INDEX(Справочно!$B$107:$B$234,MATCH('8'!$A$6:$A$2000,Справочно!$A$107:$A$234,))</f>
        <v>#N/A</v>
      </c>
      <c r="H1354" s="20">
        <v>8</v>
      </c>
      <c r="I1354" s="27"/>
      <c r="J1354" s="27"/>
      <c r="K1354" s="16"/>
      <c r="L1354" s="20"/>
      <c r="M1354" s="16"/>
      <c r="N1354" s="26" t="e">
        <f>INDEX(Справочно!$D$107:$D$234,MATCH('8'!$A$6:$A$2000,Справочно!$A$107:$A$234,))</f>
        <v>#N/A</v>
      </c>
      <c r="O1354" s="26" t="e">
        <f>INDEX(Справочно!$C$107:$C$234,MATCH('8'!$A$6:$A$2000,Справочно!$A$107:$A$234,))</f>
        <v>#N/A</v>
      </c>
    </row>
    <row r="1355" spans="1:15" hidden="1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INDEX(Справочно!$B$107:$B$234,MATCH('8'!$A$6:$A$2000,Справочно!$A$107:$A$234,))</f>
        <v>#N/A</v>
      </c>
      <c r="H1355" s="20">
        <v>8</v>
      </c>
      <c r="I1355" s="27"/>
      <c r="J1355" s="27"/>
      <c r="K1355" s="16"/>
      <c r="L1355" s="20"/>
      <c r="M1355" s="16"/>
      <c r="N1355" s="26" t="e">
        <f>INDEX(Справочно!$D$107:$D$234,MATCH('8'!$A$6:$A$2000,Справочно!$A$107:$A$234,))</f>
        <v>#N/A</v>
      </c>
      <c r="O1355" s="26" t="e">
        <f>INDEX(Справочно!$C$107:$C$234,MATCH('8'!$A$6:$A$2000,Справочно!$A$107:$A$234,))</f>
        <v>#N/A</v>
      </c>
    </row>
    <row r="1356" spans="1:15" hidden="1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INDEX(Справочно!$B$107:$B$234,MATCH('8'!$A$6:$A$2000,Справочно!$A$107:$A$234,))</f>
        <v>#N/A</v>
      </c>
      <c r="H1356" s="20">
        <v>8</v>
      </c>
      <c r="I1356" s="27"/>
      <c r="J1356" s="27"/>
      <c r="K1356" s="16"/>
      <c r="L1356" s="20"/>
      <c r="M1356" s="16"/>
      <c r="N1356" s="26" t="e">
        <f>INDEX(Справочно!$D$107:$D$234,MATCH('8'!$A$6:$A$2000,Справочно!$A$107:$A$234,))</f>
        <v>#N/A</v>
      </c>
      <c r="O1356" s="26" t="e">
        <f>INDEX(Справочно!$C$107:$C$234,MATCH('8'!$A$6:$A$2000,Справочно!$A$107:$A$234,))</f>
        <v>#N/A</v>
      </c>
    </row>
    <row r="1357" spans="1:15" hidden="1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INDEX(Справочно!$B$107:$B$234,MATCH('8'!$A$6:$A$2000,Справочно!$A$107:$A$234,))</f>
        <v>#N/A</v>
      </c>
      <c r="H1357" s="20">
        <v>8</v>
      </c>
      <c r="I1357" s="27"/>
      <c r="J1357" s="27"/>
      <c r="K1357" s="16"/>
      <c r="L1357" s="20"/>
      <c r="M1357" s="16"/>
      <c r="N1357" s="26" t="e">
        <f>INDEX(Справочно!$D$107:$D$234,MATCH('8'!$A$6:$A$2000,Справочно!$A$107:$A$234,))</f>
        <v>#N/A</v>
      </c>
      <c r="O1357" s="26" t="e">
        <f>INDEX(Справочно!$C$107:$C$234,MATCH('8'!$A$6:$A$2000,Справочно!$A$107:$A$234,))</f>
        <v>#N/A</v>
      </c>
    </row>
    <row r="1358" spans="1:15" hidden="1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INDEX(Справочно!$B$107:$B$234,MATCH('8'!$A$6:$A$2000,Справочно!$A$107:$A$234,))</f>
        <v>#N/A</v>
      </c>
      <c r="H1358" s="20">
        <v>8</v>
      </c>
      <c r="I1358" s="27"/>
      <c r="J1358" s="27"/>
      <c r="K1358" s="16"/>
      <c r="L1358" s="20"/>
      <c r="M1358" s="16"/>
      <c r="N1358" s="26" t="e">
        <f>INDEX(Справочно!$D$107:$D$234,MATCH('8'!$A$6:$A$2000,Справочно!$A$107:$A$234,))</f>
        <v>#N/A</v>
      </c>
      <c r="O1358" s="26" t="e">
        <f>INDEX(Справочно!$C$107:$C$234,MATCH('8'!$A$6:$A$2000,Справочно!$A$107:$A$234,))</f>
        <v>#N/A</v>
      </c>
    </row>
    <row r="1359" spans="1:15" hidden="1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INDEX(Справочно!$B$107:$B$234,MATCH('8'!$A$6:$A$2000,Справочно!$A$107:$A$234,))</f>
        <v>#N/A</v>
      </c>
      <c r="H1359" s="20">
        <v>8</v>
      </c>
      <c r="I1359" s="27"/>
      <c r="J1359" s="27"/>
      <c r="K1359" s="16"/>
      <c r="L1359" s="20"/>
      <c r="M1359" s="16"/>
      <c r="N1359" s="26" t="e">
        <f>INDEX(Справочно!$D$107:$D$234,MATCH('8'!$A$6:$A$2000,Справочно!$A$107:$A$234,))</f>
        <v>#N/A</v>
      </c>
      <c r="O1359" s="26" t="e">
        <f>INDEX(Справочно!$C$107:$C$234,MATCH('8'!$A$6:$A$2000,Справочно!$A$107:$A$234,))</f>
        <v>#N/A</v>
      </c>
    </row>
    <row r="1360" spans="1:15" hidden="1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INDEX(Справочно!$B$107:$B$234,MATCH('8'!$A$6:$A$2000,Справочно!$A$107:$A$234,))</f>
        <v>#N/A</v>
      </c>
      <c r="H1360" s="20">
        <v>8</v>
      </c>
      <c r="I1360" s="27"/>
      <c r="J1360" s="27"/>
      <c r="K1360" s="16"/>
      <c r="L1360" s="20"/>
      <c r="M1360" s="16"/>
      <c r="N1360" s="26" t="e">
        <f>INDEX(Справочно!$D$107:$D$234,MATCH('8'!$A$6:$A$2000,Справочно!$A$107:$A$234,))</f>
        <v>#N/A</v>
      </c>
      <c r="O1360" s="26" t="e">
        <f>INDEX(Справочно!$C$107:$C$234,MATCH('8'!$A$6:$A$2000,Справочно!$A$107:$A$234,))</f>
        <v>#N/A</v>
      </c>
    </row>
    <row r="1361" spans="1:15" hidden="1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INDEX(Справочно!$B$107:$B$234,MATCH('8'!$A$6:$A$2000,Справочно!$A$107:$A$234,))</f>
        <v>#N/A</v>
      </c>
      <c r="H1361" s="20">
        <v>8</v>
      </c>
      <c r="I1361" s="27"/>
      <c r="J1361" s="27"/>
      <c r="K1361" s="16"/>
      <c r="L1361" s="20"/>
      <c r="M1361" s="16"/>
      <c r="N1361" s="26" t="e">
        <f>INDEX(Справочно!$D$107:$D$234,MATCH('8'!$A$6:$A$2000,Справочно!$A$107:$A$234,))</f>
        <v>#N/A</v>
      </c>
      <c r="O1361" s="26" t="e">
        <f>INDEX(Справочно!$C$107:$C$234,MATCH('8'!$A$6:$A$2000,Справочно!$A$107:$A$234,))</f>
        <v>#N/A</v>
      </c>
    </row>
    <row r="1362" spans="1:15" hidden="1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INDEX(Справочно!$B$107:$B$234,MATCH('8'!$A$6:$A$2000,Справочно!$A$107:$A$234,))</f>
        <v>#N/A</v>
      </c>
      <c r="H1362" s="20">
        <v>8</v>
      </c>
      <c r="I1362" s="27"/>
      <c r="J1362" s="27"/>
      <c r="K1362" s="16"/>
      <c r="L1362" s="20"/>
      <c r="M1362" s="16"/>
      <c r="N1362" s="26" t="e">
        <f>INDEX(Справочно!$D$107:$D$234,MATCH('8'!$A$6:$A$2000,Справочно!$A$107:$A$234,))</f>
        <v>#N/A</v>
      </c>
      <c r="O1362" s="26" t="e">
        <f>INDEX(Справочно!$C$107:$C$234,MATCH('8'!$A$6:$A$2000,Справочно!$A$107:$A$234,))</f>
        <v>#N/A</v>
      </c>
    </row>
    <row r="1363" spans="1:15" hidden="1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INDEX(Справочно!$B$107:$B$234,MATCH('8'!$A$6:$A$2000,Справочно!$A$107:$A$234,))</f>
        <v>#N/A</v>
      </c>
      <c r="H1363" s="20">
        <v>8</v>
      </c>
      <c r="I1363" s="27"/>
      <c r="J1363" s="27"/>
      <c r="K1363" s="16"/>
      <c r="L1363" s="20"/>
      <c r="M1363" s="16"/>
      <c r="N1363" s="26" t="e">
        <f>INDEX(Справочно!$D$107:$D$234,MATCH('8'!$A$6:$A$2000,Справочно!$A$107:$A$234,))</f>
        <v>#N/A</v>
      </c>
      <c r="O1363" s="26" t="e">
        <f>INDEX(Справочно!$C$107:$C$234,MATCH('8'!$A$6:$A$2000,Справочно!$A$107:$A$234,))</f>
        <v>#N/A</v>
      </c>
    </row>
    <row r="1364" spans="1:15" hidden="1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INDEX(Справочно!$B$107:$B$234,MATCH('8'!$A$6:$A$2000,Справочно!$A$107:$A$234,))</f>
        <v>#N/A</v>
      </c>
      <c r="H1364" s="20">
        <v>8</v>
      </c>
      <c r="I1364" s="27"/>
      <c r="J1364" s="27"/>
      <c r="K1364" s="16"/>
      <c r="L1364" s="20"/>
      <c r="M1364" s="16"/>
      <c r="N1364" s="26" t="e">
        <f>INDEX(Справочно!$D$107:$D$234,MATCH('8'!$A$6:$A$2000,Справочно!$A$107:$A$234,))</f>
        <v>#N/A</v>
      </c>
      <c r="O1364" s="26" t="e">
        <f>INDEX(Справочно!$C$107:$C$234,MATCH('8'!$A$6:$A$2000,Справочно!$A$107:$A$234,))</f>
        <v>#N/A</v>
      </c>
    </row>
    <row r="1365" spans="1:15" hidden="1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INDEX(Справочно!$B$107:$B$234,MATCH('8'!$A$6:$A$2000,Справочно!$A$107:$A$234,))</f>
        <v>#N/A</v>
      </c>
      <c r="H1365" s="20">
        <v>8</v>
      </c>
      <c r="I1365" s="27"/>
      <c r="J1365" s="27"/>
      <c r="K1365" s="16"/>
      <c r="L1365" s="20"/>
      <c r="M1365" s="16"/>
      <c r="N1365" s="26" t="e">
        <f>INDEX(Справочно!$D$107:$D$234,MATCH('8'!$A$6:$A$2000,Справочно!$A$107:$A$234,))</f>
        <v>#N/A</v>
      </c>
      <c r="O1365" s="26" t="e">
        <f>INDEX(Справочно!$C$107:$C$234,MATCH('8'!$A$6:$A$2000,Справочно!$A$107:$A$234,))</f>
        <v>#N/A</v>
      </c>
    </row>
    <row r="1366" spans="1:15" hidden="1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INDEX(Справочно!$B$107:$B$234,MATCH('8'!$A$6:$A$2000,Справочно!$A$107:$A$234,))</f>
        <v>#N/A</v>
      </c>
      <c r="H1366" s="20">
        <v>8</v>
      </c>
      <c r="I1366" s="27"/>
      <c r="J1366" s="27"/>
      <c r="K1366" s="16"/>
      <c r="L1366" s="20"/>
      <c r="M1366" s="16"/>
      <c r="N1366" s="26" t="e">
        <f>INDEX(Справочно!$D$107:$D$234,MATCH('8'!$A$6:$A$2000,Справочно!$A$107:$A$234,))</f>
        <v>#N/A</v>
      </c>
      <c r="O1366" s="26" t="e">
        <f>INDEX(Справочно!$C$107:$C$234,MATCH('8'!$A$6:$A$2000,Справочно!$A$107:$A$234,))</f>
        <v>#N/A</v>
      </c>
    </row>
    <row r="1367" spans="1:15" hidden="1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INDEX(Справочно!$B$107:$B$234,MATCH('8'!$A$6:$A$2000,Справочно!$A$107:$A$234,))</f>
        <v>#N/A</v>
      </c>
      <c r="H1367" s="20">
        <v>8</v>
      </c>
      <c r="I1367" s="27"/>
      <c r="J1367" s="27"/>
      <c r="K1367" s="16"/>
      <c r="L1367" s="20"/>
      <c r="M1367" s="16"/>
      <c r="N1367" s="26" t="e">
        <f>INDEX(Справочно!$D$107:$D$234,MATCH('8'!$A$6:$A$2000,Справочно!$A$107:$A$234,))</f>
        <v>#N/A</v>
      </c>
      <c r="O1367" s="26" t="e">
        <f>INDEX(Справочно!$C$107:$C$234,MATCH('8'!$A$6:$A$2000,Справочно!$A$107:$A$234,))</f>
        <v>#N/A</v>
      </c>
    </row>
    <row r="1368" spans="1:15" hidden="1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INDEX(Справочно!$B$107:$B$234,MATCH('8'!$A$6:$A$2000,Справочно!$A$107:$A$234,))</f>
        <v>#N/A</v>
      </c>
      <c r="H1368" s="20">
        <v>8</v>
      </c>
      <c r="I1368" s="27"/>
      <c r="J1368" s="27"/>
      <c r="K1368" s="16"/>
      <c r="L1368" s="20"/>
      <c r="M1368" s="16"/>
      <c r="N1368" s="26" t="e">
        <f>INDEX(Справочно!$D$107:$D$234,MATCH('8'!$A$6:$A$2000,Справочно!$A$107:$A$234,))</f>
        <v>#N/A</v>
      </c>
      <c r="O1368" s="26" t="e">
        <f>INDEX(Справочно!$C$107:$C$234,MATCH('8'!$A$6:$A$2000,Справочно!$A$107:$A$234,))</f>
        <v>#N/A</v>
      </c>
    </row>
    <row r="1369" spans="1:15" hidden="1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INDEX(Справочно!$B$107:$B$234,MATCH('8'!$A$6:$A$2000,Справочно!$A$107:$A$234,))</f>
        <v>#N/A</v>
      </c>
      <c r="H1369" s="20">
        <v>8</v>
      </c>
      <c r="I1369" s="27"/>
      <c r="J1369" s="27"/>
      <c r="K1369" s="16"/>
      <c r="L1369" s="20"/>
      <c r="M1369" s="16"/>
      <c r="N1369" s="26" t="e">
        <f>INDEX(Справочно!$D$107:$D$234,MATCH('8'!$A$6:$A$2000,Справочно!$A$107:$A$234,))</f>
        <v>#N/A</v>
      </c>
      <c r="O1369" s="26" t="e">
        <f>INDEX(Справочно!$C$107:$C$234,MATCH('8'!$A$6:$A$2000,Справочно!$A$107:$A$234,))</f>
        <v>#N/A</v>
      </c>
    </row>
    <row r="1370" spans="1:15" hidden="1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INDEX(Справочно!$B$107:$B$234,MATCH('8'!$A$6:$A$2000,Справочно!$A$107:$A$234,))</f>
        <v>#N/A</v>
      </c>
      <c r="H1370" s="20">
        <v>8</v>
      </c>
      <c r="I1370" s="27"/>
      <c r="J1370" s="27"/>
      <c r="K1370" s="16"/>
      <c r="L1370" s="20"/>
      <c r="M1370" s="16"/>
      <c r="N1370" s="26" t="e">
        <f>INDEX(Справочно!$D$107:$D$234,MATCH('8'!$A$6:$A$2000,Справочно!$A$107:$A$234,))</f>
        <v>#N/A</v>
      </c>
      <c r="O1370" s="26" t="e">
        <f>INDEX(Справочно!$C$107:$C$234,MATCH('8'!$A$6:$A$2000,Справочно!$A$107:$A$234,))</f>
        <v>#N/A</v>
      </c>
    </row>
    <row r="1371" spans="1:15" hidden="1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INDEX(Справочно!$B$107:$B$234,MATCH('8'!$A$6:$A$2000,Справочно!$A$107:$A$234,))</f>
        <v>#N/A</v>
      </c>
      <c r="H1371" s="20">
        <v>8</v>
      </c>
      <c r="I1371" s="27"/>
      <c r="J1371" s="27"/>
      <c r="K1371" s="16"/>
      <c r="L1371" s="20"/>
      <c r="M1371" s="16"/>
      <c r="N1371" s="26" t="e">
        <f>INDEX(Справочно!$D$107:$D$234,MATCH('8'!$A$6:$A$2000,Справочно!$A$107:$A$234,))</f>
        <v>#N/A</v>
      </c>
      <c r="O1371" s="26" t="e">
        <f>INDEX(Справочно!$C$107:$C$234,MATCH('8'!$A$6:$A$2000,Справочно!$A$107:$A$234,))</f>
        <v>#N/A</v>
      </c>
    </row>
    <row r="1372" spans="1:15" hidden="1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INDEX(Справочно!$B$107:$B$234,MATCH('8'!$A$6:$A$2000,Справочно!$A$107:$A$234,))</f>
        <v>#N/A</v>
      </c>
      <c r="H1372" s="20">
        <v>8</v>
      </c>
      <c r="I1372" s="27"/>
      <c r="J1372" s="27"/>
      <c r="K1372" s="16"/>
      <c r="L1372" s="20"/>
      <c r="M1372" s="16"/>
      <c r="N1372" s="26" t="e">
        <f>INDEX(Справочно!$D$107:$D$234,MATCH('8'!$A$6:$A$2000,Справочно!$A$107:$A$234,))</f>
        <v>#N/A</v>
      </c>
      <c r="O1372" s="26" t="e">
        <f>INDEX(Справочно!$C$107:$C$234,MATCH('8'!$A$6:$A$2000,Справочно!$A$107:$A$234,))</f>
        <v>#N/A</v>
      </c>
    </row>
    <row r="1373" spans="1:15" hidden="1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INDEX(Справочно!$B$107:$B$234,MATCH('8'!$A$6:$A$2000,Справочно!$A$107:$A$234,))</f>
        <v>#N/A</v>
      </c>
      <c r="H1373" s="20">
        <v>8</v>
      </c>
      <c r="I1373" s="27"/>
      <c r="J1373" s="27"/>
      <c r="K1373" s="16"/>
      <c r="L1373" s="20"/>
      <c r="M1373" s="16"/>
      <c r="N1373" s="26" t="e">
        <f>INDEX(Справочно!$D$107:$D$234,MATCH('8'!$A$6:$A$2000,Справочно!$A$107:$A$234,))</f>
        <v>#N/A</v>
      </c>
      <c r="O1373" s="26" t="e">
        <f>INDEX(Справочно!$C$107:$C$234,MATCH('8'!$A$6:$A$2000,Справочно!$A$107:$A$234,))</f>
        <v>#N/A</v>
      </c>
    </row>
    <row r="1374" spans="1:15" hidden="1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INDEX(Справочно!$B$107:$B$234,MATCH('8'!$A$6:$A$2000,Справочно!$A$107:$A$234,))</f>
        <v>#N/A</v>
      </c>
      <c r="H1374" s="20">
        <v>8</v>
      </c>
      <c r="I1374" s="27"/>
      <c r="J1374" s="27"/>
      <c r="K1374" s="16"/>
      <c r="L1374" s="20"/>
      <c r="M1374" s="16"/>
      <c r="N1374" s="26" t="e">
        <f>INDEX(Справочно!$D$107:$D$234,MATCH('8'!$A$6:$A$2000,Справочно!$A$107:$A$234,))</f>
        <v>#N/A</v>
      </c>
      <c r="O1374" s="26" t="e">
        <f>INDEX(Справочно!$C$107:$C$234,MATCH('8'!$A$6:$A$2000,Справочно!$A$107:$A$234,))</f>
        <v>#N/A</v>
      </c>
    </row>
    <row r="1375" spans="1:15" hidden="1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INDEX(Справочно!$B$107:$B$234,MATCH('8'!$A$6:$A$2000,Справочно!$A$107:$A$234,))</f>
        <v>#N/A</v>
      </c>
      <c r="H1375" s="20">
        <v>8</v>
      </c>
      <c r="I1375" s="27"/>
      <c r="J1375" s="27"/>
      <c r="K1375" s="16"/>
      <c r="L1375" s="20"/>
      <c r="M1375" s="16"/>
      <c r="N1375" s="26" t="e">
        <f>INDEX(Справочно!$D$107:$D$234,MATCH('8'!$A$6:$A$2000,Справочно!$A$107:$A$234,))</f>
        <v>#N/A</v>
      </c>
      <c r="O1375" s="26" t="e">
        <f>INDEX(Справочно!$C$107:$C$234,MATCH('8'!$A$6:$A$2000,Справочно!$A$107:$A$234,))</f>
        <v>#N/A</v>
      </c>
    </row>
    <row r="1376" spans="1:15" hidden="1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INDEX(Справочно!$B$107:$B$234,MATCH('8'!$A$6:$A$2000,Справочно!$A$107:$A$234,))</f>
        <v>#N/A</v>
      </c>
      <c r="H1376" s="20">
        <v>8</v>
      </c>
      <c r="I1376" s="27"/>
      <c r="J1376" s="27"/>
      <c r="K1376" s="16"/>
      <c r="L1376" s="20"/>
      <c r="M1376" s="16"/>
      <c r="N1376" s="26" t="e">
        <f>INDEX(Справочно!$D$107:$D$234,MATCH('8'!$A$6:$A$2000,Справочно!$A$107:$A$234,))</f>
        <v>#N/A</v>
      </c>
      <c r="O1376" s="26" t="e">
        <f>INDEX(Справочно!$C$107:$C$234,MATCH('8'!$A$6:$A$2000,Справочно!$A$107:$A$234,))</f>
        <v>#N/A</v>
      </c>
    </row>
    <row r="1377" spans="1:15" hidden="1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INDEX(Справочно!$B$107:$B$234,MATCH('8'!$A$6:$A$2000,Справочно!$A$107:$A$234,))</f>
        <v>#N/A</v>
      </c>
      <c r="H1377" s="20">
        <v>8</v>
      </c>
      <c r="I1377" s="27"/>
      <c r="J1377" s="27"/>
      <c r="K1377" s="16"/>
      <c r="L1377" s="20"/>
      <c r="M1377" s="16"/>
      <c r="N1377" s="26" t="e">
        <f>INDEX(Справочно!$D$107:$D$234,MATCH('8'!$A$6:$A$2000,Справочно!$A$107:$A$234,))</f>
        <v>#N/A</v>
      </c>
      <c r="O1377" s="26" t="e">
        <f>INDEX(Справочно!$C$107:$C$234,MATCH('8'!$A$6:$A$2000,Справочно!$A$107:$A$234,))</f>
        <v>#N/A</v>
      </c>
    </row>
    <row r="1378" spans="1:15" hidden="1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INDEX(Справочно!$B$107:$B$234,MATCH('8'!$A$6:$A$2000,Справочно!$A$107:$A$234,))</f>
        <v>#N/A</v>
      </c>
      <c r="H1378" s="20">
        <v>8</v>
      </c>
      <c r="I1378" s="27"/>
      <c r="J1378" s="27"/>
      <c r="K1378" s="16"/>
      <c r="L1378" s="20"/>
      <c r="M1378" s="16"/>
      <c r="N1378" s="26" t="e">
        <f>INDEX(Справочно!$D$107:$D$234,MATCH('8'!$A$6:$A$2000,Справочно!$A$107:$A$234,))</f>
        <v>#N/A</v>
      </c>
      <c r="O1378" s="26" t="e">
        <f>INDEX(Справочно!$C$107:$C$234,MATCH('8'!$A$6:$A$2000,Справочно!$A$107:$A$234,))</f>
        <v>#N/A</v>
      </c>
    </row>
    <row r="1379" spans="1:15" hidden="1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INDEX(Справочно!$B$107:$B$234,MATCH('8'!$A$6:$A$2000,Справочно!$A$107:$A$234,))</f>
        <v>#N/A</v>
      </c>
      <c r="H1379" s="20">
        <v>8</v>
      </c>
      <c r="I1379" s="27"/>
      <c r="J1379" s="27"/>
      <c r="K1379" s="16"/>
      <c r="L1379" s="20"/>
      <c r="M1379" s="16"/>
      <c r="N1379" s="26" t="e">
        <f>INDEX(Справочно!$D$107:$D$234,MATCH('8'!$A$6:$A$2000,Справочно!$A$107:$A$234,))</f>
        <v>#N/A</v>
      </c>
      <c r="O1379" s="26" t="e">
        <f>INDEX(Справочно!$C$107:$C$234,MATCH('8'!$A$6:$A$2000,Справочно!$A$107:$A$234,))</f>
        <v>#N/A</v>
      </c>
    </row>
    <row r="1380" spans="1:15" hidden="1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INDEX(Справочно!$B$107:$B$234,MATCH('8'!$A$6:$A$2000,Справочно!$A$107:$A$234,))</f>
        <v>#N/A</v>
      </c>
      <c r="H1380" s="20">
        <v>8</v>
      </c>
      <c r="I1380" s="27"/>
      <c r="J1380" s="27"/>
      <c r="K1380" s="16"/>
      <c r="L1380" s="20"/>
      <c r="M1380" s="16"/>
      <c r="N1380" s="26" t="e">
        <f>INDEX(Справочно!$D$107:$D$234,MATCH('8'!$A$6:$A$2000,Справочно!$A$107:$A$234,))</f>
        <v>#N/A</v>
      </c>
      <c r="O1380" s="26" t="e">
        <f>INDEX(Справочно!$C$107:$C$234,MATCH('8'!$A$6:$A$2000,Справочно!$A$107:$A$234,))</f>
        <v>#N/A</v>
      </c>
    </row>
    <row r="1381" spans="1:15" hidden="1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INDEX(Справочно!$B$107:$B$234,MATCH('8'!$A$6:$A$2000,Справочно!$A$107:$A$234,))</f>
        <v>#N/A</v>
      </c>
      <c r="H1381" s="20">
        <v>8</v>
      </c>
      <c r="I1381" s="27"/>
      <c r="J1381" s="27"/>
      <c r="K1381" s="16"/>
      <c r="L1381" s="20"/>
      <c r="M1381" s="16"/>
      <c r="N1381" s="26" t="e">
        <f>INDEX(Справочно!$D$107:$D$234,MATCH('8'!$A$6:$A$2000,Справочно!$A$107:$A$234,))</f>
        <v>#N/A</v>
      </c>
      <c r="O1381" s="26" t="e">
        <f>INDEX(Справочно!$C$107:$C$234,MATCH('8'!$A$6:$A$2000,Справочно!$A$107:$A$234,))</f>
        <v>#N/A</v>
      </c>
    </row>
    <row r="1382" spans="1:15" hidden="1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INDEX(Справочно!$B$107:$B$234,MATCH('8'!$A$6:$A$2000,Справочно!$A$107:$A$234,))</f>
        <v>#N/A</v>
      </c>
      <c r="H1382" s="20">
        <v>8</v>
      </c>
      <c r="I1382" s="27"/>
      <c r="J1382" s="27"/>
      <c r="K1382" s="16"/>
      <c r="L1382" s="20"/>
      <c r="M1382" s="16"/>
      <c r="N1382" s="26" t="e">
        <f>INDEX(Справочно!$D$107:$D$234,MATCH('8'!$A$6:$A$2000,Справочно!$A$107:$A$234,))</f>
        <v>#N/A</v>
      </c>
      <c r="O1382" s="26" t="e">
        <f>INDEX(Справочно!$C$107:$C$234,MATCH('8'!$A$6:$A$2000,Справочно!$A$107:$A$234,))</f>
        <v>#N/A</v>
      </c>
    </row>
    <row r="1383" spans="1:15" hidden="1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INDEX(Справочно!$B$107:$B$234,MATCH('8'!$A$6:$A$2000,Справочно!$A$107:$A$234,))</f>
        <v>#N/A</v>
      </c>
      <c r="H1383" s="20">
        <v>8</v>
      </c>
      <c r="I1383" s="27"/>
      <c r="J1383" s="27"/>
      <c r="K1383" s="16"/>
      <c r="L1383" s="20"/>
      <c r="M1383" s="16"/>
      <c r="N1383" s="26" t="e">
        <f>INDEX(Справочно!$D$107:$D$234,MATCH('8'!$A$6:$A$2000,Справочно!$A$107:$A$234,))</f>
        <v>#N/A</v>
      </c>
      <c r="O1383" s="26" t="e">
        <f>INDEX(Справочно!$C$107:$C$234,MATCH('8'!$A$6:$A$2000,Справочно!$A$107:$A$234,))</f>
        <v>#N/A</v>
      </c>
    </row>
    <row r="1384" spans="1:15" hidden="1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INDEX(Справочно!$B$107:$B$234,MATCH('8'!$A$6:$A$2000,Справочно!$A$107:$A$234,))</f>
        <v>#N/A</v>
      </c>
      <c r="H1384" s="20">
        <v>8</v>
      </c>
      <c r="I1384" s="27"/>
      <c r="J1384" s="27"/>
      <c r="K1384" s="16"/>
      <c r="L1384" s="20"/>
      <c r="M1384" s="16"/>
      <c r="N1384" s="26" t="e">
        <f>INDEX(Справочно!$D$107:$D$234,MATCH('8'!$A$6:$A$2000,Справочно!$A$107:$A$234,))</f>
        <v>#N/A</v>
      </c>
      <c r="O1384" s="26" t="e">
        <f>INDEX(Справочно!$C$107:$C$234,MATCH('8'!$A$6:$A$2000,Справочно!$A$107:$A$234,))</f>
        <v>#N/A</v>
      </c>
    </row>
    <row r="1385" spans="1:15" hidden="1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INDEX(Справочно!$B$107:$B$234,MATCH('8'!$A$6:$A$2000,Справочно!$A$107:$A$234,))</f>
        <v>#N/A</v>
      </c>
      <c r="H1385" s="20">
        <v>8</v>
      </c>
      <c r="I1385" s="27"/>
      <c r="J1385" s="27"/>
      <c r="K1385" s="16"/>
      <c r="L1385" s="20"/>
      <c r="M1385" s="16"/>
      <c r="N1385" s="26" t="e">
        <f>INDEX(Справочно!$D$107:$D$234,MATCH('8'!$A$6:$A$2000,Справочно!$A$107:$A$234,))</f>
        <v>#N/A</v>
      </c>
      <c r="O1385" s="26" t="e">
        <f>INDEX(Справочно!$C$107:$C$234,MATCH('8'!$A$6:$A$2000,Справочно!$A$107:$A$234,))</f>
        <v>#N/A</v>
      </c>
    </row>
    <row r="1386" spans="1:15" hidden="1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INDEX(Справочно!$B$107:$B$234,MATCH('8'!$A$6:$A$2000,Справочно!$A$107:$A$234,))</f>
        <v>#N/A</v>
      </c>
      <c r="H1386" s="20">
        <v>8</v>
      </c>
      <c r="I1386" s="27"/>
      <c r="J1386" s="27"/>
      <c r="K1386" s="16"/>
      <c r="L1386" s="20"/>
      <c r="M1386" s="16"/>
      <c r="N1386" s="26" t="e">
        <f>INDEX(Справочно!$D$107:$D$234,MATCH('8'!$A$6:$A$2000,Справочно!$A$107:$A$234,))</f>
        <v>#N/A</v>
      </c>
      <c r="O1386" s="26" t="e">
        <f>INDEX(Справочно!$C$107:$C$234,MATCH('8'!$A$6:$A$2000,Справочно!$A$107:$A$234,))</f>
        <v>#N/A</v>
      </c>
    </row>
    <row r="1387" spans="1:15" hidden="1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INDEX(Справочно!$B$107:$B$234,MATCH('8'!$A$6:$A$2000,Справочно!$A$107:$A$234,))</f>
        <v>#N/A</v>
      </c>
      <c r="H1387" s="20">
        <v>8</v>
      </c>
      <c r="I1387" s="27"/>
      <c r="J1387" s="27"/>
      <c r="K1387" s="16"/>
      <c r="L1387" s="20"/>
      <c r="M1387" s="16"/>
      <c r="N1387" s="26" t="e">
        <f>INDEX(Справочно!$D$107:$D$234,MATCH('8'!$A$6:$A$2000,Справочно!$A$107:$A$234,))</f>
        <v>#N/A</v>
      </c>
      <c r="O1387" s="26" t="e">
        <f>INDEX(Справочно!$C$107:$C$234,MATCH('8'!$A$6:$A$2000,Справочно!$A$107:$A$234,))</f>
        <v>#N/A</v>
      </c>
    </row>
    <row r="1388" spans="1:15" hidden="1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INDEX(Справочно!$B$107:$B$234,MATCH('8'!$A$6:$A$2000,Справочно!$A$107:$A$234,))</f>
        <v>#N/A</v>
      </c>
      <c r="H1388" s="20">
        <v>8</v>
      </c>
      <c r="I1388" s="27"/>
      <c r="J1388" s="27"/>
      <c r="K1388" s="16"/>
      <c r="L1388" s="20"/>
      <c r="M1388" s="16"/>
      <c r="N1388" s="26" t="e">
        <f>INDEX(Справочно!$D$107:$D$234,MATCH('8'!$A$6:$A$2000,Справочно!$A$107:$A$234,))</f>
        <v>#N/A</v>
      </c>
      <c r="O1388" s="26" t="e">
        <f>INDEX(Справочно!$C$107:$C$234,MATCH('8'!$A$6:$A$2000,Справочно!$A$107:$A$234,))</f>
        <v>#N/A</v>
      </c>
    </row>
    <row r="1389" spans="1:15" hidden="1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INDEX(Справочно!$B$107:$B$234,MATCH('8'!$A$6:$A$2000,Справочно!$A$107:$A$234,))</f>
        <v>#N/A</v>
      </c>
      <c r="H1389" s="20">
        <v>8</v>
      </c>
      <c r="I1389" s="27"/>
      <c r="J1389" s="27"/>
      <c r="K1389" s="16"/>
      <c r="L1389" s="20"/>
      <c r="M1389" s="16"/>
      <c r="N1389" s="26" t="e">
        <f>INDEX(Справочно!$D$107:$D$234,MATCH('8'!$A$6:$A$2000,Справочно!$A$107:$A$234,))</f>
        <v>#N/A</v>
      </c>
      <c r="O1389" s="26" t="e">
        <f>INDEX(Справочно!$C$107:$C$234,MATCH('8'!$A$6:$A$2000,Справочно!$A$107:$A$234,))</f>
        <v>#N/A</v>
      </c>
    </row>
    <row r="1390" spans="1:15" hidden="1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INDEX(Справочно!$B$107:$B$234,MATCH('8'!$A$6:$A$2000,Справочно!$A$107:$A$234,))</f>
        <v>#N/A</v>
      </c>
      <c r="H1390" s="20">
        <v>8</v>
      </c>
      <c r="I1390" s="27"/>
      <c r="J1390" s="27"/>
      <c r="K1390" s="16"/>
      <c r="L1390" s="20"/>
      <c r="M1390" s="16"/>
      <c r="N1390" s="26" t="e">
        <f>INDEX(Справочно!$D$107:$D$234,MATCH('8'!$A$6:$A$2000,Справочно!$A$107:$A$234,))</f>
        <v>#N/A</v>
      </c>
      <c r="O1390" s="26" t="e">
        <f>INDEX(Справочно!$C$107:$C$234,MATCH('8'!$A$6:$A$2000,Справочно!$A$107:$A$234,))</f>
        <v>#N/A</v>
      </c>
    </row>
    <row r="1391" spans="1:15" hidden="1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INDEX(Справочно!$B$107:$B$234,MATCH('8'!$A$6:$A$2000,Справочно!$A$107:$A$234,))</f>
        <v>#N/A</v>
      </c>
      <c r="H1391" s="20">
        <v>8</v>
      </c>
      <c r="I1391" s="27"/>
      <c r="J1391" s="27"/>
      <c r="K1391" s="16"/>
      <c r="L1391" s="20"/>
      <c r="M1391" s="16"/>
      <c r="N1391" s="26" t="e">
        <f>INDEX(Справочно!$D$107:$D$234,MATCH('8'!$A$6:$A$2000,Справочно!$A$107:$A$234,))</f>
        <v>#N/A</v>
      </c>
      <c r="O1391" s="26" t="e">
        <f>INDEX(Справочно!$C$107:$C$234,MATCH('8'!$A$6:$A$2000,Справочно!$A$107:$A$234,))</f>
        <v>#N/A</v>
      </c>
    </row>
    <row r="1392" spans="1:15" hidden="1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INDEX(Справочно!$B$107:$B$234,MATCH('8'!$A$6:$A$2000,Справочно!$A$107:$A$234,))</f>
        <v>#N/A</v>
      </c>
      <c r="H1392" s="20">
        <v>8</v>
      </c>
      <c r="I1392" s="27"/>
      <c r="J1392" s="27"/>
      <c r="K1392" s="16"/>
      <c r="L1392" s="20"/>
      <c r="M1392" s="16"/>
      <c r="N1392" s="26" t="e">
        <f>INDEX(Справочно!$D$107:$D$234,MATCH('8'!$A$6:$A$2000,Справочно!$A$107:$A$234,))</f>
        <v>#N/A</v>
      </c>
      <c r="O1392" s="26" t="e">
        <f>INDEX(Справочно!$C$107:$C$234,MATCH('8'!$A$6:$A$2000,Справочно!$A$107:$A$234,))</f>
        <v>#N/A</v>
      </c>
    </row>
    <row r="1393" spans="1:15" hidden="1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INDEX(Справочно!$B$107:$B$234,MATCH('8'!$A$6:$A$2000,Справочно!$A$107:$A$234,))</f>
        <v>#N/A</v>
      </c>
      <c r="H1393" s="20">
        <v>8</v>
      </c>
      <c r="I1393" s="27"/>
      <c r="J1393" s="27"/>
      <c r="K1393" s="16"/>
      <c r="L1393" s="20"/>
      <c r="M1393" s="16"/>
      <c r="N1393" s="26" t="e">
        <f>INDEX(Справочно!$D$107:$D$234,MATCH('8'!$A$6:$A$2000,Справочно!$A$107:$A$234,))</f>
        <v>#N/A</v>
      </c>
      <c r="O1393" s="26" t="e">
        <f>INDEX(Справочно!$C$107:$C$234,MATCH('8'!$A$6:$A$2000,Справочно!$A$107:$A$234,))</f>
        <v>#N/A</v>
      </c>
    </row>
    <row r="1394" spans="1:15" hidden="1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INDEX(Справочно!$B$107:$B$234,MATCH('8'!$A$6:$A$2000,Справочно!$A$107:$A$234,))</f>
        <v>#N/A</v>
      </c>
      <c r="H1394" s="20">
        <v>8</v>
      </c>
      <c r="I1394" s="27"/>
      <c r="J1394" s="27"/>
      <c r="K1394" s="16"/>
      <c r="L1394" s="20"/>
      <c r="M1394" s="16"/>
      <c r="N1394" s="26" t="e">
        <f>INDEX(Справочно!$D$107:$D$234,MATCH('8'!$A$6:$A$2000,Справочно!$A$107:$A$234,))</f>
        <v>#N/A</v>
      </c>
      <c r="O1394" s="26" t="e">
        <f>INDEX(Справочно!$C$107:$C$234,MATCH('8'!$A$6:$A$2000,Справочно!$A$107:$A$234,))</f>
        <v>#N/A</v>
      </c>
    </row>
    <row r="1395" spans="1:15" hidden="1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INDEX(Справочно!$B$107:$B$234,MATCH('8'!$A$6:$A$2000,Справочно!$A$107:$A$234,))</f>
        <v>#N/A</v>
      </c>
      <c r="H1395" s="20">
        <v>8</v>
      </c>
      <c r="I1395" s="27"/>
      <c r="J1395" s="27"/>
      <c r="K1395" s="16"/>
      <c r="L1395" s="20"/>
      <c r="M1395" s="16"/>
      <c r="N1395" s="26" t="e">
        <f>INDEX(Справочно!$D$107:$D$234,MATCH('8'!$A$6:$A$2000,Справочно!$A$107:$A$234,))</f>
        <v>#N/A</v>
      </c>
      <c r="O1395" s="26" t="e">
        <f>INDEX(Справочно!$C$107:$C$234,MATCH('8'!$A$6:$A$2000,Справочно!$A$107:$A$234,))</f>
        <v>#N/A</v>
      </c>
    </row>
    <row r="1396" spans="1:15" hidden="1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INDEX(Справочно!$B$107:$B$234,MATCH('8'!$A$6:$A$2000,Справочно!$A$107:$A$234,))</f>
        <v>#N/A</v>
      </c>
      <c r="H1396" s="20">
        <v>8</v>
      </c>
      <c r="I1396" s="27"/>
      <c r="J1396" s="27"/>
      <c r="K1396" s="16"/>
      <c r="L1396" s="20"/>
      <c r="M1396" s="16"/>
      <c r="N1396" s="26" t="e">
        <f>INDEX(Справочно!$D$107:$D$234,MATCH('8'!$A$6:$A$2000,Справочно!$A$107:$A$234,))</f>
        <v>#N/A</v>
      </c>
      <c r="O1396" s="26" t="e">
        <f>INDEX(Справочно!$C$107:$C$234,MATCH('8'!$A$6:$A$2000,Справочно!$A$107:$A$234,))</f>
        <v>#N/A</v>
      </c>
    </row>
    <row r="1397" spans="1:15" hidden="1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INDEX(Справочно!$B$107:$B$234,MATCH('8'!$A$6:$A$2000,Справочно!$A$107:$A$234,))</f>
        <v>#N/A</v>
      </c>
      <c r="H1397" s="20">
        <v>8</v>
      </c>
      <c r="I1397" s="27"/>
      <c r="J1397" s="27"/>
      <c r="K1397" s="16"/>
      <c r="L1397" s="20"/>
      <c r="M1397" s="16"/>
      <c r="N1397" s="26" t="e">
        <f>INDEX(Справочно!$D$107:$D$234,MATCH('8'!$A$6:$A$2000,Справочно!$A$107:$A$234,))</f>
        <v>#N/A</v>
      </c>
      <c r="O1397" s="26" t="e">
        <f>INDEX(Справочно!$C$107:$C$234,MATCH('8'!$A$6:$A$2000,Справочно!$A$107:$A$234,))</f>
        <v>#N/A</v>
      </c>
    </row>
    <row r="1398" spans="1:15" hidden="1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INDEX(Справочно!$B$107:$B$234,MATCH('8'!$A$6:$A$2000,Справочно!$A$107:$A$234,))</f>
        <v>#N/A</v>
      </c>
      <c r="H1398" s="20">
        <v>8</v>
      </c>
      <c r="I1398" s="27"/>
      <c r="J1398" s="27"/>
      <c r="K1398" s="16"/>
      <c r="L1398" s="20"/>
      <c r="M1398" s="16"/>
      <c r="N1398" s="26" t="e">
        <f>INDEX(Справочно!$D$107:$D$234,MATCH('8'!$A$6:$A$2000,Справочно!$A$107:$A$234,))</f>
        <v>#N/A</v>
      </c>
      <c r="O1398" s="26" t="e">
        <f>INDEX(Справочно!$C$107:$C$234,MATCH('8'!$A$6:$A$2000,Справочно!$A$107:$A$234,))</f>
        <v>#N/A</v>
      </c>
    </row>
    <row r="1399" spans="1:15" hidden="1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INDEX(Справочно!$B$107:$B$234,MATCH('8'!$A$6:$A$2000,Справочно!$A$107:$A$234,))</f>
        <v>#N/A</v>
      </c>
      <c r="H1399" s="20">
        <v>8</v>
      </c>
      <c r="I1399" s="27"/>
      <c r="J1399" s="27"/>
      <c r="K1399" s="16"/>
      <c r="L1399" s="20"/>
      <c r="M1399" s="16"/>
      <c r="N1399" s="26" t="e">
        <f>INDEX(Справочно!$D$107:$D$234,MATCH('8'!$A$6:$A$2000,Справочно!$A$107:$A$234,))</f>
        <v>#N/A</v>
      </c>
      <c r="O1399" s="26" t="e">
        <f>INDEX(Справочно!$C$107:$C$234,MATCH('8'!$A$6:$A$2000,Справочно!$A$107:$A$234,))</f>
        <v>#N/A</v>
      </c>
    </row>
    <row r="1400" spans="1:15" hidden="1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INDEX(Справочно!$B$107:$B$234,MATCH('8'!$A$6:$A$2000,Справочно!$A$107:$A$234,))</f>
        <v>#N/A</v>
      </c>
      <c r="H1400" s="20">
        <v>8</v>
      </c>
      <c r="I1400" s="27"/>
      <c r="J1400" s="27"/>
      <c r="K1400" s="16"/>
      <c r="L1400" s="20"/>
      <c r="M1400" s="16"/>
      <c r="N1400" s="26" t="e">
        <f>INDEX(Справочно!$D$107:$D$234,MATCH('8'!$A$6:$A$2000,Справочно!$A$107:$A$234,))</f>
        <v>#N/A</v>
      </c>
      <c r="O1400" s="26" t="e">
        <f>INDEX(Справочно!$C$107:$C$234,MATCH('8'!$A$6:$A$2000,Справочно!$A$107:$A$234,))</f>
        <v>#N/A</v>
      </c>
    </row>
    <row r="1401" spans="1:15" hidden="1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INDEX(Справочно!$B$107:$B$234,MATCH('8'!$A$6:$A$2000,Справочно!$A$107:$A$234,))</f>
        <v>#N/A</v>
      </c>
      <c r="H1401" s="20">
        <v>8</v>
      </c>
      <c r="I1401" s="27"/>
      <c r="J1401" s="27"/>
      <c r="K1401" s="16"/>
      <c r="L1401" s="20"/>
      <c r="M1401" s="16"/>
      <c r="N1401" s="26" t="e">
        <f>INDEX(Справочно!$D$107:$D$234,MATCH('8'!$A$6:$A$2000,Справочно!$A$107:$A$234,))</f>
        <v>#N/A</v>
      </c>
      <c r="O1401" s="26" t="e">
        <f>INDEX(Справочно!$C$107:$C$234,MATCH('8'!$A$6:$A$2000,Справочно!$A$107:$A$234,))</f>
        <v>#N/A</v>
      </c>
    </row>
    <row r="1402" spans="1:15" hidden="1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INDEX(Справочно!$B$107:$B$234,MATCH('8'!$A$6:$A$2000,Справочно!$A$107:$A$234,))</f>
        <v>#N/A</v>
      </c>
      <c r="H1402" s="20">
        <v>8</v>
      </c>
      <c r="I1402" s="27"/>
      <c r="J1402" s="27"/>
      <c r="K1402" s="16"/>
      <c r="L1402" s="20"/>
      <c r="M1402" s="16"/>
      <c r="N1402" s="26" t="e">
        <f>INDEX(Справочно!$D$107:$D$234,MATCH('8'!$A$6:$A$2000,Справочно!$A$107:$A$234,))</f>
        <v>#N/A</v>
      </c>
      <c r="O1402" s="26" t="e">
        <f>INDEX(Справочно!$C$107:$C$234,MATCH('8'!$A$6:$A$2000,Справочно!$A$107:$A$234,))</f>
        <v>#N/A</v>
      </c>
    </row>
    <row r="1403" spans="1:15" hidden="1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INDEX(Справочно!$B$107:$B$234,MATCH('8'!$A$6:$A$2000,Справочно!$A$107:$A$234,))</f>
        <v>#N/A</v>
      </c>
      <c r="H1403" s="20">
        <v>8</v>
      </c>
      <c r="I1403" s="27"/>
      <c r="J1403" s="27"/>
      <c r="K1403" s="16"/>
      <c r="L1403" s="20"/>
      <c r="M1403" s="16"/>
      <c r="N1403" s="26" t="e">
        <f>INDEX(Справочно!$D$107:$D$234,MATCH('8'!$A$6:$A$2000,Справочно!$A$107:$A$234,))</f>
        <v>#N/A</v>
      </c>
      <c r="O1403" s="26" t="e">
        <f>INDEX(Справочно!$C$107:$C$234,MATCH('8'!$A$6:$A$2000,Справочно!$A$107:$A$234,))</f>
        <v>#N/A</v>
      </c>
    </row>
    <row r="1404" spans="1:15" hidden="1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INDEX(Справочно!$B$107:$B$234,MATCH('8'!$A$6:$A$2000,Справочно!$A$107:$A$234,))</f>
        <v>#N/A</v>
      </c>
      <c r="H1404" s="20">
        <v>8</v>
      </c>
      <c r="I1404" s="27"/>
      <c r="J1404" s="27"/>
      <c r="K1404" s="16"/>
      <c r="L1404" s="20"/>
      <c r="M1404" s="16"/>
      <c r="N1404" s="26" t="e">
        <f>INDEX(Справочно!$D$107:$D$234,MATCH('8'!$A$6:$A$2000,Справочно!$A$107:$A$234,))</f>
        <v>#N/A</v>
      </c>
      <c r="O1404" s="26" t="e">
        <f>INDEX(Справочно!$C$107:$C$234,MATCH('8'!$A$6:$A$2000,Справочно!$A$107:$A$234,))</f>
        <v>#N/A</v>
      </c>
    </row>
    <row r="1405" spans="1:15" hidden="1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INDEX(Справочно!$B$107:$B$234,MATCH('8'!$A$6:$A$2000,Справочно!$A$107:$A$234,))</f>
        <v>#N/A</v>
      </c>
      <c r="H1405" s="20">
        <v>8</v>
      </c>
      <c r="I1405" s="27"/>
      <c r="J1405" s="27"/>
      <c r="K1405" s="16"/>
      <c r="L1405" s="20"/>
      <c r="M1405" s="16"/>
      <c r="N1405" s="26" t="e">
        <f>INDEX(Справочно!$D$107:$D$234,MATCH('8'!$A$6:$A$2000,Справочно!$A$107:$A$234,))</f>
        <v>#N/A</v>
      </c>
      <c r="O1405" s="26" t="e">
        <f>INDEX(Справочно!$C$107:$C$234,MATCH('8'!$A$6:$A$2000,Справочно!$A$107:$A$234,))</f>
        <v>#N/A</v>
      </c>
    </row>
    <row r="1406" spans="1:15" hidden="1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INDEX(Справочно!$B$107:$B$234,MATCH('8'!$A$6:$A$2000,Справочно!$A$107:$A$234,))</f>
        <v>#N/A</v>
      </c>
      <c r="H1406" s="20">
        <v>8</v>
      </c>
      <c r="I1406" s="27"/>
      <c r="J1406" s="27"/>
      <c r="K1406" s="16"/>
      <c r="L1406" s="20"/>
      <c r="M1406" s="16"/>
      <c r="N1406" s="26" t="e">
        <f>INDEX(Справочно!$D$107:$D$234,MATCH('8'!$A$6:$A$2000,Справочно!$A$107:$A$234,))</f>
        <v>#N/A</v>
      </c>
      <c r="O1406" s="26" t="e">
        <f>INDEX(Справочно!$C$107:$C$234,MATCH('8'!$A$6:$A$2000,Справочно!$A$107:$A$234,))</f>
        <v>#N/A</v>
      </c>
    </row>
    <row r="1407" spans="1:15" hidden="1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INDEX(Справочно!$B$107:$B$234,MATCH('8'!$A$6:$A$2000,Справочно!$A$107:$A$234,))</f>
        <v>#N/A</v>
      </c>
      <c r="H1407" s="20">
        <v>8</v>
      </c>
      <c r="I1407" s="27"/>
      <c r="J1407" s="27"/>
      <c r="K1407" s="16"/>
      <c r="L1407" s="20"/>
      <c r="M1407" s="16"/>
      <c r="N1407" s="26" t="e">
        <f>INDEX(Справочно!$D$107:$D$234,MATCH('8'!$A$6:$A$2000,Справочно!$A$107:$A$234,))</f>
        <v>#N/A</v>
      </c>
      <c r="O1407" s="26" t="e">
        <f>INDEX(Справочно!$C$107:$C$234,MATCH('8'!$A$6:$A$2000,Справочно!$A$107:$A$234,))</f>
        <v>#N/A</v>
      </c>
    </row>
    <row r="1408" spans="1:15" hidden="1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INDEX(Справочно!$B$107:$B$234,MATCH('8'!$A$6:$A$2000,Справочно!$A$107:$A$234,))</f>
        <v>#N/A</v>
      </c>
      <c r="H1408" s="20">
        <v>8</v>
      </c>
      <c r="I1408" s="27"/>
      <c r="J1408" s="27"/>
      <c r="K1408" s="16"/>
      <c r="L1408" s="20"/>
      <c r="M1408" s="16"/>
      <c r="N1408" s="26" t="e">
        <f>INDEX(Справочно!$D$107:$D$234,MATCH('8'!$A$6:$A$2000,Справочно!$A$107:$A$234,))</f>
        <v>#N/A</v>
      </c>
      <c r="O1408" s="26" t="e">
        <f>INDEX(Справочно!$C$107:$C$234,MATCH('8'!$A$6:$A$2000,Справочно!$A$107:$A$234,))</f>
        <v>#N/A</v>
      </c>
    </row>
    <row r="1409" spans="1:15" hidden="1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INDEX(Справочно!$B$107:$B$234,MATCH('8'!$A$6:$A$2000,Справочно!$A$107:$A$234,))</f>
        <v>#N/A</v>
      </c>
      <c r="H1409" s="20">
        <v>8</v>
      </c>
      <c r="I1409" s="27"/>
      <c r="J1409" s="27"/>
      <c r="K1409" s="16"/>
      <c r="L1409" s="20"/>
      <c r="M1409" s="16"/>
      <c r="N1409" s="26" t="e">
        <f>INDEX(Справочно!$D$107:$D$234,MATCH('8'!$A$6:$A$2000,Справочно!$A$107:$A$234,))</f>
        <v>#N/A</v>
      </c>
      <c r="O1409" s="26" t="e">
        <f>INDEX(Справочно!$C$107:$C$234,MATCH('8'!$A$6:$A$2000,Справочно!$A$107:$A$234,))</f>
        <v>#N/A</v>
      </c>
    </row>
    <row r="1410" spans="1:15" hidden="1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INDEX(Справочно!$B$107:$B$234,MATCH('8'!$A$6:$A$2000,Справочно!$A$107:$A$234,))</f>
        <v>#N/A</v>
      </c>
      <c r="H1410" s="20">
        <v>8</v>
      </c>
      <c r="I1410" s="27"/>
      <c r="J1410" s="27"/>
      <c r="K1410" s="16"/>
      <c r="L1410" s="20"/>
      <c r="M1410" s="16"/>
      <c r="N1410" s="26" t="e">
        <f>INDEX(Справочно!$D$107:$D$234,MATCH('8'!$A$6:$A$2000,Справочно!$A$107:$A$234,))</f>
        <v>#N/A</v>
      </c>
      <c r="O1410" s="26" t="e">
        <f>INDEX(Справочно!$C$107:$C$234,MATCH('8'!$A$6:$A$2000,Справочно!$A$107:$A$234,))</f>
        <v>#N/A</v>
      </c>
    </row>
    <row r="1411" spans="1:15" hidden="1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INDEX(Справочно!$B$107:$B$234,MATCH('8'!$A$6:$A$2000,Справочно!$A$107:$A$234,))</f>
        <v>#N/A</v>
      </c>
      <c r="H1411" s="20">
        <v>8</v>
      </c>
      <c r="I1411" s="27"/>
      <c r="J1411" s="27"/>
      <c r="K1411" s="16"/>
      <c r="L1411" s="20"/>
      <c r="M1411" s="16"/>
      <c r="N1411" s="26" t="e">
        <f>INDEX(Справочно!$D$107:$D$234,MATCH('8'!$A$6:$A$2000,Справочно!$A$107:$A$234,))</f>
        <v>#N/A</v>
      </c>
      <c r="O1411" s="26" t="e">
        <f>INDEX(Справочно!$C$107:$C$234,MATCH('8'!$A$6:$A$2000,Справочно!$A$107:$A$234,))</f>
        <v>#N/A</v>
      </c>
    </row>
    <row r="1412" spans="1:15" hidden="1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INDEX(Справочно!$B$107:$B$234,MATCH('8'!$A$6:$A$2000,Справочно!$A$107:$A$234,))</f>
        <v>#N/A</v>
      </c>
      <c r="H1412" s="20">
        <v>8</v>
      </c>
      <c r="I1412" s="27"/>
      <c r="J1412" s="27"/>
      <c r="K1412" s="16"/>
      <c r="L1412" s="20"/>
      <c r="M1412" s="16"/>
      <c r="N1412" s="26" t="e">
        <f>INDEX(Справочно!$D$107:$D$234,MATCH('8'!$A$6:$A$2000,Справочно!$A$107:$A$234,))</f>
        <v>#N/A</v>
      </c>
      <c r="O1412" s="26" t="e">
        <f>INDEX(Справочно!$C$107:$C$234,MATCH('8'!$A$6:$A$2000,Справочно!$A$107:$A$234,))</f>
        <v>#N/A</v>
      </c>
    </row>
    <row r="1413" spans="1:15" hidden="1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INDEX(Справочно!$B$107:$B$234,MATCH('8'!$A$6:$A$2000,Справочно!$A$107:$A$234,))</f>
        <v>#N/A</v>
      </c>
      <c r="H1413" s="20">
        <v>8</v>
      </c>
      <c r="I1413" s="27"/>
      <c r="J1413" s="27"/>
      <c r="K1413" s="16"/>
      <c r="L1413" s="20"/>
      <c r="M1413" s="16"/>
      <c r="N1413" s="26" t="e">
        <f>INDEX(Справочно!$D$107:$D$234,MATCH('8'!$A$6:$A$2000,Справочно!$A$107:$A$234,))</f>
        <v>#N/A</v>
      </c>
      <c r="O1413" s="26" t="e">
        <f>INDEX(Справочно!$C$107:$C$234,MATCH('8'!$A$6:$A$2000,Справочно!$A$107:$A$234,))</f>
        <v>#N/A</v>
      </c>
    </row>
    <row r="1414" spans="1:15" hidden="1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INDEX(Справочно!$B$107:$B$234,MATCH('8'!$A$6:$A$2000,Справочно!$A$107:$A$234,))</f>
        <v>#N/A</v>
      </c>
      <c r="H1414" s="20">
        <v>8</v>
      </c>
      <c r="I1414" s="27"/>
      <c r="J1414" s="27"/>
      <c r="K1414" s="16"/>
      <c r="L1414" s="20"/>
      <c r="M1414" s="16"/>
      <c r="N1414" s="26" t="e">
        <f>INDEX(Справочно!$D$107:$D$234,MATCH('8'!$A$6:$A$2000,Справочно!$A$107:$A$234,))</f>
        <v>#N/A</v>
      </c>
      <c r="O1414" s="26" t="e">
        <f>INDEX(Справочно!$C$107:$C$234,MATCH('8'!$A$6:$A$2000,Справочно!$A$107:$A$234,))</f>
        <v>#N/A</v>
      </c>
    </row>
    <row r="1415" spans="1:15" hidden="1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INDEX(Справочно!$B$107:$B$234,MATCH('8'!$A$6:$A$2000,Справочно!$A$107:$A$234,))</f>
        <v>#N/A</v>
      </c>
      <c r="H1415" s="20">
        <v>8</v>
      </c>
      <c r="I1415" s="27"/>
      <c r="J1415" s="27"/>
      <c r="K1415" s="16"/>
      <c r="L1415" s="20"/>
      <c r="M1415" s="16"/>
      <c r="N1415" s="26" t="e">
        <f>INDEX(Справочно!$D$107:$D$234,MATCH('8'!$A$6:$A$2000,Справочно!$A$107:$A$234,))</f>
        <v>#N/A</v>
      </c>
      <c r="O1415" s="26" t="e">
        <f>INDEX(Справочно!$C$107:$C$234,MATCH('8'!$A$6:$A$2000,Справочно!$A$107:$A$234,))</f>
        <v>#N/A</v>
      </c>
    </row>
    <row r="1416" spans="1:15" hidden="1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INDEX(Справочно!$B$107:$B$234,MATCH('8'!$A$6:$A$2000,Справочно!$A$107:$A$234,))</f>
        <v>#N/A</v>
      </c>
      <c r="H1416" s="20">
        <v>8</v>
      </c>
      <c r="I1416" s="27"/>
      <c r="J1416" s="27"/>
      <c r="K1416" s="16"/>
      <c r="L1416" s="20"/>
      <c r="M1416" s="16"/>
      <c r="N1416" s="26" t="e">
        <f>INDEX(Справочно!$D$107:$D$234,MATCH('8'!$A$6:$A$2000,Справочно!$A$107:$A$234,))</f>
        <v>#N/A</v>
      </c>
      <c r="O1416" s="26" t="e">
        <f>INDEX(Справочно!$C$107:$C$234,MATCH('8'!$A$6:$A$2000,Справочно!$A$107:$A$234,))</f>
        <v>#N/A</v>
      </c>
    </row>
    <row r="1417" spans="1:15" hidden="1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INDEX(Справочно!$B$107:$B$234,MATCH('8'!$A$6:$A$2000,Справочно!$A$107:$A$234,))</f>
        <v>#N/A</v>
      </c>
      <c r="H1417" s="20">
        <v>8</v>
      </c>
      <c r="I1417" s="27"/>
      <c r="J1417" s="27"/>
      <c r="K1417" s="16"/>
      <c r="L1417" s="20"/>
      <c r="M1417" s="16"/>
      <c r="N1417" s="26" t="e">
        <f>INDEX(Справочно!$D$107:$D$234,MATCH('8'!$A$6:$A$2000,Справочно!$A$107:$A$234,))</f>
        <v>#N/A</v>
      </c>
      <c r="O1417" s="26" t="e">
        <f>INDEX(Справочно!$C$107:$C$234,MATCH('8'!$A$6:$A$2000,Справочно!$A$107:$A$234,))</f>
        <v>#N/A</v>
      </c>
    </row>
    <row r="1418" spans="1:15" hidden="1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INDEX(Справочно!$B$107:$B$234,MATCH('8'!$A$6:$A$2000,Справочно!$A$107:$A$234,))</f>
        <v>#N/A</v>
      </c>
      <c r="H1418" s="20">
        <v>8</v>
      </c>
      <c r="I1418" s="27"/>
      <c r="J1418" s="27"/>
      <c r="K1418" s="16"/>
      <c r="L1418" s="20"/>
      <c r="M1418" s="16"/>
      <c r="N1418" s="26" t="e">
        <f>INDEX(Справочно!$D$107:$D$234,MATCH('8'!$A$6:$A$2000,Справочно!$A$107:$A$234,))</f>
        <v>#N/A</v>
      </c>
      <c r="O1418" s="26" t="e">
        <f>INDEX(Справочно!$C$107:$C$234,MATCH('8'!$A$6:$A$2000,Справочно!$A$107:$A$234,))</f>
        <v>#N/A</v>
      </c>
    </row>
    <row r="1419" spans="1:15" hidden="1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INDEX(Справочно!$B$107:$B$234,MATCH('8'!$A$6:$A$2000,Справочно!$A$107:$A$234,))</f>
        <v>#N/A</v>
      </c>
      <c r="H1419" s="20">
        <v>8</v>
      </c>
      <c r="I1419" s="27"/>
      <c r="J1419" s="27"/>
      <c r="K1419" s="16"/>
      <c r="L1419" s="20"/>
      <c r="M1419" s="16"/>
      <c r="N1419" s="26" t="e">
        <f>INDEX(Справочно!$D$107:$D$234,MATCH('8'!$A$6:$A$2000,Справочно!$A$107:$A$234,))</f>
        <v>#N/A</v>
      </c>
      <c r="O1419" s="26" t="e">
        <f>INDEX(Справочно!$C$107:$C$234,MATCH('8'!$A$6:$A$2000,Справочно!$A$107:$A$234,))</f>
        <v>#N/A</v>
      </c>
    </row>
    <row r="1420" spans="1:15" hidden="1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INDEX(Справочно!$B$107:$B$234,MATCH('8'!$A$6:$A$2000,Справочно!$A$107:$A$234,))</f>
        <v>#N/A</v>
      </c>
      <c r="H1420" s="20">
        <v>8</v>
      </c>
      <c r="I1420" s="27"/>
      <c r="J1420" s="27"/>
      <c r="K1420" s="16"/>
      <c r="L1420" s="20"/>
      <c r="M1420" s="16"/>
      <c r="N1420" s="26" t="e">
        <f>INDEX(Справочно!$D$107:$D$234,MATCH('8'!$A$6:$A$2000,Справочно!$A$107:$A$234,))</f>
        <v>#N/A</v>
      </c>
      <c r="O1420" s="26" t="e">
        <f>INDEX(Справочно!$C$107:$C$234,MATCH('8'!$A$6:$A$2000,Справочно!$A$107:$A$234,))</f>
        <v>#N/A</v>
      </c>
    </row>
    <row r="1421" spans="1:15" hidden="1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INDEX(Справочно!$B$107:$B$234,MATCH('8'!$A$6:$A$2000,Справочно!$A$107:$A$234,))</f>
        <v>#N/A</v>
      </c>
      <c r="H1421" s="20">
        <v>8</v>
      </c>
      <c r="I1421" s="27"/>
      <c r="J1421" s="27"/>
      <c r="K1421" s="16"/>
      <c r="L1421" s="20"/>
      <c r="M1421" s="16"/>
      <c r="N1421" s="26" t="e">
        <f>INDEX(Справочно!$D$107:$D$234,MATCH('8'!$A$6:$A$2000,Справочно!$A$107:$A$234,))</f>
        <v>#N/A</v>
      </c>
      <c r="O1421" s="26" t="e">
        <f>INDEX(Справочно!$C$107:$C$234,MATCH('8'!$A$6:$A$2000,Справочно!$A$107:$A$234,))</f>
        <v>#N/A</v>
      </c>
    </row>
    <row r="1422" spans="1:15" hidden="1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INDEX(Справочно!$B$107:$B$234,MATCH('8'!$A$6:$A$2000,Справочно!$A$107:$A$234,))</f>
        <v>#N/A</v>
      </c>
      <c r="H1422" s="20">
        <v>8</v>
      </c>
      <c r="I1422" s="27"/>
      <c r="J1422" s="27"/>
      <c r="K1422" s="16"/>
      <c r="L1422" s="20"/>
      <c r="M1422" s="16"/>
      <c r="N1422" s="26" t="e">
        <f>INDEX(Справочно!$D$107:$D$234,MATCH('8'!$A$6:$A$2000,Справочно!$A$107:$A$234,))</f>
        <v>#N/A</v>
      </c>
      <c r="O1422" s="26" t="e">
        <f>INDEX(Справочно!$C$107:$C$234,MATCH('8'!$A$6:$A$2000,Справочно!$A$107:$A$234,))</f>
        <v>#N/A</v>
      </c>
    </row>
    <row r="1423" spans="1:15" hidden="1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INDEX(Справочно!$B$107:$B$234,MATCH('8'!$A$6:$A$2000,Справочно!$A$107:$A$234,))</f>
        <v>#N/A</v>
      </c>
      <c r="H1423" s="20">
        <v>8</v>
      </c>
      <c r="I1423" s="27"/>
      <c r="J1423" s="27"/>
      <c r="K1423" s="16"/>
      <c r="L1423" s="20"/>
      <c r="M1423" s="16"/>
      <c r="N1423" s="26" t="e">
        <f>INDEX(Справочно!$D$107:$D$234,MATCH('8'!$A$6:$A$2000,Справочно!$A$107:$A$234,))</f>
        <v>#N/A</v>
      </c>
      <c r="O1423" s="26" t="e">
        <f>INDEX(Справочно!$C$107:$C$234,MATCH('8'!$A$6:$A$2000,Справочно!$A$107:$A$234,))</f>
        <v>#N/A</v>
      </c>
    </row>
    <row r="1424" spans="1:15" hidden="1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INDEX(Справочно!$B$107:$B$234,MATCH('8'!$A$6:$A$2000,Справочно!$A$107:$A$234,))</f>
        <v>#N/A</v>
      </c>
      <c r="H1424" s="20">
        <v>8</v>
      </c>
      <c r="I1424" s="27"/>
      <c r="J1424" s="27"/>
      <c r="K1424" s="16"/>
      <c r="L1424" s="20"/>
      <c r="M1424" s="16"/>
      <c r="N1424" s="26" t="e">
        <f>INDEX(Справочно!$D$107:$D$234,MATCH('8'!$A$6:$A$2000,Справочно!$A$107:$A$234,))</f>
        <v>#N/A</v>
      </c>
      <c r="O1424" s="26" t="e">
        <f>INDEX(Справочно!$C$107:$C$234,MATCH('8'!$A$6:$A$2000,Справочно!$A$107:$A$234,))</f>
        <v>#N/A</v>
      </c>
    </row>
    <row r="1425" spans="1:15" hidden="1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INDEX(Справочно!$B$107:$B$234,MATCH('8'!$A$6:$A$2000,Справочно!$A$107:$A$234,))</f>
        <v>#N/A</v>
      </c>
      <c r="H1425" s="20">
        <v>8</v>
      </c>
      <c r="I1425" s="27"/>
      <c r="J1425" s="27"/>
      <c r="K1425" s="16"/>
      <c r="L1425" s="20"/>
      <c r="M1425" s="16"/>
      <c r="N1425" s="26" t="e">
        <f>INDEX(Справочно!$D$107:$D$234,MATCH('8'!$A$6:$A$2000,Справочно!$A$107:$A$234,))</f>
        <v>#N/A</v>
      </c>
      <c r="O1425" s="26" t="e">
        <f>INDEX(Справочно!$C$107:$C$234,MATCH('8'!$A$6:$A$2000,Справочно!$A$107:$A$234,))</f>
        <v>#N/A</v>
      </c>
    </row>
    <row r="1426" spans="1:15" hidden="1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INDEX(Справочно!$B$107:$B$234,MATCH('8'!$A$6:$A$2000,Справочно!$A$107:$A$234,))</f>
        <v>#N/A</v>
      </c>
      <c r="H1426" s="20">
        <v>8</v>
      </c>
      <c r="I1426" s="27"/>
      <c r="J1426" s="27"/>
      <c r="K1426" s="16"/>
      <c r="L1426" s="20"/>
      <c r="M1426" s="16"/>
      <c r="N1426" s="26" t="e">
        <f>INDEX(Справочно!$D$107:$D$234,MATCH('8'!$A$6:$A$2000,Справочно!$A$107:$A$234,))</f>
        <v>#N/A</v>
      </c>
      <c r="O1426" s="26" t="e">
        <f>INDEX(Справочно!$C$107:$C$234,MATCH('8'!$A$6:$A$2000,Справочно!$A$107:$A$234,))</f>
        <v>#N/A</v>
      </c>
    </row>
    <row r="1427" spans="1:15" hidden="1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INDEX(Справочно!$B$107:$B$234,MATCH('8'!$A$6:$A$2000,Справочно!$A$107:$A$234,))</f>
        <v>#N/A</v>
      </c>
      <c r="H1427" s="20">
        <v>8</v>
      </c>
      <c r="I1427" s="27"/>
      <c r="J1427" s="27"/>
      <c r="K1427" s="16"/>
      <c r="L1427" s="20"/>
      <c r="M1427" s="16"/>
      <c r="N1427" s="26" t="e">
        <f>INDEX(Справочно!$D$107:$D$234,MATCH('8'!$A$6:$A$2000,Справочно!$A$107:$A$234,))</f>
        <v>#N/A</v>
      </c>
      <c r="O1427" s="26" t="e">
        <f>INDEX(Справочно!$C$107:$C$234,MATCH('8'!$A$6:$A$2000,Справочно!$A$107:$A$234,))</f>
        <v>#N/A</v>
      </c>
    </row>
    <row r="1428" spans="1:15" hidden="1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INDEX(Справочно!$B$107:$B$234,MATCH('8'!$A$6:$A$2000,Справочно!$A$107:$A$234,))</f>
        <v>#N/A</v>
      </c>
      <c r="H1428" s="20">
        <v>8</v>
      </c>
      <c r="I1428" s="27"/>
      <c r="J1428" s="27"/>
      <c r="K1428" s="16"/>
      <c r="L1428" s="20"/>
      <c r="M1428" s="16"/>
      <c r="N1428" s="26" t="e">
        <f>INDEX(Справочно!$D$107:$D$234,MATCH('8'!$A$6:$A$2000,Справочно!$A$107:$A$234,))</f>
        <v>#N/A</v>
      </c>
      <c r="O1428" s="26" t="e">
        <f>INDEX(Справочно!$C$107:$C$234,MATCH('8'!$A$6:$A$2000,Справочно!$A$107:$A$234,))</f>
        <v>#N/A</v>
      </c>
    </row>
    <row r="1429" spans="1:15" hidden="1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INDEX(Справочно!$B$107:$B$234,MATCH('8'!$A$6:$A$2000,Справочно!$A$107:$A$234,))</f>
        <v>#N/A</v>
      </c>
      <c r="H1429" s="20">
        <v>8</v>
      </c>
      <c r="I1429" s="27"/>
      <c r="J1429" s="27"/>
      <c r="K1429" s="16"/>
      <c r="L1429" s="20"/>
      <c r="M1429" s="16"/>
      <c r="N1429" s="26" t="e">
        <f>INDEX(Справочно!$D$107:$D$234,MATCH('8'!$A$6:$A$2000,Справочно!$A$107:$A$234,))</f>
        <v>#N/A</v>
      </c>
      <c r="O1429" s="26" t="e">
        <f>INDEX(Справочно!$C$107:$C$234,MATCH('8'!$A$6:$A$2000,Справочно!$A$107:$A$234,))</f>
        <v>#N/A</v>
      </c>
    </row>
    <row r="1430" spans="1:15" hidden="1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INDEX(Справочно!$B$107:$B$234,MATCH('8'!$A$6:$A$2000,Справочно!$A$107:$A$234,))</f>
        <v>#N/A</v>
      </c>
      <c r="H1430" s="20">
        <v>8</v>
      </c>
      <c r="I1430" s="27"/>
      <c r="J1430" s="27"/>
      <c r="K1430" s="16"/>
      <c r="L1430" s="20"/>
      <c r="M1430" s="16"/>
      <c r="N1430" s="26" t="e">
        <f>INDEX(Справочно!$D$107:$D$234,MATCH('8'!$A$6:$A$2000,Справочно!$A$107:$A$234,))</f>
        <v>#N/A</v>
      </c>
      <c r="O1430" s="26" t="e">
        <f>INDEX(Справочно!$C$107:$C$234,MATCH('8'!$A$6:$A$2000,Справочно!$A$107:$A$234,))</f>
        <v>#N/A</v>
      </c>
    </row>
    <row r="1431" spans="1:15" hidden="1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INDEX(Справочно!$B$107:$B$234,MATCH('8'!$A$6:$A$2000,Справочно!$A$107:$A$234,))</f>
        <v>#N/A</v>
      </c>
      <c r="H1431" s="20">
        <v>8</v>
      </c>
      <c r="I1431" s="27"/>
      <c r="J1431" s="27"/>
      <c r="K1431" s="16"/>
      <c r="L1431" s="20"/>
      <c r="M1431" s="16"/>
      <c r="N1431" s="26" t="e">
        <f>INDEX(Справочно!$D$107:$D$234,MATCH('8'!$A$6:$A$2000,Справочно!$A$107:$A$234,))</f>
        <v>#N/A</v>
      </c>
      <c r="O1431" s="26" t="e">
        <f>INDEX(Справочно!$C$107:$C$234,MATCH('8'!$A$6:$A$2000,Справочно!$A$107:$A$234,))</f>
        <v>#N/A</v>
      </c>
    </row>
    <row r="1432" spans="1:15" hidden="1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INDEX(Справочно!$B$107:$B$234,MATCH('8'!$A$6:$A$2000,Справочно!$A$107:$A$234,))</f>
        <v>#N/A</v>
      </c>
      <c r="H1432" s="20">
        <v>8</v>
      </c>
      <c r="I1432" s="27"/>
      <c r="J1432" s="27"/>
      <c r="K1432" s="16"/>
      <c r="L1432" s="20"/>
      <c r="M1432" s="16"/>
      <c r="N1432" s="26" t="e">
        <f>INDEX(Справочно!$D$107:$D$234,MATCH('8'!$A$6:$A$2000,Справочно!$A$107:$A$234,))</f>
        <v>#N/A</v>
      </c>
      <c r="O1432" s="26" t="e">
        <f>INDEX(Справочно!$C$107:$C$234,MATCH('8'!$A$6:$A$2000,Справочно!$A$107:$A$234,))</f>
        <v>#N/A</v>
      </c>
    </row>
    <row r="1433" spans="1:15" hidden="1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INDEX(Справочно!$B$107:$B$234,MATCH('8'!$A$6:$A$2000,Справочно!$A$107:$A$234,))</f>
        <v>#N/A</v>
      </c>
      <c r="H1433" s="20">
        <v>8</v>
      </c>
      <c r="I1433" s="27"/>
      <c r="J1433" s="27"/>
      <c r="K1433" s="16"/>
      <c r="L1433" s="20"/>
      <c r="M1433" s="16"/>
      <c r="N1433" s="26" t="e">
        <f>INDEX(Справочно!$D$107:$D$234,MATCH('8'!$A$6:$A$2000,Справочно!$A$107:$A$234,))</f>
        <v>#N/A</v>
      </c>
      <c r="O1433" s="26" t="e">
        <f>INDEX(Справочно!$C$107:$C$234,MATCH('8'!$A$6:$A$2000,Справочно!$A$107:$A$234,))</f>
        <v>#N/A</v>
      </c>
    </row>
    <row r="1434" spans="1:15" hidden="1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INDEX(Справочно!$B$107:$B$234,MATCH('8'!$A$6:$A$2000,Справочно!$A$107:$A$234,))</f>
        <v>#N/A</v>
      </c>
      <c r="H1434" s="20">
        <v>8</v>
      </c>
      <c r="I1434" s="27"/>
      <c r="J1434" s="27"/>
      <c r="K1434" s="16"/>
      <c r="L1434" s="20"/>
      <c r="M1434" s="16"/>
      <c r="N1434" s="26" t="e">
        <f>INDEX(Справочно!$D$107:$D$234,MATCH('8'!$A$6:$A$2000,Справочно!$A$107:$A$234,))</f>
        <v>#N/A</v>
      </c>
      <c r="O1434" s="26" t="e">
        <f>INDEX(Справочно!$C$107:$C$234,MATCH('8'!$A$6:$A$2000,Справочно!$A$107:$A$234,))</f>
        <v>#N/A</v>
      </c>
    </row>
    <row r="1435" spans="1:15" hidden="1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INDEX(Справочно!$B$107:$B$234,MATCH('8'!$A$6:$A$2000,Справочно!$A$107:$A$234,))</f>
        <v>#N/A</v>
      </c>
      <c r="H1435" s="20">
        <v>8</v>
      </c>
      <c r="I1435" s="27"/>
      <c r="J1435" s="27"/>
      <c r="K1435" s="16"/>
      <c r="L1435" s="20"/>
      <c r="M1435" s="16"/>
      <c r="N1435" s="26" t="e">
        <f>INDEX(Справочно!$D$107:$D$234,MATCH('8'!$A$6:$A$2000,Справочно!$A$107:$A$234,))</f>
        <v>#N/A</v>
      </c>
      <c r="O1435" s="26" t="e">
        <f>INDEX(Справочно!$C$107:$C$234,MATCH('8'!$A$6:$A$2000,Справочно!$A$107:$A$234,))</f>
        <v>#N/A</v>
      </c>
    </row>
    <row r="1436" spans="1:15" hidden="1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INDEX(Справочно!$B$107:$B$234,MATCH('8'!$A$6:$A$2000,Справочно!$A$107:$A$234,))</f>
        <v>#N/A</v>
      </c>
      <c r="H1436" s="20">
        <v>8</v>
      </c>
      <c r="I1436" s="27"/>
      <c r="J1436" s="27"/>
      <c r="K1436" s="16"/>
      <c r="L1436" s="20"/>
      <c r="M1436" s="16"/>
      <c r="N1436" s="26" t="e">
        <f>INDEX(Справочно!$D$107:$D$234,MATCH('8'!$A$6:$A$2000,Справочно!$A$107:$A$234,))</f>
        <v>#N/A</v>
      </c>
      <c r="O1436" s="26" t="e">
        <f>INDEX(Справочно!$C$107:$C$234,MATCH('8'!$A$6:$A$2000,Справочно!$A$107:$A$234,))</f>
        <v>#N/A</v>
      </c>
    </row>
    <row r="1437" spans="1:15" hidden="1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INDEX(Справочно!$B$107:$B$234,MATCH('8'!$A$6:$A$2000,Справочно!$A$107:$A$234,))</f>
        <v>#N/A</v>
      </c>
      <c r="H1437" s="20">
        <v>8</v>
      </c>
      <c r="I1437" s="27"/>
      <c r="J1437" s="27"/>
      <c r="K1437" s="16"/>
      <c r="L1437" s="20"/>
      <c r="M1437" s="16"/>
      <c r="N1437" s="26" t="e">
        <f>INDEX(Справочно!$D$107:$D$234,MATCH('8'!$A$6:$A$2000,Справочно!$A$107:$A$234,))</f>
        <v>#N/A</v>
      </c>
      <c r="O1437" s="26" t="e">
        <f>INDEX(Справочно!$C$107:$C$234,MATCH('8'!$A$6:$A$2000,Справочно!$A$107:$A$234,))</f>
        <v>#N/A</v>
      </c>
    </row>
    <row r="1438" spans="1:15" hidden="1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INDEX(Справочно!$B$107:$B$234,MATCH('8'!$A$6:$A$2000,Справочно!$A$107:$A$234,))</f>
        <v>#N/A</v>
      </c>
      <c r="H1438" s="20">
        <v>8</v>
      </c>
      <c r="I1438" s="27"/>
      <c r="J1438" s="27"/>
      <c r="K1438" s="16"/>
      <c r="L1438" s="20"/>
      <c r="M1438" s="16"/>
      <c r="N1438" s="26" t="e">
        <f>INDEX(Справочно!$D$107:$D$234,MATCH('8'!$A$6:$A$2000,Справочно!$A$107:$A$234,))</f>
        <v>#N/A</v>
      </c>
      <c r="O1438" s="26" t="e">
        <f>INDEX(Справочно!$C$107:$C$234,MATCH('8'!$A$6:$A$2000,Справочно!$A$107:$A$234,))</f>
        <v>#N/A</v>
      </c>
    </row>
    <row r="1439" spans="1:15" hidden="1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INDEX(Справочно!$B$107:$B$234,MATCH('8'!$A$6:$A$2000,Справочно!$A$107:$A$234,))</f>
        <v>#N/A</v>
      </c>
      <c r="H1439" s="20">
        <v>8</v>
      </c>
      <c r="I1439" s="27"/>
      <c r="J1439" s="27"/>
      <c r="K1439" s="16"/>
      <c r="L1439" s="20"/>
      <c r="M1439" s="16"/>
      <c r="N1439" s="26" t="e">
        <f>INDEX(Справочно!$D$107:$D$234,MATCH('8'!$A$6:$A$2000,Справочно!$A$107:$A$234,))</f>
        <v>#N/A</v>
      </c>
      <c r="O1439" s="26" t="e">
        <f>INDEX(Справочно!$C$107:$C$234,MATCH('8'!$A$6:$A$2000,Справочно!$A$107:$A$234,))</f>
        <v>#N/A</v>
      </c>
    </row>
    <row r="1440" spans="1:15" hidden="1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INDEX(Справочно!$B$107:$B$234,MATCH('8'!$A$6:$A$2000,Справочно!$A$107:$A$234,))</f>
        <v>#N/A</v>
      </c>
      <c r="H1440" s="20">
        <v>8</v>
      </c>
      <c r="I1440" s="27"/>
      <c r="J1440" s="27"/>
      <c r="K1440" s="16"/>
      <c r="L1440" s="20"/>
      <c r="M1440" s="16"/>
      <c r="N1440" s="26" t="e">
        <f>INDEX(Справочно!$D$107:$D$234,MATCH('8'!$A$6:$A$2000,Справочно!$A$107:$A$234,))</f>
        <v>#N/A</v>
      </c>
      <c r="O1440" s="26" t="e">
        <f>INDEX(Справочно!$C$107:$C$234,MATCH('8'!$A$6:$A$2000,Справочно!$A$107:$A$234,))</f>
        <v>#N/A</v>
      </c>
    </row>
    <row r="1441" spans="1:15" hidden="1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INDEX(Справочно!$B$107:$B$234,MATCH('8'!$A$6:$A$2000,Справочно!$A$107:$A$234,))</f>
        <v>#N/A</v>
      </c>
      <c r="H1441" s="20">
        <v>8</v>
      </c>
      <c r="I1441" s="27"/>
      <c r="J1441" s="27"/>
      <c r="K1441" s="16"/>
      <c r="L1441" s="20"/>
      <c r="M1441" s="16"/>
      <c r="N1441" s="26" t="e">
        <f>INDEX(Справочно!$D$107:$D$234,MATCH('8'!$A$6:$A$2000,Справочно!$A$107:$A$234,))</f>
        <v>#N/A</v>
      </c>
      <c r="O1441" s="26" t="e">
        <f>INDEX(Справочно!$C$107:$C$234,MATCH('8'!$A$6:$A$2000,Справочно!$A$107:$A$234,))</f>
        <v>#N/A</v>
      </c>
    </row>
    <row r="1442" spans="1:15" hidden="1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INDEX(Справочно!$B$107:$B$234,MATCH('8'!$A$6:$A$2000,Справочно!$A$107:$A$234,))</f>
        <v>#N/A</v>
      </c>
      <c r="H1442" s="20">
        <v>8</v>
      </c>
      <c r="I1442" s="27"/>
      <c r="J1442" s="27"/>
      <c r="K1442" s="16"/>
      <c r="L1442" s="20"/>
      <c r="M1442" s="16"/>
      <c r="N1442" s="26" t="e">
        <f>INDEX(Справочно!$D$107:$D$234,MATCH('8'!$A$6:$A$2000,Справочно!$A$107:$A$234,))</f>
        <v>#N/A</v>
      </c>
      <c r="O1442" s="26" t="e">
        <f>INDEX(Справочно!$C$107:$C$234,MATCH('8'!$A$6:$A$2000,Справочно!$A$107:$A$234,))</f>
        <v>#N/A</v>
      </c>
    </row>
    <row r="1443" spans="1:15" hidden="1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INDEX(Справочно!$B$107:$B$234,MATCH('8'!$A$6:$A$2000,Справочно!$A$107:$A$234,))</f>
        <v>#N/A</v>
      </c>
      <c r="H1443" s="20">
        <v>8</v>
      </c>
      <c r="I1443" s="27"/>
      <c r="J1443" s="27"/>
      <c r="K1443" s="16"/>
      <c r="L1443" s="20"/>
      <c r="M1443" s="16"/>
      <c r="N1443" s="26" t="e">
        <f>INDEX(Справочно!$D$107:$D$234,MATCH('8'!$A$6:$A$2000,Справочно!$A$107:$A$234,))</f>
        <v>#N/A</v>
      </c>
      <c r="O1443" s="26" t="e">
        <f>INDEX(Справочно!$C$107:$C$234,MATCH('8'!$A$6:$A$2000,Справочно!$A$107:$A$234,))</f>
        <v>#N/A</v>
      </c>
    </row>
    <row r="1444" spans="1:15" hidden="1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INDEX(Справочно!$B$107:$B$234,MATCH('8'!$A$6:$A$2000,Справочно!$A$107:$A$234,))</f>
        <v>#N/A</v>
      </c>
      <c r="H1444" s="20">
        <v>8</v>
      </c>
      <c r="I1444" s="27"/>
      <c r="J1444" s="27"/>
      <c r="K1444" s="16"/>
      <c r="L1444" s="20"/>
      <c r="M1444" s="16"/>
      <c r="N1444" s="26" t="e">
        <f>INDEX(Справочно!$D$107:$D$234,MATCH('8'!$A$6:$A$2000,Справочно!$A$107:$A$234,))</f>
        <v>#N/A</v>
      </c>
      <c r="O1444" s="26" t="e">
        <f>INDEX(Справочно!$C$107:$C$234,MATCH('8'!$A$6:$A$2000,Справочно!$A$107:$A$234,))</f>
        <v>#N/A</v>
      </c>
    </row>
    <row r="1445" spans="1:15" hidden="1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INDEX(Справочно!$B$107:$B$234,MATCH('8'!$A$6:$A$2000,Справочно!$A$107:$A$234,))</f>
        <v>#N/A</v>
      </c>
      <c r="H1445" s="20">
        <v>8</v>
      </c>
      <c r="I1445" s="27"/>
      <c r="J1445" s="27"/>
      <c r="K1445" s="16"/>
      <c r="L1445" s="20"/>
      <c r="M1445" s="16"/>
      <c r="N1445" s="26" t="e">
        <f>INDEX(Справочно!$D$107:$D$234,MATCH('8'!$A$6:$A$2000,Справочно!$A$107:$A$234,))</f>
        <v>#N/A</v>
      </c>
      <c r="O1445" s="26" t="e">
        <f>INDEX(Справочно!$C$107:$C$234,MATCH('8'!$A$6:$A$2000,Справочно!$A$107:$A$234,))</f>
        <v>#N/A</v>
      </c>
    </row>
    <row r="1446" spans="1:15" hidden="1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INDEX(Справочно!$B$107:$B$234,MATCH('8'!$A$6:$A$2000,Справочно!$A$107:$A$234,))</f>
        <v>#N/A</v>
      </c>
      <c r="H1446" s="20">
        <v>8</v>
      </c>
      <c r="I1446" s="27"/>
      <c r="J1446" s="27"/>
      <c r="K1446" s="16"/>
      <c r="L1446" s="20"/>
      <c r="M1446" s="16"/>
      <c r="N1446" s="26" t="e">
        <f>INDEX(Справочно!$D$107:$D$234,MATCH('8'!$A$6:$A$2000,Справочно!$A$107:$A$234,))</f>
        <v>#N/A</v>
      </c>
      <c r="O1446" s="26" t="e">
        <f>INDEX(Справочно!$C$107:$C$234,MATCH('8'!$A$6:$A$2000,Справочно!$A$107:$A$234,))</f>
        <v>#N/A</v>
      </c>
    </row>
    <row r="1447" spans="1:15" hidden="1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INDEX(Справочно!$B$107:$B$234,MATCH('8'!$A$6:$A$2000,Справочно!$A$107:$A$234,))</f>
        <v>#N/A</v>
      </c>
      <c r="H1447" s="20">
        <v>8</v>
      </c>
      <c r="I1447" s="27"/>
      <c r="J1447" s="27"/>
      <c r="K1447" s="16"/>
      <c r="L1447" s="20"/>
      <c r="M1447" s="16"/>
      <c r="N1447" s="26" t="e">
        <f>INDEX(Справочно!$D$107:$D$234,MATCH('8'!$A$6:$A$2000,Справочно!$A$107:$A$234,))</f>
        <v>#N/A</v>
      </c>
      <c r="O1447" s="26" t="e">
        <f>INDEX(Справочно!$C$107:$C$234,MATCH('8'!$A$6:$A$2000,Справочно!$A$107:$A$234,))</f>
        <v>#N/A</v>
      </c>
    </row>
    <row r="1448" spans="1:15" hidden="1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INDEX(Справочно!$B$107:$B$234,MATCH('8'!$A$6:$A$2000,Справочно!$A$107:$A$234,))</f>
        <v>#N/A</v>
      </c>
      <c r="H1448" s="20">
        <v>8</v>
      </c>
      <c r="I1448" s="27"/>
      <c r="J1448" s="27"/>
      <c r="K1448" s="16"/>
      <c r="L1448" s="20"/>
      <c r="M1448" s="16"/>
      <c r="N1448" s="26" t="e">
        <f>INDEX(Справочно!$D$107:$D$234,MATCH('8'!$A$6:$A$2000,Справочно!$A$107:$A$234,))</f>
        <v>#N/A</v>
      </c>
      <c r="O1448" s="26" t="e">
        <f>INDEX(Справочно!$C$107:$C$234,MATCH('8'!$A$6:$A$2000,Справочно!$A$107:$A$234,))</f>
        <v>#N/A</v>
      </c>
    </row>
    <row r="1449" spans="1:15" hidden="1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INDEX(Справочно!$B$107:$B$234,MATCH('8'!$A$6:$A$2000,Справочно!$A$107:$A$234,))</f>
        <v>#N/A</v>
      </c>
      <c r="H1449" s="20">
        <v>8</v>
      </c>
      <c r="I1449" s="27"/>
      <c r="J1449" s="27"/>
      <c r="K1449" s="16"/>
      <c r="L1449" s="20"/>
      <c r="M1449" s="16"/>
      <c r="N1449" s="26" t="e">
        <f>INDEX(Справочно!$D$107:$D$234,MATCH('8'!$A$6:$A$2000,Справочно!$A$107:$A$234,))</f>
        <v>#N/A</v>
      </c>
      <c r="O1449" s="26" t="e">
        <f>INDEX(Справочно!$C$107:$C$234,MATCH('8'!$A$6:$A$2000,Справочно!$A$107:$A$234,))</f>
        <v>#N/A</v>
      </c>
    </row>
    <row r="1450" spans="1:15" hidden="1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INDEX(Справочно!$B$107:$B$234,MATCH('8'!$A$6:$A$2000,Справочно!$A$107:$A$234,))</f>
        <v>#N/A</v>
      </c>
      <c r="H1450" s="20">
        <v>8</v>
      </c>
      <c r="I1450" s="27"/>
      <c r="J1450" s="27"/>
      <c r="K1450" s="16"/>
      <c r="L1450" s="20"/>
      <c r="M1450" s="16"/>
      <c r="N1450" s="26" t="e">
        <f>INDEX(Справочно!$D$107:$D$234,MATCH('8'!$A$6:$A$2000,Справочно!$A$107:$A$234,))</f>
        <v>#N/A</v>
      </c>
      <c r="O1450" s="26" t="e">
        <f>INDEX(Справочно!$C$107:$C$234,MATCH('8'!$A$6:$A$2000,Справочно!$A$107:$A$234,))</f>
        <v>#N/A</v>
      </c>
    </row>
    <row r="1451" spans="1:15" hidden="1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INDEX(Справочно!$B$107:$B$234,MATCH('8'!$A$6:$A$2000,Справочно!$A$107:$A$234,))</f>
        <v>#N/A</v>
      </c>
      <c r="H1451" s="20">
        <v>8</v>
      </c>
      <c r="I1451" s="27"/>
      <c r="J1451" s="27"/>
      <c r="K1451" s="16"/>
      <c r="L1451" s="20"/>
      <c r="M1451" s="16"/>
      <c r="N1451" s="26" t="e">
        <f>INDEX(Справочно!$D$107:$D$234,MATCH('8'!$A$6:$A$2000,Справочно!$A$107:$A$234,))</f>
        <v>#N/A</v>
      </c>
      <c r="O1451" s="26" t="e">
        <f>INDEX(Справочно!$C$107:$C$234,MATCH('8'!$A$6:$A$2000,Справочно!$A$107:$A$234,))</f>
        <v>#N/A</v>
      </c>
    </row>
    <row r="1452" spans="1:15" hidden="1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INDEX(Справочно!$B$107:$B$234,MATCH('8'!$A$6:$A$2000,Справочно!$A$107:$A$234,))</f>
        <v>#N/A</v>
      </c>
      <c r="H1452" s="20">
        <v>8</v>
      </c>
      <c r="I1452" s="27"/>
      <c r="J1452" s="27"/>
      <c r="K1452" s="16"/>
      <c r="L1452" s="20"/>
      <c r="M1452" s="16"/>
      <c r="N1452" s="26" t="e">
        <f>INDEX(Справочно!$D$107:$D$234,MATCH('8'!$A$6:$A$2000,Справочно!$A$107:$A$234,))</f>
        <v>#N/A</v>
      </c>
      <c r="O1452" s="26" t="e">
        <f>INDEX(Справочно!$C$107:$C$234,MATCH('8'!$A$6:$A$2000,Справочно!$A$107:$A$234,))</f>
        <v>#N/A</v>
      </c>
    </row>
    <row r="1453" spans="1:15" hidden="1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INDEX(Справочно!$B$107:$B$234,MATCH('8'!$A$6:$A$2000,Справочно!$A$107:$A$234,))</f>
        <v>#N/A</v>
      </c>
      <c r="H1453" s="20">
        <v>8</v>
      </c>
      <c r="I1453" s="27"/>
      <c r="J1453" s="27"/>
      <c r="K1453" s="16"/>
      <c r="L1453" s="20"/>
      <c r="M1453" s="16"/>
      <c r="N1453" s="26" t="e">
        <f>INDEX(Справочно!$D$107:$D$234,MATCH('8'!$A$6:$A$2000,Справочно!$A$107:$A$234,))</f>
        <v>#N/A</v>
      </c>
      <c r="O1453" s="26" t="e">
        <f>INDEX(Справочно!$C$107:$C$234,MATCH('8'!$A$6:$A$2000,Справочно!$A$107:$A$234,))</f>
        <v>#N/A</v>
      </c>
    </row>
    <row r="1454" spans="1:15" hidden="1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INDEX(Справочно!$B$107:$B$234,MATCH('8'!$A$6:$A$2000,Справочно!$A$107:$A$234,))</f>
        <v>#N/A</v>
      </c>
      <c r="H1454" s="20">
        <v>8</v>
      </c>
      <c r="I1454" s="27"/>
      <c r="J1454" s="27"/>
      <c r="K1454" s="16"/>
      <c r="L1454" s="20"/>
      <c r="M1454" s="16"/>
      <c r="N1454" s="26" t="e">
        <f>INDEX(Справочно!$D$107:$D$234,MATCH('8'!$A$6:$A$2000,Справочно!$A$107:$A$234,))</f>
        <v>#N/A</v>
      </c>
      <c r="O1454" s="26" t="e">
        <f>INDEX(Справочно!$C$107:$C$234,MATCH('8'!$A$6:$A$2000,Справочно!$A$107:$A$234,))</f>
        <v>#N/A</v>
      </c>
    </row>
    <row r="1455" spans="1:15" hidden="1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INDEX(Справочно!$B$107:$B$234,MATCH('8'!$A$6:$A$2000,Справочно!$A$107:$A$234,))</f>
        <v>#N/A</v>
      </c>
      <c r="H1455" s="20">
        <v>8</v>
      </c>
      <c r="I1455" s="27"/>
      <c r="J1455" s="27"/>
      <c r="K1455" s="16"/>
      <c r="L1455" s="20"/>
      <c r="M1455" s="16"/>
      <c r="N1455" s="26" t="e">
        <f>INDEX(Справочно!$D$107:$D$234,MATCH('8'!$A$6:$A$2000,Справочно!$A$107:$A$234,))</f>
        <v>#N/A</v>
      </c>
      <c r="O1455" s="26" t="e">
        <f>INDEX(Справочно!$C$107:$C$234,MATCH('8'!$A$6:$A$2000,Справочно!$A$107:$A$234,))</f>
        <v>#N/A</v>
      </c>
    </row>
    <row r="1456" spans="1:15" hidden="1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INDEX(Справочно!$B$107:$B$234,MATCH('8'!$A$6:$A$2000,Справочно!$A$107:$A$234,))</f>
        <v>#N/A</v>
      </c>
      <c r="H1456" s="20">
        <v>8</v>
      </c>
      <c r="I1456" s="27"/>
      <c r="J1456" s="27"/>
      <c r="K1456" s="16"/>
      <c r="L1456" s="20"/>
      <c r="M1456" s="16"/>
      <c r="N1456" s="26" t="e">
        <f>INDEX(Справочно!$D$107:$D$234,MATCH('8'!$A$6:$A$2000,Справочно!$A$107:$A$234,))</f>
        <v>#N/A</v>
      </c>
      <c r="O1456" s="26" t="e">
        <f>INDEX(Справочно!$C$107:$C$234,MATCH('8'!$A$6:$A$2000,Справочно!$A$107:$A$234,))</f>
        <v>#N/A</v>
      </c>
    </row>
    <row r="1457" spans="1:15" hidden="1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INDEX(Справочно!$B$107:$B$234,MATCH('8'!$A$6:$A$2000,Справочно!$A$107:$A$234,))</f>
        <v>#N/A</v>
      </c>
      <c r="H1457" s="20">
        <v>8</v>
      </c>
      <c r="I1457" s="27"/>
      <c r="J1457" s="27"/>
      <c r="K1457" s="16"/>
      <c r="L1457" s="20"/>
      <c r="M1457" s="16"/>
      <c r="N1457" s="26" t="e">
        <f>INDEX(Справочно!$D$107:$D$234,MATCH('8'!$A$6:$A$2000,Справочно!$A$107:$A$234,))</f>
        <v>#N/A</v>
      </c>
      <c r="O1457" s="26" t="e">
        <f>INDEX(Справочно!$C$107:$C$234,MATCH('8'!$A$6:$A$2000,Справочно!$A$107:$A$234,))</f>
        <v>#N/A</v>
      </c>
    </row>
    <row r="1458" spans="1:15" hidden="1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INDEX(Справочно!$B$107:$B$234,MATCH('8'!$A$6:$A$2000,Справочно!$A$107:$A$234,))</f>
        <v>#N/A</v>
      </c>
      <c r="H1458" s="20">
        <v>8</v>
      </c>
      <c r="I1458" s="27"/>
      <c r="J1458" s="27"/>
      <c r="K1458" s="16"/>
      <c r="L1458" s="20"/>
      <c r="M1458" s="16"/>
      <c r="N1458" s="26" t="e">
        <f>INDEX(Справочно!$D$107:$D$234,MATCH('8'!$A$6:$A$2000,Справочно!$A$107:$A$234,))</f>
        <v>#N/A</v>
      </c>
      <c r="O1458" s="26" t="e">
        <f>INDEX(Справочно!$C$107:$C$234,MATCH('8'!$A$6:$A$2000,Справочно!$A$107:$A$234,))</f>
        <v>#N/A</v>
      </c>
    </row>
    <row r="1459" spans="1:15" hidden="1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INDEX(Справочно!$B$107:$B$234,MATCH('8'!$A$6:$A$2000,Справочно!$A$107:$A$234,))</f>
        <v>#N/A</v>
      </c>
      <c r="H1459" s="20">
        <v>8</v>
      </c>
      <c r="I1459" s="27"/>
      <c r="J1459" s="27"/>
      <c r="K1459" s="16"/>
      <c r="L1459" s="20"/>
      <c r="M1459" s="16"/>
      <c r="N1459" s="26" t="e">
        <f>INDEX(Справочно!$D$107:$D$234,MATCH('8'!$A$6:$A$2000,Справочно!$A$107:$A$234,))</f>
        <v>#N/A</v>
      </c>
      <c r="O1459" s="26" t="e">
        <f>INDEX(Справочно!$C$107:$C$234,MATCH('8'!$A$6:$A$2000,Справочно!$A$107:$A$234,))</f>
        <v>#N/A</v>
      </c>
    </row>
    <row r="1460" spans="1:15" hidden="1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INDEX(Справочно!$B$107:$B$234,MATCH('8'!$A$6:$A$2000,Справочно!$A$107:$A$234,))</f>
        <v>#N/A</v>
      </c>
      <c r="H1460" s="20">
        <v>8</v>
      </c>
      <c r="I1460" s="27"/>
      <c r="J1460" s="27"/>
      <c r="K1460" s="16"/>
      <c r="L1460" s="20"/>
      <c r="M1460" s="16"/>
      <c r="N1460" s="26" t="e">
        <f>INDEX(Справочно!$D$107:$D$234,MATCH('8'!$A$6:$A$2000,Справочно!$A$107:$A$234,))</f>
        <v>#N/A</v>
      </c>
      <c r="O1460" s="26" t="e">
        <f>INDEX(Справочно!$C$107:$C$234,MATCH('8'!$A$6:$A$2000,Справочно!$A$107:$A$234,))</f>
        <v>#N/A</v>
      </c>
    </row>
    <row r="1461" spans="1:15" hidden="1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INDEX(Справочно!$B$107:$B$234,MATCH('8'!$A$6:$A$2000,Справочно!$A$107:$A$234,))</f>
        <v>#N/A</v>
      </c>
      <c r="H1461" s="20">
        <v>8</v>
      </c>
      <c r="I1461" s="27"/>
      <c r="J1461" s="27"/>
      <c r="K1461" s="16"/>
      <c r="L1461" s="20"/>
      <c r="M1461" s="16"/>
      <c r="N1461" s="26" t="e">
        <f>INDEX(Справочно!$D$107:$D$234,MATCH('8'!$A$6:$A$2000,Справочно!$A$107:$A$234,))</f>
        <v>#N/A</v>
      </c>
      <c r="O1461" s="26" t="e">
        <f>INDEX(Справочно!$C$107:$C$234,MATCH('8'!$A$6:$A$2000,Справочно!$A$107:$A$234,))</f>
        <v>#N/A</v>
      </c>
    </row>
    <row r="1462" spans="1:15" hidden="1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INDEX(Справочно!$B$107:$B$234,MATCH('8'!$A$6:$A$2000,Справочно!$A$107:$A$234,))</f>
        <v>#N/A</v>
      </c>
      <c r="H1462" s="20">
        <v>8</v>
      </c>
      <c r="I1462" s="27"/>
      <c r="J1462" s="27"/>
      <c r="K1462" s="16"/>
      <c r="L1462" s="20"/>
      <c r="M1462" s="16"/>
      <c r="N1462" s="26" t="e">
        <f>INDEX(Справочно!$D$107:$D$234,MATCH('8'!$A$6:$A$2000,Справочно!$A$107:$A$234,))</f>
        <v>#N/A</v>
      </c>
      <c r="O1462" s="26" t="e">
        <f>INDEX(Справочно!$C$107:$C$234,MATCH('8'!$A$6:$A$2000,Справочно!$A$107:$A$234,))</f>
        <v>#N/A</v>
      </c>
    </row>
    <row r="1463" spans="1:15" hidden="1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INDEX(Справочно!$B$107:$B$234,MATCH('8'!$A$6:$A$2000,Справочно!$A$107:$A$234,))</f>
        <v>#N/A</v>
      </c>
      <c r="H1463" s="20">
        <v>8</v>
      </c>
      <c r="I1463" s="27"/>
      <c r="J1463" s="27"/>
      <c r="K1463" s="16"/>
      <c r="L1463" s="20"/>
      <c r="M1463" s="16"/>
      <c r="N1463" s="26" t="e">
        <f>INDEX(Справочно!$D$107:$D$234,MATCH('8'!$A$6:$A$2000,Справочно!$A$107:$A$234,))</f>
        <v>#N/A</v>
      </c>
      <c r="O1463" s="26" t="e">
        <f>INDEX(Справочно!$C$107:$C$234,MATCH('8'!$A$6:$A$2000,Справочно!$A$107:$A$234,))</f>
        <v>#N/A</v>
      </c>
    </row>
    <row r="1464" spans="1:15" hidden="1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INDEX(Справочно!$B$107:$B$234,MATCH('8'!$A$6:$A$2000,Справочно!$A$107:$A$234,))</f>
        <v>#N/A</v>
      </c>
      <c r="H1464" s="20">
        <v>8</v>
      </c>
      <c r="I1464" s="27"/>
      <c r="J1464" s="27"/>
      <c r="K1464" s="16"/>
      <c r="L1464" s="20"/>
      <c r="M1464" s="16"/>
      <c r="N1464" s="26" t="e">
        <f>INDEX(Справочно!$D$107:$D$234,MATCH('8'!$A$6:$A$2000,Справочно!$A$107:$A$234,))</f>
        <v>#N/A</v>
      </c>
      <c r="O1464" s="26" t="e">
        <f>INDEX(Справочно!$C$107:$C$234,MATCH('8'!$A$6:$A$2000,Справочно!$A$107:$A$234,))</f>
        <v>#N/A</v>
      </c>
    </row>
    <row r="1465" spans="1:15" hidden="1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INDEX(Справочно!$B$107:$B$234,MATCH('8'!$A$6:$A$2000,Справочно!$A$107:$A$234,))</f>
        <v>#N/A</v>
      </c>
      <c r="H1465" s="20">
        <v>8</v>
      </c>
      <c r="I1465" s="27"/>
      <c r="J1465" s="27"/>
      <c r="K1465" s="16"/>
      <c r="L1465" s="20"/>
      <c r="M1465" s="16"/>
      <c r="N1465" s="26" t="e">
        <f>INDEX(Справочно!$D$107:$D$234,MATCH('8'!$A$6:$A$2000,Справочно!$A$107:$A$234,))</f>
        <v>#N/A</v>
      </c>
      <c r="O1465" s="26" t="e">
        <f>INDEX(Справочно!$C$107:$C$234,MATCH('8'!$A$6:$A$2000,Справочно!$A$107:$A$234,))</f>
        <v>#N/A</v>
      </c>
    </row>
    <row r="1466" spans="1:15" hidden="1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INDEX(Справочно!$B$107:$B$234,MATCH('8'!$A$6:$A$2000,Справочно!$A$107:$A$234,))</f>
        <v>#N/A</v>
      </c>
      <c r="H1466" s="20">
        <v>8</v>
      </c>
      <c r="I1466" s="27"/>
      <c r="J1466" s="27"/>
      <c r="K1466" s="16"/>
      <c r="L1466" s="20"/>
      <c r="M1466" s="16"/>
      <c r="N1466" s="26" t="e">
        <f>INDEX(Справочно!$D$107:$D$234,MATCH('8'!$A$6:$A$2000,Справочно!$A$107:$A$234,))</f>
        <v>#N/A</v>
      </c>
      <c r="O1466" s="26" t="e">
        <f>INDEX(Справочно!$C$107:$C$234,MATCH('8'!$A$6:$A$2000,Справочно!$A$107:$A$234,))</f>
        <v>#N/A</v>
      </c>
    </row>
    <row r="1467" spans="1:15" hidden="1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INDEX(Справочно!$B$107:$B$234,MATCH('8'!$A$6:$A$2000,Справочно!$A$107:$A$234,))</f>
        <v>#N/A</v>
      </c>
      <c r="H1467" s="20">
        <v>8</v>
      </c>
      <c r="I1467" s="27"/>
      <c r="J1467" s="27"/>
      <c r="K1467" s="16"/>
      <c r="L1467" s="20"/>
      <c r="M1467" s="16"/>
      <c r="N1467" s="26" t="e">
        <f>INDEX(Справочно!$D$107:$D$234,MATCH('8'!$A$6:$A$2000,Справочно!$A$107:$A$234,))</f>
        <v>#N/A</v>
      </c>
      <c r="O1467" s="26" t="e">
        <f>INDEX(Справочно!$C$107:$C$234,MATCH('8'!$A$6:$A$2000,Справочно!$A$107:$A$234,))</f>
        <v>#N/A</v>
      </c>
    </row>
    <row r="1468" spans="1:15" hidden="1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INDEX(Справочно!$B$107:$B$234,MATCH('8'!$A$6:$A$2000,Справочно!$A$107:$A$234,))</f>
        <v>#N/A</v>
      </c>
      <c r="H1468" s="20">
        <v>8</v>
      </c>
      <c r="I1468" s="27"/>
      <c r="J1468" s="27"/>
      <c r="K1468" s="16"/>
      <c r="L1468" s="20"/>
      <c r="M1468" s="16"/>
      <c r="N1468" s="26" t="e">
        <f>INDEX(Справочно!$D$107:$D$234,MATCH('8'!$A$6:$A$2000,Справочно!$A$107:$A$234,))</f>
        <v>#N/A</v>
      </c>
      <c r="O1468" s="26" t="e">
        <f>INDEX(Справочно!$C$107:$C$234,MATCH('8'!$A$6:$A$2000,Справочно!$A$107:$A$234,))</f>
        <v>#N/A</v>
      </c>
    </row>
    <row r="1469" spans="1:15" hidden="1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INDEX(Справочно!$B$107:$B$234,MATCH('8'!$A$6:$A$2000,Справочно!$A$107:$A$234,))</f>
        <v>#N/A</v>
      </c>
      <c r="H1469" s="20">
        <v>8</v>
      </c>
      <c r="I1469" s="27"/>
      <c r="J1469" s="27"/>
      <c r="K1469" s="16"/>
      <c r="L1469" s="20"/>
      <c r="M1469" s="16"/>
      <c r="N1469" s="26" t="e">
        <f>INDEX(Справочно!$D$107:$D$234,MATCH('8'!$A$6:$A$2000,Справочно!$A$107:$A$234,))</f>
        <v>#N/A</v>
      </c>
      <c r="O1469" s="26" t="e">
        <f>INDEX(Справочно!$C$107:$C$234,MATCH('8'!$A$6:$A$2000,Справочно!$A$107:$A$234,))</f>
        <v>#N/A</v>
      </c>
    </row>
    <row r="1470" spans="1:15" hidden="1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INDEX(Справочно!$B$107:$B$234,MATCH('8'!$A$6:$A$2000,Справочно!$A$107:$A$234,))</f>
        <v>#N/A</v>
      </c>
      <c r="H1470" s="20">
        <v>8</v>
      </c>
      <c r="I1470" s="27"/>
      <c r="J1470" s="27"/>
      <c r="K1470" s="16"/>
      <c r="L1470" s="20"/>
      <c r="M1470" s="16"/>
      <c r="N1470" s="26" t="e">
        <f>INDEX(Справочно!$D$107:$D$234,MATCH('8'!$A$6:$A$2000,Справочно!$A$107:$A$234,))</f>
        <v>#N/A</v>
      </c>
      <c r="O1470" s="26" t="e">
        <f>INDEX(Справочно!$C$107:$C$234,MATCH('8'!$A$6:$A$2000,Справочно!$A$107:$A$234,))</f>
        <v>#N/A</v>
      </c>
    </row>
    <row r="1471" spans="1:15" hidden="1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INDEX(Справочно!$B$107:$B$234,MATCH('8'!$A$6:$A$2000,Справочно!$A$107:$A$234,))</f>
        <v>#N/A</v>
      </c>
      <c r="H1471" s="20">
        <v>8</v>
      </c>
      <c r="I1471" s="27"/>
      <c r="J1471" s="27"/>
      <c r="K1471" s="16"/>
      <c r="L1471" s="20"/>
      <c r="M1471" s="16"/>
      <c r="N1471" s="26" t="e">
        <f>INDEX(Справочно!$D$107:$D$234,MATCH('8'!$A$6:$A$2000,Справочно!$A$107:$A$234,))</f>
        <v>#N/A</v>
      </c>
      <c r="O1471" s="26" t="e">
        <f>INDEX(Справочно!$C$107:$C$234,MATCH('8'!$A$6:$A$2000,Справочно!$A$107:$A$234,))</f>
        <v>#N/A</v>
      </c>
    </row>
    <row r="1472" spans="1:15" hidden="1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INDEX(Справочно!$B$107:$B$234,MATCH('8'!$A$6:$A$2000,Справочно!$A$107:$A$234,))</f>
        <v>#N/A</v>
      </c>
      <c r="H1472" s="20">
        <v>8</v>
      </c>
      <c r="I1472" s="27"/>
      <c r="J1472" s="27"/>
      <c r="K1472" s="16"/>
      <c r="L1472" s="20"/>
      <c r="M1472" s="16"/>
      <c r="N1472" s="26" t="e">
        <f>INDEX(Справочно!$D$107:$D$234,MATCH('8'!$A$6:$A$2000,Справочно!$A$107:$A$234,))</f>
        <v>#N/A</v>
      </c>
      <c r="O1472" s="26" t="e">
        <f>INDEX(Справочно!$C$107:$C$234,MATCH('8'!$A$6:$A$2000,Справочно!$A$107:$A$234,))</f>
        <v>#N/A</v>
      </c>
    </row>
    <row r="1473" spans="1:15" hidden="1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INDEX(Справочно!$B$107:$B$234,MATCH('8'!$A$6:$A$2000,Справочно!$A$107:$A$234,))</f>
        <v>#N/A</v>
      </c>
      <c r="H1473" s="20">
        <v>8</v>
      </c>
      <c r="I1473" s="27"/>
      <c r="J1473" s="27"/>
      <c r="K1473" s="16"/>
      <c r="L1473" s="20"/>
      <c r="M1473" s="16"/>
      <c r="N1473" s="26" t="e">
        <f>INDEX(Справочно!$D$107:$D$234,MATCH('8'!$A$6:$A$2000,Справочно!$A$107:$A$234,))</f>
        <v>#N/A</v>
      </c>
      <c r="O1473" s="26" t="e">
        <f>INDEX(Справочно!$C$107:$C$234,MATCH('8'!$A$6:$A$2000,Справочно!$A$107:$A$234,))</f>
        <v>#N/A</v>
      </c>
    </row>
    <row r="1474" spans="1:15" hidden="1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INDEX(Справочно!$B$107:$B$234,MATCH('8'!$A$6:$A$2000,Справочно!$A$107:$A$234,))</f>
        <v>#N/A</v>
      </c>
      <c r="H1474" s="20">
        <v>8</v>
      </c>
      <c r="I1474" s="27"/>
      <c r="J1474" s="27"/>
      <c r="K1474" s="16"/>
      <c r="L1474" s="20"/>
      <c r="M1474" s="16"/>
      <c r="N1474" s="26" t="e">
        <f>INDEX(Справочно!$D$107:$D$234,MATCH('8'!$A$6:$A$2000,Справочно!$A$107:$A$234,))</f>
        <v>#N/A</v>
      </c>
      <c r="O1474" s="26" t="e">
        <f>INDEX(Справочно!$C$107:$C$234,MATCH('8'!$A$6:$A$2000,Справочно!$A$107:$A$234,))</f>
        <v>#N/A</v>
      </c>
    </row>
    <row r="1475" spans="1:15" hidden="1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INDEX(Справочно!$B$107:$B$234,MATCH('8'!$A$6:$A$2000,Справочно!$A$107:$A$234,))</f>
        <v>#N/A</v>
      </c>
      <c r="H1475" s="20">
        <v>8</v>
      </c>
      <c r="I1475" s="27"/>
      <c r="J1475" s="27"/>
      <c r="K1475" s="16"/>
      <c r="L1475" s="20"/>
      <c r="M1475" s="16"/>
      <c r="N1475" s="26" t="e">
        <f>INDEX(Справочно!$D$107:$D$234,MATCH('8'!$A$6:$A$2000,Справочно!$A$107:$A$234,))</f>
        <v>#N/A</v>
      </c>
      <c r="O1475" s="26" t="e">
        <f>INDEX(Справочно!$C$107:$C$234,MATCH('8'!$A$6:$A$2000,Справочно!$A$107:$A$234,))</f>
        <v>#N/A</v>
      </c>
    </row>
    <row r="1476" spans="1:15" hidden="1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INDEX(Справочно!$B$107:$B$234,MATCH('8'!$A$6:$A$2000,Справочно!$A$107:$A$234,))</f>
        <v>#N/A</v>
      </c>
      <c r="H1476" s="20">
        <v>8</v>
      </c>
      <c r="I1476" s="27"/>
      <c r="J1476" s="27"/>
      <c r="K1476" s="16"/>
      <c r="L1476" s="20"/>
      <c r="M1476" s="16"/>
      <c r="N1476" s="26" t="e">
        <f>INDEX(Справочно!$D$107:$D$234,MATCH('8'!$A$6:$A$2000,Справочно!$A$107:$A$234,))</f>
        <v>#N/A</v>
      </c>
      <c r="O1476" s="26" t="e">
        <f>INDEX(Справочно!$C$107:$C$234,MATCH('8'!$A$6:$A$2000,Справочно!$A$107:$A$234,))</f>
        <v>#N/A</v>
      </c>
    </row>
    <row r="1477" spans="1:15" hidden="1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INDEX(Справочно!$B$107:$B$234,MATCH('8'!$A$6:$A$2000,Справочно!$A$107:$A$234,))</f>
        <v>#N/A</v>
      </c>
      <c r="H1477" s="20">
        <v>8</v>
      </c>
      <c r="I1477" s="27"/>
      <c r="J1477" s="27"/>
      <c r="K1477" s="16"/>
      <c r="L1477" s="20"/>
      <c r="M1477" s="16"/>
      <c r="N1477" s="26" t="e">
        <f>INDEX(Справочно!$D$107:$D$234,MATCH('8'!$A$6:$A$2000,Справочно!$A$107:$A$234,))</f>
        <v>#N/A</v>
      </c>
      <c r="O1477" s="26" t="e">
        <f>INDEX(Справочно!$C$107:$C$234,MATCH('8'!$A$6:$A$2000,Справочно!$A$107:$A$234,))</f>
        <v>#N/A</v>
      </c>
    </row>
    <row r="1478" spans="1:15" hidden="1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INDEX(Справочно!$B$107:$B$234,MATCH('8'!$A$6:$A$2000,Справочно!$A$107:$A$234,))</f>
        <v>#N/A</v>
      </c>
      <c r="H1478" s="20">
        <v>8</v>
      </c>
      <c r="I1478" s="27"/>
      <c r="J1478" s="27"/>
      <c r="K1478" s="16"/>
      <c r="L1478" s="20"/>
      <c r="M1478" s="16"/>
      <c r="N1478" s="26" t="e">
        <f>INDEX(Справочно!$D$107:$D$234,MATCH('8'!$A$6:$A$2000,Справочно!$A$107:$A$234,))</f>
        <v>#N/A</v>
      </c>
      <c r="O1478" s="26" t="e">
        <f>INDEX(Справочно!$C$107:$C$234,MATCH('8'!$A$6:$A$2000,Справочно!$A$107:$A$234,))</f>
        <v>#N/A</v>
      </c>
    </row>
    <row r="1479" spans="1:15" hidden="1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INDEX(Справочно!$B$107:$B$234,MATCH('8'!$A$6:$A$2000,Справочно!$A$107:$A$234,))</f>
        <v>#N/A</v>
      </c>
      <c r="H1479" s="20">
        <v>8</v>
      </c>
      <c r="I1479" s="27"/>
      <c r="J1479" s="27"/>
      <c r="K1479" s="16"/>
      <c r="L1479" s="20"/>
      <c r="M1479" s="16"/>
      <c r="N1479" s="26" t="e">
        <f>INDEX(Справочно!$D$107:$D$234,MATCH('8'!$A$6:$A$2000,Справочно!$A$107:$A$234,))</f>
        <v>#N/A</v>
      </c>
      <c r="O1479" s="26" t="e">
        <f>INDEX(Справочно!$C$107:$C$234,MATCH('8'!$A$6:$A$2000,Справочно!$A$107:$A$234,))</f>
        <v>#N/A</v>
      </c>
    </row>
    <row r="1480" spans="1:15" hidden="1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INDEX(Справочно!$B$107:$B$234,MATCH('8'!$A$6:$A$2000,Справочно!$A$107:$A$234,))</f>
        <v>#N/A</v>
      </c>
      <c r="H1480" s="20">
        <v>8</v>
      </c>
      <c r="I1480" s="27"/>
      <c r="J1480" s="27"/>
      <c r="K1480" s="16"/>
      <c r="L1480" s="20"/>
      <c r="M1480" s="16"/>
      <c r="N1480" s="26" t="e">
        <f>INDEX(Справочно!$D$107:$D$234,MATCH('8'!$A$6:$A$2000,Справочно!$A$107:$A$234,))</f>
        <v>#N/A</v>
      </c>
      <c r="O1480" s="26" t="e">
        <f>INDEX(Справочно!$C$107:$C$234,MATCH('8'!$A$6:$A$2000,Справочно!$A$107:$A$234,))</f>
        <v>#N/A</v>
      </c>
    </row>
    <row r="1481" spans="1:15" hidden="1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INDEX(Справочно!$B$107:$B$234,MATCH('8'!$A$6:$A$2000,Справочно!$A$107:$A$234,))</f>
        <v>#N/A</v>
      </c>
      <c r="H1481" s="20">
        <v>8</v>
      </c>
      <c r="I1481" s="27"/>
      <c r="J1481" s="27"/>
      <c r="K1481" s="16"/>
      <c r="L1481" s="20"/>
      <c r="M1481" s="16"/>
      <c r="N1481" s="26" t="e">
        <f>INDEX(Справочно!$D$107:$D$234,MATCH('8'!$A$6:$A$2000,Справочно!$A$107:$A$234,))</f>
        <v>#N/A</v>
      </c>
      <c r="O1481" s="26" t="e">
        <f>INDEX(Справочно!$C$107:$C$234,MATCH('8'!$A$6:$A$2000,Справочно!$A$107:$A$234,))</f>
        <v>#N/A</v>
      </c>
    </row>
    <row r="1482" spans="1:15" hidden="1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INDEX(Справочно!$B$107:$B$234,MATCH('8'!$A$6:$A$2000,Справочно!$A$107:$A$234,))</f>
        <v>#N/A</v>
      </c>
      <c r="H1482" s="20">
        <v>8</v>
      </c>
      <c r="I1482" s="27"/>
      <c r="J1482" s="27"/>
      <c r="K1482" s="16"/>
      <c r="L1482" s="20"/>
      <c r="M1482" s="16"/>
      <c r="N1482" s="26" t="e">
        <f>INDEX(Справочно!$D$107:$D$234,MATCH('8'!$A$6:$A$2000,Справочно!$A$107:$A$234,))</f>
        <v>#N/A</v>
      </c>
      <c r="O1482" s="26" t="e">
        <f>INDEX(Справочно!$C$107:$C$234,MATCH('8'!$A$6:$A$2000,Справочно!$A$107:$A$234,))</f>
        <v>#N/A</v>
      </c>
    </row>
    <row r="1483" spans="1:15" hidden="1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INDEX(Справочно!$B$107:$B$234,MATCH('8'!$A$6:$A$2000,Справочно!$A$107:$A$234,))</f>
        <v>#N/A</v>
      </c>
      <c r="H1483" s="20">
        <v>8</v>
      </c>
      <c r="I1483" s="27"/>
      <c r="J1483" s="27"/>
      <c r="K1483" s="16"/>
      <c r="L1483" s="20"/>
      <c r="M1483" s="16"/>
      <c r="N1483" s="26" t="e">
        <f>INDEX(Справочно!$D$107:$D$234,MATCH('8'!$A$6:$A$2000,Справочно!$A$107:$A$234,))</f>
        <v>#N/A</v>
      </c>
      <c r="O1483" s="26" t="e">
        <f>INDEX(Справочно!$C$107:$C$234,MATCH('8'!$A$6:$A$2000,Справочно!$A$107:$A$234,))</f>
        <v>#N/A</v>
      </c>
    </row>
    <row r="1484" spans="1:15" hidden="1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INDEX(Справочно!$B$107:$B$234,MATCH('8'!$A$6:$A$2000,Справочно!$A$107:$A$234,))</f>
        <v>#N/A</v>
      </c>
      <c r="H1484" s="20">
        <v>8</v>
      </c>
      <c r="I1484" s="27"/>
      <c r="J1484" s="27"/>
      <c r="K1484" s="16"/>
      <c r="L1484" s="20"/>
      <c r="M1484" s="16"/>
      <c r="N1484" s="26" t="e">
        <f>INDEX(Справочно!$D$107:$D$234,MATCH('8'!$A$6:$A$2000,Справочно!$A$107:$A$234,))</f>
        <v>#N/A</v>
      </c>
      <c r="O1484" s="26" t="e">
        <f>INDEX(Справочно!$C$107:$C$234,MATCH('8'!$A$6:$A$2000,Справочно!$A$107:$A$234,))</f>
        <v>#N/A</v>
      </c>
    </row>
    <row r="1485" spans="1:15" hidden="1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INDEX(Справочно!$B$107:$B$234,MATCH('8'!$A$6:$A$2000,Справочно!$A$107:$A$234,))</f>
        <v>#N/A</v>
      </c>
      <c r="H1485" s="20">
        <v>8</v>
      </c>
      <c r="I1485" s="27"/>
      <c r="J1485" s="27"/>
      <c r="K1485" s="16"/>
      <c r="L1485" s="20"/>
      <c r="M1485" s="16"/>
      <c r="N1485" s="26" t="e">
        <f>INDEX(Справочно!$D$107:$D$234,MATCH('8'!$A$6:$A$2000,Справочно!$A$107:$A$234,))</f>
        <v>#N/A</v>
      </c>
      <c r="O1485" s="26" t="e">
        <f>INDEX(Справочно!$C$107:$C$234,MATCH('8'!$A$6:$A$2000,Справочно!$A$107:$A$234,))</f>
        <v>#N/A</v>
      </c>
    </row>
    <row r="1486" spans="1:15" hidden="1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INDEX(Справочно!$B$107:$B$234,MATCH('8'!$A$6:$A$2000,Справочно!$A$107:$A$234,))</f>
        <v>#N/A</v>
      </c>
      <c r="H1486" s="20">
        <v>8</v>
      </c>
      <c r="I1486" s="27"/>
      <c r="J1486" s="27"/>
      <c r="K1486" s="16"/>
      <c r="L1486" s="20"/>
      <c r="M1486" s="16"/>
      <c r="N1486" s="26" t="e">
        <f>INDEX(Справочно!$D$107:$D$234,MATCH('8'!$A$6:$A$2000,Справочно!$A$107:$A$234,))</f>
        <v>#N/A</v>
      </c>
      <c r="O1486" s="26" t="e">
        <f>INDEX(Справочно!$C$107:$C$234,MATCH('8'!$A$6:$A$2000,Справочно!$A$107:$A$234,))</f>
        <v>#N/A</v>
      </c>
    </row>
    <row r="1487" spans="1:15" hidden="1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INDEX(Справочно!$B$107:$B$234,MATCH('8'!$A$6:$A$2000,Справочно!$A$107:$A$234,))</f>
        <v>#N/A</v>
      </c>
      <c r="H1487" s="20">
        <v>8</v>
      </c>
      <c r="I1487" s="27"/>
      <c r="J1487" s="27"/>
      <c r="K1487" s="16"/>
      <c r="L1487" s="20"/>
      <c r="M1487" s="16"/>
      <c r="N1487" s="26" t="e">
        <f>INDEX(Справочно!$D$107:$D$234,MATCH('8'!$A$6:$A$2000,Справочно!$A$107:$A$234,))</f>
        <v>#N/A</v>
      </c>
      <c r="O1487" s="26" t="e">
        <f>INDEX(Справочно!$C$107:$C$234,MATCH('8'!$A$6:$A$2000,Справочно!$A$107:$A$234,))</f>
        <v>#N/A</v>
      </c>
    </row>
    <row r="1488" spans="1:15" hidden="1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INDEX(Справочно!$B$107:$B$234,MATCH('8'!$A$6:$A$2000,Справочно!$A$107:$A$234,))</f>
        <v>#N/A</v>
      </c>
      <c r="H1488" s="20">
        <v>8</v>
      </c>
      <c r="I1488" s="27"/>
      <c r="J1488" s="27"/>
      <c r="K1488" s="16"/>
      <c r="L1488" s="20"/>
      <c r="M1488" s="16"/>
      <c r="N1488" s="26" t="e">
        <f>INDEX(Справочно!$D$107:$D$234,MATCH('8'!$A$6:$A$2000,Справочно!$A$107:$A$234,))</f>
        <v>#N/A</v>
      </c>
      <c r="O1488" s="26" t="e">
        <f>INDEX(Справочно!$C$107:$C$234,MATCH('8'!$A$6:$A$2000,Справочно!$A$107:$A$234,))</f>
        <v>#N/A</v>
      </c>
    </row>
    <row r="1489" spans="1:15" hidden="1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INDEX(Справочно!$B$107:$B$234,MATCH('8'!$A$6:$A$2000,Справочно!$A$107:$A$234,))</f>
        <v>#N/A</v>
      </c>
      <c r="H1489" s="20">
        <v>8</v>
      </c>
      <c r="I1489" s="27"/>
      <c r="J1489" s="27"/>
      <c r="K1489" s="16"/>
      <c r="L1489" s="20"/>
      <c r="M1489" s="16"/>
      <c r="N1489" s="26" t="e">
        <f>INDEX(Справочно!$D$107:$D$234,MATCH('8'!$A$6:$A$2000,Справочно!$A$107:$A$234,))</f>
        <v>#N/A</v>
      </c>
      <c r="O1489" s="26" t="e">
        <f>INDEX(Справочно!$C$107:$C$234,MATCH('8'!$A$6:$A$2000,Справочно!$A$107:$A$234,))</f>
        <v>#N/A</v>
      </c>
    </row>
    <row r="1490" spans="1:15" hidden="1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INDEX(Справочно!$B$107:$B$234,MATCH('8'!$A$6:$A$2000,Справочно!$A$107:$A$234,))</f>
        <v>#N/A</v>
      </c>
      <c r="H1490" s="20">
        <v>8</v>
      </c>
      <c r="I1490" s="27"/>
      <c r="J1490" s="27"/>
      <c r="K1490" s="16"/>
      <c r="L1490" s="20"/>
      <c r="M1490" s="16"/>
      <c r="N1490" s="26" t="e">
        <f>INDEX(Справочно!$D$107:$D$234,MATCH('8'!$A$6:$A$2000,Справочно!$A$107:$A$234,))</f>
        <v>#N/A</v>
      </c>
      <c r="O1490" s="26" t="e">
        <f>INDEX(Справочно!$C$107:$C$234,MATCH('8'!$A$6:$A$2000,Справочно!$A$107:$A$234,))</f>
        <v>#N/A</v>
      </c>
    </row>
    <row r="1491" spans="1:15" hidden="1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INDEX(Справочно!$B$107:$B$234,MATCH('8'!$A$6:$A$2000,Справочно!$A$107:$A$234,))</f>
        <v>#N/A</v>
      </c>
      <c r="H1491" s="20">
        <v>8</v>
      </c>
      <c r="I1491" s="27"/>
      <c r="J1491" s="27"/>
      <c r="K1491" s="16"/>
      <c r="L1491" s="20"/>
      <c r="M1491" s="16"/>
      <c r="N1491" s="26" t="e">
        <f>INDEX(Справочно!$D$107:$D$234,MATCH('8'!$A$6:$A$2000,Справочно!$A$107:$A$234,))</f>
        <v>#N/A</v>
      </c>
      <c r="O1491" s="26" t="e">
        <f>INDEX(Справочно!$C$107:$C$234,MATCH('8'!$A$6:$A$2000,Справочно!$A$107:$A$234,))</f>
        <v>#N/A</v>
      </c>
    </row>
    <row r="1492" spans="1:15" hidden="1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INDEX(Справочно!$B$107:$B$234,MATCH('8'!$A$6:$A$2000,Справочно!$A$107:$A$234,))</f>
        <v>#N/A</v>
      </c>
      <c r="H1492" s="20">
        <v>8</v>
      </c>
      <c r="I1492" s="27"/>
      <c r="J1492" s="27"/>
      <c r="K1492" s="16"/>
      <c r="L1492" s="20"/>
      <c r="M1492" s="16"/>
      <c r="N1492" s="26" t="e">
        <f>INDEX(Справочно!$D$107:$D$234,MATCH('8'!$A$6:$A$2000,Справочно!$A$107:$A$234,))</f>
        <v>#N/A</v>
      </c>
      <c r="O1492" s="26" t="e">
        <f>INDEX(Справочно!$C$107:$C$234,MATCH('8'!$A$6:$A$2000,Справочно!$A$107:$A$234,))</f>
        <v>#N/A</v>
      </c>
    </row>
    <row r="1493" spans="1:15" hidden="1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INDEX(Справочно!$B$107:$B$234,MATCH('8'!$A$6:$A$2000,Справочно!$A$107:$A$234,))</f>
        <v>#N/A</v>
      </c>
      <c r="H1493" s="20">
        <v>8</v>
      </c>
      <c r="I1493" s="27"/>
      <c r="J1493" s="27"/>
      <c r="K1493" s="16"/>
      <c r="L1493" s="20"/>
      <c r="M1493" s="16"/>
      <c r="N1493" s="26" t="e">
        <f>INDEX(Справочно!$D$107:$D$234,MATCH('8'!$A$6:$A$2000,Справочно!$A$107:$A$234,))</f>
        <v>#N/A</v>
      </c>
      <c r="O1493" s="26" t="e">
        <f>INDEX(Справочно!$C$107:$C$234,MATCH('8'!$A$6:$A$2000,Справочно!$A$107:$A$234,))</f>
        <v>#N/A</v>
      </c>
    </row>
    <row r="1494" spans="1:15" hidden="1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INDEX(Справочно!$B$107:$B$234,MATCH('8'!$A$6:$A$2000,Справочно!$A$107:$A$234,))</f>
        <v>#N/A</v>
      </c>
      <c r="H1494" s="20">
        <v>8</v>
      </c>
      <c r="I1494" s="27"/>
      <c r="J1494" s="27"/>
      <c r="K1494" s="16"/>
      <c r="L1494" s="20"/>
      <c r="M1494" s="16"/>
      <c r="N1494" s="26" t="e">
        <f>INDEX(Справочно!$D$107:$D$234,MATCH('8'!$A$6:$A$2000,Справочно!$A$107:$A$234,))</f>
        <v>#N/A</v>
      </c>
      <c r="O1494" s="26" t="e">
        <f>INDEX(Справочно!$C$107:$C$234,MATCH('8'!$A$6:$A$2000,Справочно!$A$107:$A$234,))</f>
        <v>#N/A</v>
      </c>
    </row>
    <row r="1495" spans="1:15" hidden="1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INDEX(Справочно!$B$107:$B$234,MATCH('8'!$A$6:$A$2000,Справочно!$A$107:$A$234,))</f>
        <v>#N/A</v>
      </c>
      <c r="H1495" s="20">
        <v>8</v>
      </c>
      <c r="I1495" s="27"/>
      <c r="J1495" s="27"/>
      <c r="K1495" s="16"/>
      <c r="L1495" s="20"/>
      <c r="M1495" s="16"/>
      <c r="N1495" s="26" t="e">
        <f>INDEX(Справочно!$D$107:$D$234,MATCH('8'!$A$6:$A$2000,Справочно!$A$107:$A$234,))</f>
        <v>#N/A</v>
      </c>
      <c r="O1495" s="26" t="e">
        <f>INDEX(Справочно!$C$107:$C$234,MATCH('8'!$A$6:$A$2000,Справочно!$A$107:$A$234,))</f>
        <v>#N/A</v>
      </c>
    </row>
    <row r="1496" spans="1:15" hidden="1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INDEX(Справочно!$B$107:$B$234,MATCH('8'!$A$6:$A$2000,Справочно!$A$107:$A$234,))</f>
        <v>#N/A</v>
      </c>
      <c r="H1496" s="20">
        <v>8</v>
      </c>
      <c r="I1496" s="27"/>
      <c r="J1496" s="27"/>
      <c r="K1496" s="16"/>
      <c r="L1496" s="20"/>
      <c r="M1496" s="16"/>
      <c r="N1496" s="26" t="e">
        <f>INDEX(Справочно!$D$107:$D$234,MATCH('8'!$A$6:$A$2000,Справочно!$A$107:$A$234,))</f>
        <v>#N/A</v>
      </c>
      <c r="O1496" s="26" t="e">
        <f>INDEX(Справочно!$C$107:$C$234,MATCH('8'!$A$6:$A$2000,Справочно!$A$107:$A$234,))</f>
        <v>#N/A</v>
      </c>
    </row>
    <row r="1497" spans="1:15" hidden="1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INDEX(Справочно!$B$107:$B$234,MATCH('8'!$A$6:$A$2000,Справочно!$A$107:$A$234,))</f>
        <v>#N/A</v>
      </c>
      <c r="H1497" s="20">
        <v>8</v>
      </c>
      <c r="I1497" s="27"/>
      <c r="J1497" s="27"/>
      <c r="K1497" s="16"/>
      <c r="L1497" s="20"/>
      <c r="M1497" s="16"/>
      <c r="N1497" s="26" t="e">
        <f>INDEX(Справочно!$D$107:$D$234,MATCH('8'!$A$6:$A$2000,Справочно!$A$107:$A$234,))</f>
        <v>#N/A</v>
      </c>
      <c r="O1497" s="26" t="e">
        <f>INDEX(Справочно!$C$107:$C$234,MATCH('8'!$A$6:$A$2000,Справочно!$A$107:$A$234,))</f>
        <v>#N/A</v>
      </c>
    </row>
    <row r="1498" spans="1:15" hidden="1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INDEX(Справочно!$B$107:$B$234,MATCH('8'!$A$6:$A$2000,Справочно!$A$107:$A$234,))</f>
        <v>#N/A</v>
      </c>
      <c r="H1498" s="20">
        <v>8</v>
      </c>
      <c r="I1498" s="27"/>
      <c r="J1498" s="27"/>
      <c r="K1498" s="16"/>
      <c r="L1498" s="20"/>
      <c r="M1498" s="16"/>
      <c r="N1498" s="26" t="e">
        <f>INDEX(Справочно!$D$107:$D$234,MATCH('8'!$A$6:$A$2000,Справочно!$A$107:$A$234,))</f>
        <v>#N/A</v>
      </c>
      <c r="O1498" s="26" t="e">
        <f>INDEX(Справочно!$C$107:$C$234,MATCH('8'!$A$6:$A$2000,Справочно!$A$107:$A$234,))</f>
        <v>#N/A</v>
      </c>
    </row>
    <row r="1499" spans="1:15" hidden="1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INDEX(Справочно!$B$107:$B$234,MATCH('8'!$A$6:$A$2000,Справочно!$A$107:$A$234,))</f>
        <v>#N/A</v>
      </c>
      <c r="H1499" s="20">
        <v>8</v>
      </c>
      <c r="I1499" s="27"/>
      <c r="J1499" s="27"/>
      <c r="K1499" s="16"/>
      <c r="L1499" s="20"/>
      <c r="M1499" s="16"/>
      <c r="N1499" s="26" t="e">
        <f>INDEX(Справочно!$D$107:$D$234,MATCH('8'!$A$6:$A$2000,Справочно!$A$107:$A$234,))</f>
        <v>#N/A</v>
      </c>
      <c r="O1499" s="26" t="e">
        <f>INDEX(Справочно!$C$107:$C$234,MATCH('8'!$A$6:$A$2000,Справочно!$A$107:$A$234,))</f>
        <v>#N/A</v>
      </c>
    </row>
    <row r="1500" spans="1:15" hidden="1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INDEX(Справочно!$B$107:$B$234,MATCH('8'!$A$6:$A$2000,Справочно!$A$107:$A$234,))</f>
        <v>#N/A</v>
      </c>
      <c r="H1500" s="20">
        <v>8</v>
      </c>
      <c r="I1500" s="27"/>
      <c r="J1500" s="27"/>
      <c r="K1500" s="16"/>
      <c r="L1500" s="20"/>
      <c r="M1500" s="16"/>
      <c r="N1500" s="26" t="e">
        <f>INDEX(Справочно!$D$107:$D$234,MATCH('8'!$A$6:$A$2000,Справочно!$A$107:$A$234,))</f>
        <v>#N/A</v>
      </c>
      <c r="O1500" s="26" t="e">
        <f>INDEX(Справочно!$C$107:$C$234,MATCH('8'!$A$6:$A$2000,Справочно!$A$107:$A$234,))</f>
        <v>#N/A</v>
      </c>
    </row>
    <row r="1501" spans="1:15" hidden="1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INDEX(Справочно!$B$107:$B$234,MATCH('8'!$A$6:$A$2000,Справочно!$A$107:$A$234,))</f>
        <v>#N/A</v>
      </c>
      <c r="H1501" s="20">
        <v>8</v>
      </c>
      <c r="I1501" s="27"/>
      <c r="J1501" s="27"/>
      <c r="K1501" s="16"/>
      <c r="L1501" s="20"/>
      <c r="M1501" s="16"/>
      <c r="N1501" s="26" t="e">
        <f>INDEX(Справочно!$D$107:$D$234,MATCH('8'!$A$6:$A$2000,Справочно!$A$107:$A$234,))</f>
        <v>#N/A</v>
      </c>
      <c r="O1501" s="26" t="e">
        <f>INDEX(Справочно!$C$107:$C$234,MATCH('8'!$A$6:$A$2000,Справочно!$A$107:$A$234,))</f>
        <v>#N/A</v>
      </c>
    </row>
    <row r="1502" spans="1:15" hidden="1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INDEX(Справочно!$B$107:$B$234,MATCH('8'!$A$6:$A$2000,Справочно!$A$107:$A$234,))</f>
        <v>#N/A</v>
      </c>
      <c r="H1502" s="20">
        <v>8</v>
      </c>
      <c r="I1502" s="27"/>
      <c r="J1502" s="27"/>
      <c r="K1502" s="16"/>
      <c r="L1502" s="20"/>
      <c r="M1502" s="16"/>
      <c r="N1502" s="26" t="e">
        <f>INDEX(Справочно!$D$107:$D$234,MATCH('8'!$A$6:$A$2000,Справочно!$A$107:$A$234,))</f>
        <v>#N/A</v>
      </c>
      <c r="O1502" s="26" t="e">
        <f>INDEX(Справочно!$C$107:$C$234,MATCH('8'!$A$6:$A$2000,Справочно!$A$107:$A$234,))</f>
        <v>#N/A</v>
      </c>
    </row>
    <row r="1503" spans="1:15" hidden="1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INDEX(Справочно!$B$107:$B$234,MATCH('8'!$A$6:$A$2000,Справочно!$A$107:$A$234,))</f>
        <v>#N/A</v>
      </c>
      <c r="H1503" s="20">
        <v>8</v>
      </c>
      <c r="I1503" s="27"/>
      <c r="J1503" s="27"/>
      <c r="K1503" s="16"/>
      <c r="L1503" s="20"/>
      <c r="M1503" s="16"/>
      <c r="N1503" s="26" t="e">
        <f>INDEX(Справочно!$D$107:$D$234,MATCH('8'!$A$6:$A$2000,Справочно!$A$107:$A$234,))</f>
        <v>#N/A</v>
      </c>
      <c r="O1503" s="26" t="e">
        <f>INDEX(Справочно!$C$107:$C$234,MATCH('8'!$A$6:$A$2000,Справочно!$A$107:$A$234,))</f>
        <v>#N/A</v>
      </c>
    </row>
    <row r="1504" spans="1:15" hidden="1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INDEX(Справочно!$B$107:$B$234,MATCH('8'!$A$6:$A$2000,Справочно!$A$107:$A$234,))</f>
        <v>#N/A</v>
      </c>
      <c r="H1504" s="20">
        <v>8</v>
      </c>
      <c r="I1504" s="27"/>
      <c r="J1504" s="27"/>
      <c r="K1504" s="16"/>
      <c r="L1504" s="20"/>
      <c r="M1504" s="16"/>
      <c r="N1504" s="26" t="e">
        <f>INDEX(Справочно!$D$107:$D$234,MATCH('8'!$A$6:$A$2000,Справочно!$A$107:$A$234,))</f>
        <v>#N/A</v>
      </c>
      <c r="O1504" s="26" t="e">
        <f>INDEX(Справочно!$C$107:$C$234,MATCH('8'!$A$6:$A$2000,Справочно!$A$107:$A$234,))</f>
        <v>#N/A</v>
      </c>
    </row>
    <row r="1505" spans="1:15" hidden="1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INDEX(Справочно!$B$107:$B$234,MATCH('8'!$A$6:$A$2000,Справочно!$A$107:$A$234,))</f>
        <v>#N/A</v>
      </c>
      <c r="H1505" s="20">
        <v>8</v>
      </c>
      <c r="I1505" s="27"/>
      <c r="J1505" s="27"/>
      <c r="K1505" s="16"/>
      <c r="L1505" s="20"/>
      <c r="M1505" s="16"/>
      <c r="N1505" s="26" t="e">
        <f>INDEX(Справочно!$D$107:$D$234,MATCH('8'!$A$6:$A$2000,Справочно!$A$107:$A$234,))</f>
        <v>#N/A</v>
      </c>
      <c r="O1505" s="26" t="e">
        <f>INDEX(Справочно!$C$107:$C$234,MATCH('8'!$A$6:$A$2000,Справочно!$A$107:$A$234,))</f>
        <v>#N/A</v>
      </c>
    </row>
    <row r="1506" spans="1:15" hidden="1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INDEX(Справочно!$B$107:$B$234,MATCH('8'!$A$6:$A$2000,Справочно!$A$107:$A$234,))</f>
        <v>#N/A</v>
      </c>
      <c r="H1506" s="20">
        <v>8</v>
      </c>
      <c r="I1506" s="27"/>
      <c r="J1506" s="27"/>
      <c r="K1506" s="16"/>
      <c r="L1506" s="20"/>
      <c r="M1506" s="16"/>
      <c r="N1506" s="26" t="e">
        <f>INDEX(Справочно!$D$107:$D$234,MATCH('8'!$A$6:$A$2000,Справочно!$A$107:$A$234,))</f>
        <v>#N/A</v>
      </c>
      <c r="O1506" s="26" t="e">
        <f>INDEX(Справочно!$C$107:$C$234,MATCH('8'!$A$6:$A$2000,Справочно!$A$107:$A$234,))</f>
        <v>#N/A</v>
      </c>
    </row>
    <row r="1507" spans="1:15" hidden="1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INDEX(Справочно!$B$107:$B$234,MATCH('8'!$A$6:$A$2000,Справочно!$A$107:$A$234,))</f>
        <v>#N/A</v>
      </c>
      <c r="H1507" s="20">
        <v>8</v>
      </c>
      <c r="I1507" s="27"/>
      <c r="J1507" s="27"/>
      <c r="K1507" s="16"/>
      <c r="L1507" s="20"/>
      <c r="M1507" s="16"/>
      <c r="N1507" s="26" t="e">
        <f>INDEX(Справочно!$D$107:$D$234,MATCH('8'!$A$6:$A$2000,Справочно!$A$107:$A$234,))</f>
        <v>#N/A</v>
      </c>
      <c r="O1507" s="26" t="e">
        <f>INDEX(Справочно!$C$107:$C$234,MATCH('8'!$A$6:$A$2000,Справочно!$A$107:$A$234,))</f>
        <v>#N/A</v>
      </c>
    </row>
    <row r="1508" spans="1:15" hidden="1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INDEX(Справочно!$B$107:$B$234,MATCH('8'!$A$6:$A$2000,Справочно!$A$107:$A$234,))</f>
        <v>#N/A</v>
      </c>
      <c r="H1508" s="20">
        <v>8</v>
      </c>
      <c r="I1508" s="27"/>
      <c r="J1508" s="27"/>
      <c r="K1508" s="16"/>
      <c r="L1508" s="20"/>
      <c r="M1508" s="16"/>
      <c r="N1508" s="26" t="e">
        <f>INDEX(Справочно!$D$107:$D$234,MATCH('8'!$A$6:$A$2000,Справочно!$A$107:$A$234,))</f>
        <v>#N/A</v>
      </c>
      <c r="O1508" s="26" t="e">
        <f>INDEX(Справочно!$C$107:$C$234,MATCH('8'!$A$6:$A$2000,Справочно!$A$107:$A$234,))</f>
        <v>#N/A</v>
      </c>
    </row>
    <row r="1509" spans="1:15" hidden="1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INDEX(Справочно!$B$107:$B$234,MATCH('8'!$A$6:$A$2000,Справочно!$A$107:$A$234,))</f>
        <v>#N/A</v>
      </c>
      <c r="H1509" s="20">
        <v>8</v>
      </c>
      <c r="I1509" s="27"/>
      <c r="J1509" s="27"/>
      <c r="K1509" s="16"/>
      <c r="L1509" s="20"/>
      <c r="M1509" s="16"/>
      <c r="N1509" s="26" t="e">
        <f>INDEX(Справочно!$D$107:$D$234,MATCH('8'!$A$6:$A$2000,Справочно!$A$107:$A$234,))</f>
        <v>#N/A</v>
      </c>
      <c r="O1509" s="26" t="e">
        <f>INDEX(Справочно!$C$107:$C$234,MATCH('8'!$A$6:$A$2000,Справочно!$A$107:$A$234,))</f>
        <v>#N/A</v>
      </c>
    </row>
    <row r="1510" spans="1:15" hidden="1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INDEX(Справочно!$B$107:$B$234,MATCH('8'!$A$6:$A$2000,Справочно!$A$107:$A$234,))</f>
        <v>#N/A</v>
      </c>
      <c r="H1510" s="20">
        <v>8</v>
      </c>
      <c r="I1510" s="27"/>
      <c r="J1510" s="27"/>
      <c r="K1510" s="16"/>
      <c r="L1510" s="20"/>
      <c r="M1510" s="16"/>
      <c r="N1510" s="26" t="e">
        <f>INDEX(Справочно!$D$107:$D$234,MATCH('8'!$A$6:$A$2000,Справочно!$A$107:$A$234,))</f>
        <v>#N/A</v>
      </c>
      <c r="O1510" s="26" t="e">
        <f>INDEX(Справочно!$C$107:$C$234,MATCH('8'!$A$6:$A$2000,Справочно!$A$107:$A$234,))</f>
        <v>#N/A</v>
      </c>
    </row>
    <row r="1511" spans="1:15" hidden="1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INDEX(Справочно!$B$107:$B$234,MATCH('8'!$A$6:$A$2000,Справочно!$A$107:$A$234,))</f>
        <v>#N/A</v>
      </c>
      <c r="H1511" s="20">
        <v>8</v>
      </c>
      <c r="I1511" s="27"/>
      <c r="J1511" s="27"/>
      <c r="K1511" s="16"/>
      <c r="L1511" s="20"/>
      <c r="M1511" s="16"/>
      <c r="N1511" s="26" t="e">
        <f>INDEX(Справочно!$D$107:$D$234,MATCH('8'!$A$6:$A$2000,Справочно!$A$107:$A$234,))</f>
        <v>#N/A</v>
      </c>
      <c r="O1511" s="26" t="e">
        <f>INDEX(Справочно!$C$107:$C$234,MATCH('8'!$A$6:$A$2000,Справочно!$A$107:$A$234,))</f>
        <v>#N/A</v>
      </c>
    </row>
    <row r="1512" spans="1:15" hidden="1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INDEX(Справочно!$B$107:$B$234,MATCH('8'!$A$6:$A$2000,Справочно!$A$107:$A$234,))</f>
        <v>#N/A</v>
      </c>
      <c r="H1512" s="20">
        <v>8</v>
      </c>
      <c r="I1512" s="27"/>
      <c r="J1512" s="27"/>
      <c r="K1512" s="16"/>
      <c r="L1512" s="20"/>
      <c r="M1512" s="16"/>
      <c r="N1512" s="26" t="e">
        <f>INDEX(Справочно!$D$107:$D$234,MATCH('8'!$A$6:$A$2000,Справочно!$A$107:$A$234,))</f>
        <v>#N/A</v>
      </c>
      <c r="O1512" s="26" t="e">
        <f>INDEX(Справочно!$C$107:$C$234,MATCH('8'!$A$6:$A$2000,Справочно!$A$107:$A$234,))</f>
        <v>#N/A</v>
      </c>
    </row>
    <row r="1513" spans="1:15" hidden="1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INDEX(Справочно!$B$107:$B$234,MATCH('8'!$A$6:$A$2000,Справочно!$A$107:$A$234,))</f>
        <v>#N/A</v>
      </c>
      <c r="H1513" s="20">
        <v>8</v>
      </c>
      <c r="I1513" s="27"/>
      <c r="J1513" s="27"/>
      <c r="K1513" s="16"/>
      <c r="L1513" s="20"/>
      <c r="M1513" s="16"/>
      <c r="N1513" s="26" t="e">
        <f>INDEX(Справочно!$D$107:$D$234,MATCH('8'!$A$6:$A$2000,Справочно!$A$107:$A$234,))</f>
        <v>#N/A</v>
      </c>
      <c r="O1513" s="26" t="e">
        <f>INDEX(Справочно!$C$107:$C$234,MATCH('8'!$A$6:$A$2000,Справочно!$A$107:$A$234,))</f>
        <v>#N/A</v>
      </c>
    </row>
    <row r="1514" spans="1:15" hidden="1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INDEX(Справочно!$B$107:$B$234,MATCH('8'!$A$6:$A$2000,Справочно!$A$107:$A$234,))</f>
        <v>#N/A</v>
      </c>
      <c r="H1514" s="20">
        <v>8</v>
      </c>
      <c r="I1514" s="27"/>
      <c r="J1514" s="27"/>
      <c r="K1514" s="16"/>
      <c r="L1514" s="20"/>
      <c r="M1514" s="16"/>
      <c r="N1514" s="26" t="e">
        <f>INDEX(Справочно!$D$107:$D$234,MATCH('8'!$A$6:$A$2000,Справочно!$A$107:$A$234,))</f>
        <v>#N/A</v>
      </c>
      <c r="O1514" s="26" t="e">
        <f>INDEX(Справочно!$C$107:$C$234,MATCH('8'!$A$6:$A$2000,Справочно!$A$107:$A$234,))</f>
        <v>#N/A</v>
      </c>
    </row>
    <row r="1515" spans="1:15" hidden="1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INDEX(Справочно!$B$107:$B$234,MATCH('8'!$A$6:$A$2000,Справочно!$A$107:$A$234,))</f>
        <v>#N/A</v>
      </c>
      <c r="H1515" s="20">
        <v>8</v>
      </c>
      <c r="I1515" s="27"/>
      <c r="J1515" s="27"/>
      <c r="K1515" s="16"/>
      <c r="L1515" s="20"/>
      <c r="M1515" s="16"/>
      <c r="N1515" s="26" t="e">
        <f>INDEX(Справочно!$D$107:$D$234,MATCH('8'!$A$6:$A$2000,Справочно!$A$107:$A$234,))</f>
        <v>#N/A</v>
      </c>
      <c r="O1515" s="26" t="e">
        <f>INDEX(Справочно!$C$107:$C$234,MATCH('8'!$A$6:$A$2000,Справочно!$A$107:$A$234,))</f>
        <v>#N/A</v>
      </c>
    </row>
    <row r="1516" spans="1:15" hidden="1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INDEX(Справочно!$B$107:$B$234,MATCH('8'!$A$6:$A$2000,Справочно!$A$107:$A$234,))</f>
        <v>#N/A</v>
      </c>
      <c r="H1516" s="20">
        <v>8</v>
      </c>
      <c r="I1516" s="27"/>
      <c r="J1516" s="27"/>
      <c r="K1516" s="16"/>
      <c r="L1516" s="20"/>
      <c r="M1516" s="16"/>
      <c r="N1516" s="26" t="e">
        <f>INDEX(Справочно!$D$107:$D$234,MATCH('8'!$A$6:$A$2000,Справочно!$A$107:$A$234,))</f>
        <v>#N/A</v>
      </c>
      <c r="O1516" s="26" t="e">
        <f>INDEX(Справочно!$C$107:$C$234,MATCH('8'!$A$6:$A$2000,Справочно!$A$107:$A$234,))</f>
        <v>#N/A</v>
      </c>
    </row>
    <row r="1517" spans="1:15" hidden="1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INDEX(Справочно!$B$107:$B$234,MATCH('8'!$A$6:$A$2000,Справочно!$A$107:$A$234,))</f>
        <v>#N/A</v>
      </c>
      <c r="H1517" s="20">
        <v>8</v>
      </c>
      <c r="I1517" s="27"/>
      <c r="J1517" s="27"/>
      <c r="K1517" s="16"/>
      <c r="L1517" s="20"/>
      <c r="M1517" s="16"/>
      <c r="N1517" s="26" t="e">
        <f>INDEX(Справочно!$D$107:$D$234,MATCH('8'!$A$6:$A$2000,Справочно!$A$107:$A$234,))</f>
        <v>#N/A</v>
      </c>
      <c r="O1517" s="26" t="e">
        <f>INDEX(Справочно!$C$107:$C$234,MATCH('8'!$A$6:$A$2000,Справочно!$A$107:$A$234,))</f>
        <v>#N/A</v>
      </c>
    </row>
    <row r="1518" spans="1:15" hidden="1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INDEX(Справочно!$B$107:$B$234,MATCH('8'!$A$6:$A$2000,Справочно!$A$107:$A$234,))</f>
        <v>#N/A</v>
      </c>
      <c r="H1518" s="20">
        <v>8</v>
      </c>
      <c r="I1518" s="27"/>
      <c r="J1518" s="27"/>
      <c r="K1518" s="16"/>
      <c r="L1518" s="20"/>
      <c r="M1518" s="16"/>
      <c r="N1518" s="26" t="e">
        <f>INDEX(Справочно!$D$107:$D$234,MATCH('8'!$A$6:$A$2000,Справочно!$A$107:$A$234,))</f>
        <v>#N/A</v>
      </c>
      <c r="O1518" s="26" t="e">
        <f>INDEX(Справочно!$C$107:$C$234,MATCH('8'!$A$6:$A$2000,Справочно!$A$107:$A$234,))</f>
        <v>#N/A</v>
      </c>
    </row>
    <row r="1519" spans="1:15" hidden="1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INDEX(Справочно!$B$107:$B$234,MATCH('8'!$A$6:$A$2000,Справочно!$A$107:$A$234,))</f>
        <v>#N/A</v>
      </c>
      <c r="H1519" s="20">
        <v>8</v>
      </c>
      <c r="I1519" s="27"/>
      <c r="J1519" s="27"/>
      <c r="K1519" s="16"/>
      <c r="L1519" s="20"/>
      <c r="M1519" s="16"/>
      <c r="N1519" s="26" t="e">
        <f>INDEX(Справочно!$D$107:$D$234,MATCH('8'!$A$6:$A$2000,Справочно!$A$107:$A$234,))</f>
        <v>#N/A</v>
      </c>
      <c r="O1519" s="26" t="e">
        <f>INDEX(Справочно!$C$107:$C$234,MATCH('8'!$A$6:$A$2000,Справочно!$A$107:$A$234,))</f>
        <v>#N/A</v>
      </c>
    </row>
    <row r="1520" spans="1:15" hidden="1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INDEX(Справочно!$B$107:$B$234,MATCH('8'!$A$6:$A$2000,Справочно!$A$107:$A$234,))</f>
        <v>#N/A</v>
      </c>
      <c r="H1520" s="20">
        <v>8</v>
      </c>
      <c r="I1520" s="27"/>
      <c r="J1520" s="27"/>
      <c r="K1520" s="16"/>
      <c r="L1520" s="20"/>
      <c r="M1520" s="16"/>
      <c r="N1520" s="26" t="e">
        <f>INDEX(Справочно!$D$107:$D$234,MATCH('8'!$A$6:$A$2000,Справочно!$A$107:$A$234,))</f>
        <v>#N/A</v>
      </c>
      <c r="O1520" s="26" t="e">
        <f>INDEX(Справочно!$C$107:$C$234,MATCH('8'!$A$6:$A$2000,Справочно!$A$107:$A$234,))</f>
        <v>#N/A</v>
      </c>
    </row>
    <row r="1521" spans="1:15" hidden="1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INDEX(Справочно!$B$107:$B$234,MATCH('8'!$A$6:$A$2000,Справочно!$A$107:$A$234,))</f>
        <v>#N/A</v>
      </c>
      <c r="H1521" s="20">
        <v>8</v>
      </c>
      <c r="I1521" s="27"/>
      <c r="J1521" s="27"/>
      <c r="K1521" s="16"/>
      <c r="L1521" s="20"/>
      <c r="M1521" s="16"/>
      <c r="N1521" s="26" t="e">
        <f>INDEX(Справочно!$D$107:$D$234,MATCH('8'!$A$6:$A$2000,Справочно!$A$107:$A$234,))</f>
        <v>#N/A</v>
      </c>
      <c r="O1521" s="26" t="e">
        <f>INDEX(Справочно!$C$107:$C$234,MATCH('8'!$A$6:$A$2000,Справочно!$A$107:$A$234,))</f>
        <v>#N/A</v>
      </c>
    </row>
    <row r="1522" spans="1:15" hidden="1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INDEX(Справочно!$B$107:$B$234,MATCH('8'!$A$6:$A$2000,Справочно!$A$107:$A$234,))</f>
        <v>#N/A</v>
      </c>
      <c r="H1522" s="20">
        <v>8</v>
      </c>
      <c r="I1522" s="27"/>
      <c r="J1522" s="27"/>
      <c r="K1522" s="16"/>
      <c r="L1522" s="20"/>
      <c r="M1522" s="16"/>
      <c r="N1522" s="26" t="e">
        <f>INDEX(Справочно!$D$107:$D$234,MATCH('8'!$A$6:$A$2000,Справочно!$A$107:$A$234,))</f>
        <v>#N/A</v>
      </c>
      <c r="O1522" s="26" t="e">
        <f>INDEX(Справочно!$C$107:$C$234,MATCH('8'!$A$6:$A$2000,Справочно!$A$107:$A$234,))</f>
        <v>#N/A</v>
      </c>
    </row>
    <row r="1523" spans="1:15" hidden="1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INDEX(Справочно!$B$107:$B$234,MATCH('8'!$A$6:$A$2000,Справочно!$A$107:$A$234,))</f>
        <v>#N/A</v>
      </c>
      <c r="H1523" s="20">
        <v>8</v>
      </c>
      <c r="I1523" s="27"/>
      <c r="J1523" s="27"/>
      <c r="K1523" s="16"/>
      <c r="L1523" s="20"/>
      <c r="M1523" s="16"/>
      <c r="N1523" s="26" t="e">
        <f>INDEX(Справочно!$D$107:$D$234,MATCH('8'!$A$6:$A$2000,Справочно!$A$107:$A$234,))</f>
        <v>#N/A</v>
      </c>
      <c r="O1523" s="26" t="e">
        <f>INDEX(Справочно!$C$107:$C$234,MATCH('8'!$A$6:$A$2000,Справочно!$A$107:$A$234,))</f>
        <v>#N/A</v>
      </c>
    </row>
    <row r="1524" spans="1:15" hidden="1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INDEX(Справочно!$B$107:$B$234,MATCH('8'!$A$6:$A$2000,Справочно!$A$107:$A$234,))</f>
        <v>#N/A</v>
      </c>
      <c r="H1524" s="20">
        <v>8</v>
      </c>
      <c r="I1524" s="27"/>
      <c r="J1524" s="27"/>
      <c r="K1524" s="16"/>
      <c r="L1524" s="20"/>
      <c r="M1524" s="16"/>
      <c r="N1524" s="26" t="e">
        <f>INDEX(Справочно!$D$107:$D$234,MATCH('8'!$A$6:$A$2000,Справочно!$A$107:$A$234,))</f>
        <v>#N/A</v>
      </c>
      <c r="O1524" s="26" t="e">
        <f>INDEX(Справочно!$C$107:$C$234,MATCH('8'!$A$6:$A$2000,Справочно!$A$107:$A$234,))</f>
        <v>#N/A</v>
      </c>
    </row>
    <row r="1525" spans="1:15" hidden="1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INDEX(Справочно!$B$107:$B$234,MATCH('8'!$A$6:$A$2000,Справочно!$A$107:$A$234,))</f>
        <v>#N/A</v>
      </c>
      <c r="H1525" s="20">
        <v>8</v>
      </c>
      <c r="I1525" s="27"/>
      <c r="J1525" s="27"/>
      <c r="K1525" s="16"/>
      <c r="L1525" s="20"/>
      <c r="M1525" s="16"/>
      <c r="N1525" s="26" t="e">
        <f>INDEX(Справочно!$D$107:$D$234,MATCH('8'!$A$6:$A$2000,Справочно!$A$107:$A$234,))</f>
        <v>#N/A</v>
      </c>
      <c r="O1525" s="26" t="e">
        <f>INDEX(Справочно!$C$107:$C$234,MATCH('8'!$A$6:$A$2000,Справочно!$A$107:$A$234,))</f>
        <v>#N/A</v>
      </c>
    </row>
    <row r="1526" spans="1:15" hidden="1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INDEX(Справочно!$B$107:$B$234,MATCH('8'!$A$6:$A$2000,Справочно!$A$107:$A$234,))</f>
        <v>#N/A</v>
      </c>
      <c r="H1526" s="20">
        <v>8</v>
      </c>
      <c r="I1526" s="27"/>
      <c r="J1526" s="27"/>
      <c r="K1526" s="16"/>
      <c r="L1526" s="20"/>
      <c r="M1526" s="16"/>
      <c r="N1526" s="26" t="e">
        <f>INDEX(Справочно!$D$107:$D$234,MATCH('8'!$A$6:$A$2000,Справочно!$A$107:$A$234,))</f>
        <v>#N/A</v>
      </c>
      <c r="O1526" s="26" t="e">
        <f>INDEX(Справочно!$C$107:$C$234,MATCH('8'!$A$6:$A$2000,Справочно!$A$107:$A$234,))</f>
        <v>#N/A</v>
      </c>
    </row>
    <row r="1527" spans="1:15" hidden="1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INDEX(Справочно!$B$107:$B$234,MATCH('8'!$A$6:$A$2000,Справочно!$A$107:$A$234,))</f>
        <v>#N/A</v>
      </c>
      <c r="H1527" s="20">
        <v>8</v>
      </c>
      <c r="I1527" s="27"/>
      <c r="J1527" s="27"/>
      <c r="K1527" s="16"/>
      <c r="L1527" s="20"/>
      <c r="M1527" s="16"/>
      <c r="N1527" s="26" t="e">
        <f>INDEX(Справочно!$D$107:$D$234,MATCH('8'!$A$6:$A$2000,Справочно!$A$107:$A$234,))</f>
        <v>#N/A</v>
      </c>
      <c r="O1527" s="26" t="e">
        <f>INDEX(Справочно!$C$107:$C$234,MATCH('8'!$A$6:$A$2000,Справочно!$A$107:$A$234,))</f>
        <v>#N/A</v>
      </c>
    </row>
    <row r="1528" spans="1:15" hidden="1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INDEX(Справочно!$B$107:$B$234,MATCH('8'!$A$6:$A$2000,Справочно!$A$107:$A$234,))</f>
        <v>#N/A</v>
      </c>
      <c r="H1528" s="20">
        <v>8</v>
      </c>
      <c r="I1528" s="27"/>
      <c r="J1528" s="27"/>
      <c r="K1528" s="16"/>
      <c r="L1528" s="20"/>
      <c r="M1528" s="16"/>
      <c r="N1528" s="26" t="e">
        <f>INDEX(Справочно!$D$107:$D$234,MATCH('8'!$A$6:$A$2000,Справочно!$A$107:$A$234,))</f>
        <v>#N/A</v>
      </c>
      <c r="O1528" s="26" t="e">
        <f>INDEX(Справочно!$C$107:$C$234,MATCH('8'!$A$6:$A$2000,Справочно!$A$107:$A$234,))</f>
        <v>#N/A</v>
      </c>
    </row>
    <row r="1529" spans="1:15" hidden="1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INDEX(Справочно!$B$107:$B$234,MATCH('8'!$A$6:$A$2000,Справочно!$A$107:$A$234,))</f>
        <v>#N/A</v>
      </c>
      <c r="H1529" s="20">
        <v>8</v>
      </c>
      <c r="I1529" s="27"/>
      <c r="J1529" s="27"/>
      <c r="K1529" s="16"/>
      <c r="L1529" s="20"/>
      <c r="M1529" s="16"/>
      <c r="N1529" s="26" t="e">
        <f>INDEX(Справочно!$D$107:$D$234,MATCH('8'!$A$6:$A$2000,Справочно!$A$107:$A$234,))</f>
        <v>#N/A</v>
      </c>
      <c r="O1529" s="26" t="e">
        <f>INDEX(Справочно!$C$107:$C$234,MATCH('8'!$A$6:$A$2000,Справочно!$A$107:$A$234,))</f>
        <v>#N/A</v>
      </c>
    </row>
    <row r="1530" spans="1:15" hidden="1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INDEX(Справочно!$B$107:$B$234,MATCH('8'!$A$6:$A$2000,Справочно!$A$107:$A$234,))</f>
        <v>#N/A</v>
      </c>
      <c r="H1530" s="20">
        <v>8</v>
      </c>
      <c r="I1530" s="27"/>
      <c r="J1530" s="27"/>
      <c r="K1530" s="16"/>
      <c r="L1530" s="20"/>
      <c r="M1530" s="16"/>
      <c r="N1530" s="26" t="e">
        <f>INDEX(Справочно!$D$107:$D$234,MATCH('8'!$A$6:$A$2000,Справочно!$A$107:$A$234,))</f>
        <v>#N/A</v>
      </c>
      <c r="O1530" s="26" t="e">
        <f>INDEX(Справочно!$C$107:$C$234,MATCH('8'!$A$6:$A$2000,Справочно!$A$107:$A$234,))</f>
        <v>#N/A</v>
      </c>
    </row>
    <row r="1531" spans="1:15" hidden="1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INDEX(Справочно!$B$107:$B$234,MATCH('8'!$A$6:$A$2000,Справочно!$A$107:$A$234,))</f>
        <v>#N/A</v>
      </c>
      <c r="H1531" s="20">
        <v>8</v>
      </c>
      <c r="I1531" s="27"/>
      <c r="J1531" s="27"/>
      <c r="K1531" s="16"/>
      <c r="L1531" s="20"/>
      <c r="M1531" s="16"/>
      <c r="N1531" s="26" t="e">
        <f>INDEX(Справочно!$D$107:$D$234,MATCH('8'!$A$6:$A$2000,Справочно!$A$107:$A$234,))</f>
        <v>#N/A</v>
      </c>
      <c r="O1531" s="26" t="e">
        <f>INDEX(Справочно!$C$107:$C$234,MATCH('8'!$A$6:$A$2000,Справочно!$A$107:$A$234,))</f>
        <v>#N/A</v>
      </c>
    </row>
    <row r="1532" spans="1:15" hidden="1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INDEX(Справочно!$B$107:$B$234,MATCH('8'!$A$6:$A$2000,Справочно!$A$107:$A$234,))</f>
        <v>#N/A</v>
      </c>
      <c r="H1532" s="20">
        <v>8</v>
      </c>
      <c r="I1532" s="27"/>
      <c r="J1532" s="27"/>
      <c r="K1532" s="16"/>
      <c r="L1532" s="20"/>
      <c r="M1532" s="16"/>
      <c r="N1532" s="26" t="e">
        <f>INDEX(Справочно!$D$107:$D$234,MATCH('8'!$A$6:$A$2000,Справочно!$A$107:$A$234,))</f>
        <v>#N/A</v>
      </c>
      <c r="O1532" s="26" t="e">
        <f>INDEX(Справочно!$C$107:$C$234,MATCH('8'!$A$6:$A$2000,Справочно!$A$107:$A$234,))</f>
        <v>#N/A</v>
      </c>
    </row>
    <row r="1533" spans="1:15" hidden="1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INDEX(Справочно!$B$107:$B$234,MATCH('8'!$A$6:$A$2000,Справочно!$A$107:$A$234,))</f>
        <v>#N/A</v>
      </c>
      <c r="H1533" s="20">
        <v>8</v>
      </c>
      <c r="I1533" s="27"/>
      <c r="J1533" s="27"/>
      <c r="K1533" s="16"/>
      <c r="L1533" s="20"/>
      <c r="M1533" s="16"/>
      <c r="N1533" s="26" t="e">
        <f>INDEX(Справочно!$D$107:$D$234,MATCH('8'!$A$6:$A$2000,Справочно!$A$107:$A$234,))</f>
        <v>#N/A</v>
      </c>
      <c r="O1533" s="26" t="e">
        <f>INDEX(Справочно!$C$107:$C$234,MATCH('8'!$A$6:$A$2000,Справочно!$A$107:$A$234,))</f>
        <v>#N/A</v>
      </c>
    </row>
    <row r="1534" spans="1:15" hidden="1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INDEX(Справочно!$B$107:$B$234,MATCH('8'!$A$6:$A$2000,Справочно!$A$107:$A$234,))</f>
        <v>#N/A</v>
      </c>
      <c r="H1534" s="20">
        <v>8</v>
      </c>
      <c r="I1534" s="27"/>
      <c r="J1534" s="27"/>
      <c r="K1534" s="16"/>
      <c r="L1534" s="20"/>
      <c r="M1534" s="16"/>
      <c r="N1534" s="26" t="e">
        <f>INDEX(Справочно!$D$107:$D$234,MATCH('8'!$A$6:$A$2000,Справочно!$A$107:$A$234,))</f>
        <v>#N/A</v>
      </c>
      <c r="O1534" s="26" t="e">
        <f>INDEX(Справочно!$C$107:$C$234,MATCH('8'!$A$6:$A$2000,Справочно!$A$107:$A$234,))</f>
        <v>#N/A</v>
      </c>
    </row>
    <row r="1535" spans="1:15" hidden="1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INDEX(Справочно!$B$107:$B$234,MATCH('8'!$A$6:$A$2000,Справочно!$A$107:$A$234,))</f>
        <v>#N/A</v>
      </c>
      <c r="H1535" s="20">
        <v>8</v>
      </c>
      <c r="I1535" s="27"/>
      <c r="J1535" s="27"/>
      <c r="K1535" s="16"/>
      <c r="L1535" s="20"/>
      <c r="M1535" s="16"/>
      <c r="N1535" s="26" t="e">
        <f>INDEX(Справочно!$D$107:$D$234,MATCH('8'!$A$6:$A$2000,Справочно!$A$107:$A$234,))</f>
        <v>#N/A</v>
      </c>
      <c r="O1535" s="26" t="e">
        <f>INDEX(Справочно!$C$107:$C$234,MATCH('8'!$A$6:$A$2000,Справочно!$A$107:$A$234,))</f>
        <v>#N/A</v>
      </c>
    </row>
    <row r="1536" spans="1:15" hidden="1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INDEX(Справочно!$B$107:$B$234,MATCH('8'!$A$6:$A$2000,Справочно!$A$107:$A$234,))</f>
        <v>#N/A</v>
      </c>
      <c r="H1536" s="20">
        <v>8</v>
      </c>
      <c r="I1536" s="27"/>
      <c r="J1536" s="27"/>
      <c r="K1536" s="16"/>
      <c r="L1536" s="20"/>
      <c r="M1536" s="16"/>
      <c r="N1536" s="26" t="e">
        <f>INDEX(Справочно!$D$107:$D$234,MATCH('8'!$A$6:$A$2000,Справочно!$A$107:$A$234,))</f>
        <v>#N/A</v>
      </c>
      <c r="O1536" s="26" t="e">
        <f>INDEX(Справочно!$C$107:$C$234,MATCH('8'!$A$6:$A$2000,Справочно!$A$107:$A$234,))</f>
        <v>#N/A</v>
      </c>
    </row>
    <row r="1537" spans="1:15" hidden="1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INDEX(Справочно!$B$107:$B$234,MATCH('8'!$A$6:$A$2000,Справочно!$A$107:$A$234,))</f>
        <v>#N/A</v>
      </c>
      <c r="H1537" s="20">
        <v>8</v>
      </c>
      <c r="I1537" s="27"/>
      <c r="J1537" s="27"/>
      <c r="K1537" s="16"/>
      <c r="L1537" s="20"/>
      <c r="M1537" s="16"/>
      <c r="N1537" s="26" t="e">
        <f>INDEX(Справочно!$D$107:$D$234,MATCH('8'!$A$6:$A$2000,Справочно!$A$107:$A$234,))</f>
        <v>#N/A</v>
      </c>
      <c r="O1537" s="26" t="e">
        <f>INDEX(Справочно!$C$107:$C$234,MATCH('8'!$A$6:$A$2000,Справочно!$A$107:$A$234,))</f>
        <v>#N/A</v>
      </c>
    </row>
    <row r="1538" spans="1:15" hidden="1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INDEX(Справочно!$B$107:$B$234,MATCH('8'!$A$6:$A$2000,Справочно!$A$107:$A$234,))</f>
        <v>#N/A</v>
      </c>
      <c r="H1538" s="20">
        <v>8</v>
      </c>
      <c r="I1538" s="27"/>
      <c r="J1538" s="27"/>
      <c r="K1538" s="16"/>
      <c r="L1538" s="20"/>
      <c r="M1538" s="16"/>
      <c r="N1538" s="26" t="e">
        <f>INDEX(Справочно!$D$107:$D$234,MATCH('8'!$A$6:$A$2000,Справочно!$A$107:$A$234,))</f>
        <v>#N/A</v>
      </c>
      <c r="O1538" s="26" t="e">
        <f>INDEX(Справочно!$C$107:$C$234,MATCH('8'!$A$6:$A$2000,Справочно!$A$107:$A$234,))</f>
        <v>#N/A</v>
      </c>
    </row>
    <row r="1539" spans="1:15" hidden="1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INDEX(Справочно!$B$107:$B$234,MATCH('8'!$A$6:$A$2000,Справочно!$A$107:$A$234,))</f>
        <v>#N/A</v>
      </c>
      <c r="H1539" s="20">
        <v>8</v>
      </c>
      <c r="I1539" s="27"/>
      <c r="J1539" s="27"/>
      <c r="K1539" s="16"/>
      <c r="L1539" s="20"/>
      <c r="M1539" s="16"/>
      <c r="N1539" s="26" t="e">
        <f>INDEX(Справочно!$D$107:$D$234,MATCH('8'!$A$6:$A$2000,Справочно!$A$107:$A$234,))</f>
        <v>#N/A</v>
      </c>
      <c r="O1539" s="26" t="e">
        <f>INDEX(Справочно!$C$107:$C$234,MATCH('8'!$A$6:$A$2000,Справочно!$A$107:$A$234,))</f>
        <v>#N/A</v>
      </c>
    </row>
    <row r="1540" spans="1:15" hidden="1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INDEX(Справочно!$B$107:$B$234,MATCH('8'!$A$6:$A$2000,Справочно!$A$107:$A$234,))</f>
        <v>#N/A</v>
      </c>
      <c r="H1540" s="20">
        <v>8</v>
      </c>
      <c r="I1540" s="27"/>
      <c r="J1540" s="27"/>
      <c r="K1540" s="16"/>
      <c r="L1540" s="20"/>
      <c r="M1540" s="16"/>
      <c r="N1540" s="26" t="e">
        <f>INDEX(Справочно!$D$107:$D$234,MATCH('8'!$A$6:$A$2000,Справочно!$A$107:$A$234,))</f>
        <v>#N/A</v>
      </c>
      <c r="O1540" s="26" t="e">
        <f>INDEX(Справочно!$C$107:$C$234,MATCH('8'!$A$6:$A$2000,Справочно!$A$107:$A$234,))</f>
        <v>#N/A</v>
      </c>
    </row>
    <row r="1541" spans="1:15" hidden="1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INDEX(Справочно!$B$107:$B$234,MATCH('8'!$A$6:$A$2000,Справочно!$A$107:$A$234,))</f>
        <v>#N/A</v>
      </c>
      <c r="H1541" s="20">
        <v>8</v>
      </c>
      <c r="I1541" s="27"/>
      <c r="J1541" s="27"/>
      <c r="K1541" s="16"/>
      <c r="L1541" s="20"/>
      <c r="M1541" s="16"/>
      <c r="N1541" s="26" t="e">
        <f>INDEX(Справочно!$D$107:$D$234,MATCH('8'!$A$6:$A$2000,Справочно!$A$107:$A$234,))</f>
        <v>#N/A</v>
      </c>
      <c r="O1541" s="26" t="e">
        <f>INDEX(Справочно!$C$107:$C$234,MATCH('8'!$A$6:$A$2000,Справочно!$A$107:$A$234,))</f>
        <v>#N/A</v>
      </c>
    </row>
    <row r="1542" spans="1:15" hidden="1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INDEX(Справочно!$B$107:$B$234,MATCH('8'!$A$6:$A$2000,Справочно!$A$107:$A$234,))</f>
        <v>#N/A</v>
      </c>
      <c r="H1542" s="20">
        <v>8</v>
      </c>
      <c r="I1542" s="27"/>
      <c r="J1542" s="27"/>
      <c r="K1542" s="16"/>
      <c r="L1542" s="20"/>
      <c r="M1542" s="16"/>
      <c r="N1542" s="26" t="e">
        <f>INDEX(Справочно!$D$107:$D$234,MATCH('8'!$A$6:$A$2000,Справочно!$A$107:$A$234,))</f>
        <v>#N/A</v>
      </c>
      <c r="O1542" s="26" t="e">
        <f>INDEX(Справочно!$C$107:$C$234,MATCH('8'!$A$6:$A$2000,Справочно!$A$107:$A$234,))</f>
        <v>#N/A</v>
      </c>
    </row>
    <row r="1543" spans="1:15" hidden="1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INDEX(Справочно!$B$107:$B$234,MATCH('8'!$A$6:$A$2000,Справочно!$A$107:$A$234,))</f>
        <v>#N/A</v>
      </c>
      <c r="H1543" s="20">
        <v>8</v>
      </c>
      <c r="I1543" s="27"/>
      <c r="J1543" s="27"/>
      <c r="K1543" s="16"/>
      <c r="L1543" s="20"/>
      <c r="M1543" s="16"/>
      <c r="N1543" s="26" t="e">
        <f>INDEX(Справочно!$D$107:$D$234,MATCH('8'!$A$6:$A$2000,Справочно!$A$107:$A$234,))</f>
        <v>#N/A</v>
      </c>
      <c r="O1543" s="26" t="e">
        <f>INDEX(Справочно!$C$107:$C$234,MATCH('8'!$A$6:$A$2000,Справочно!$A$107:$A$234,))</f>
        <v>#N/A</v>
      </c>
    </row>
    <row r="1544" spans="1:15" hidden="1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INDEX(Справочно!$B$107:$B$234,MATCH('8'!$A$6:$A$2000,Справочно!$A$107:$A$234,))</f>
        <v>#N/A</v>
      </c>
      <c r="H1544" s="20">
        <v>8</v>
      </c>
      <c r="I1544" s="27"/>
      <c r="J1544" s="27"/>
      <c r="K1544" s="16"/>
      <c r="L1544" s="20"/>
      <c r="M1544" s="16"/>
      <c r="N1544" s="26" t="e">
        <f>INDEX(Справочно!$D$107:$D$234,MATCH('8'!$A$6:$A$2000,Справочно!$A$107:$A$234,))</f>
        <v>#N/A</v>
      </c>
      <c r="O1544" s="26" t="e">
        <f>INDEX(Справочно!$C$107:$C$234,MATCH('8'!$A$6:$A$2000,Справочно!$A$107:$A$234,))</f>
        <v>#N/A</v>
      </c>
    </row>
    <row r="1545" spans="1:15" hidden="1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INDEX(Справочно!$B$107:$B$234,MATCH('8'!$A$6:$A$2000,Справочно!$A$107:$A$234,))</f>
        <v>#N/A</v>
      </c>
      <c r="H1545" s="20">
        <v>8</v>
      </c>
      <c r="I1545" s="27"/>
      <c r="J1545" s="27"/>
      <c r="K1545" s="16"/>
      <c r="L1545" s="20"/>
      <c r="M1545" s="16"/>
      <c r="N1545" s="26" t="e">
        <f>INDEX(Справочно!$D$107:$D$234,MATCH('8'!$A$6:$A$2000,Справочно!$A$107:$A$234,))</f>
        <v>#N/A</v>
      </c>
      <c r="O1545" s="26" t="e">
        <f>INDEX(Справочно!$C$107:$C$234,MATCH('8'!$A$6:$A$2000,Справочно!$A$107:$A$234,))</f>
        <v>#N/A</v>
      </c>
    </row>
    <row r="1546" spans="1:15" hidden="1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INDEX(Справочно!$B$107:$B$234,MATCH('8'!$A$6:$A$2000,Справочно!$A$107:$A$234,))</f>
        <v>#N/A</v>
      </c>
      <c r="H1546" s="20">
        <v>8</v>
      </c>
      <c r="I1546" s="27"/>
      <c r="J1546" s="27"/>
      <c r="K1546" s="16"/>
      <c r="L1546" s="20"/>
      <c r="M1546" s="16"/>
      <c r="N1546" s="26" t="e">
        <f>INDEX(Справочно!$D$107:$D$234,MATCH('8'!$A$6:$A$2000,Справочно!$A$107:$A$234,))</f>
        <v>#N/A</v>
      </c>
      <c r="O1546" s="26" t="e">
        <f>INDEX(Справочно!$C$107:$C$234,MATCH('8'!$A$6:$A$2000,Справочно!$A$107:$A$234,))</f>
        <v>#N/A</v>
      </c>
    </row>
    <row r="1547" spans="1:15" hidden="1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INDEX(Справочно!$B$107:$B$234,MATCH('8'!$A$6:$A$2000,Справочно!$A$107:$A$234,))</f>
        <v>#N/A</v>
      </c>
      <c r="H1547" s="20">
        <v>8</v>
      </c>
      <c r="I1547" s="27"/>
      <c r="J1547" s="27"/>
      <c r="K1547" s="16"/>
      <c r="L1547" s="20"/>
      <c r="M1547" s="16"/>
      <c r="N1547" s="26" t="e">
        <f>INDEX(Справочно!$D$107:$D$234,MATCH('8'!$A$6:$A$2000,Справочно!$A$107:$A$234,))</f>
        <v>#N/A</v>
      </c>
      <c r="O1547" s="26" t="e">
        <f>INDEX(Справочно!$C$107:$C$234,MATCH('8'!$A$6:$A$2000,Справочно!$A$107:$A$234,))</f>
        <v>#N/A</v>
      </c>
    </row>
    <row r="1548" spans="1:15" hidden="1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INDEX(Справочно!$B$107:$B$234,MATCH('8'!$A$6:$A$2000,Справочно!$A$107:$A$234,))</f>
        <v>#N/A</v>
      </c>
      <c r="H1548" s="20">
        <v>8</v>
      </c>
      <c r="I1548" s="27"/>
      <c r="J1548" s="27"/>
      <c r="K1548" s="16"/>
      <c r="L1548" s="20"/>
      <c r="M1548" s="16"/>
      <c r="N1548" s="26" t="e">
        <f>INDEX(Справочно!$D$107:$D$234,MATCH('8'!$A$6:$A$2000,Справочно!$A$107:$A$234,))</f>
        <v>#N/A</v>
      </c>
      <c r="O1548" s="26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1548">
    <filterColumn colId="0">
      <filters>
        <filter val="208"/>
      </filters>
    </filterColumn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L1561"/>
  <sheetViews>
    <sheetView zoomScale="70" zoomScaleNormal="70" workbookViewId="0">
      <selection activeCell="A530" sqref="A530:N530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17.71093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8.8554687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idden="1" x14ac:dyDescent="0.25">
      <c r="A6" s="16">
        <v>1122</v>
      </c>
      <c r="B6" s="16">
        <v>60</v>
      </c>
      <c r="C6" s="20" t="s">
        <v>7178</v>
      </c>
      <c r="D6" s="16" t="s">
        <v>7179</v>
      </c>
      <c r="E6" s="16" t="s">
        <v>738</v>
      </c>
      <c r="F6" s="16" t="s">
        <v>626</v>
      </c>
      <c r="G6" s="26" t="str">
        <f>INDEX(Справочно!$B$107:$B$234,MATCH('9'!$A$6:$A$1999,Справочно!$A$107:$A$234,))</f>
        <v>гимназия ДГТУ</v>
      </c>
      <c r="H6" s="20">
        <v>9</v>
      </c>
      <c r="I6" s="16">
        <v>76</v>
      </c>
      <c r="J6" s="16"/>
      <c r="K6" s="16"/>
      <c r="L6" s="20" t="s">
        <v>313</v>
      </c>
      <c r="M6" s="16">
        <v>76</v>
      </c>
      <c r="N6" s="26">
        <f>INDEX(Справочно!$D$107:$D$234,MATCH('9'!$A$6:$A$1999,Справочно!$A$107:$A$234,))</f>
        <v>6</v>
      </c>
      <c r="O6" s="26" t="str">
        <f>INDEX(Справочно!$C$107:$C$234,MATCH('9'!$A$6:$A$1999,Справочно!$A$107:$A$234,))</f>
        <v>гимназия ДГТУ</v>
      </c>
      <c r="P6" s="24"/>
    </row>
    <row r="7" spans="1:16" s="39" customFormat="1" hidden="1" x14ac:dyDescent="0.25">
      <c r="A7" s="16">
        <v>1122</v>
      </c>
      <c r="B7" s="16">
        <v>62</v>
      </c>
      <c r="C7" s="20" t="s">
        <v>7181</v>
      </c>
      <c r="D7" s="16" t="s">
        <v>721</v>
      </c>
      <c r="E7" s="16" t="s">
        <v>2648</v>
      </c>
      <c r="F7" s="16" t="s">
        <v>585</v>
      </c>
      <c r="G7" s="26" t="str">
        <f>INDEX(Справочно!$B$107:$B$234,MATCH('9'!$A$6:$A$1999,Справочно!$A$107:$A$234,))</f>
        <v>гимназия ДГТУ</v>
      </c>
      <c r="H7" s="20">
        <v>9</v>
      </c>
      <c r="I7" s="16">
        <v>74</v>
      </c>
      <c r="J7" s="16"/>
      <c r="K7" s="16"/>
      <c r="L7" s="20" t="s">
        <v>312</v>
      </c>
      <c r="M7" s="16">
        <v>74</v>
      </c>
      <c r="N7" s="26">
        <f>INDEX(Справочно!$D$107:$D$234,MATCH('9'!$A$6:$A$1999,Справочно!$A$107:$A$234,))</f>
        <v>6</v>
      </c>
      <c r="O7" s="26" t="str">
        <f>INDEX(Справочно!$C$107:$C$234,MATCH('9'!$A$6:$A$1999,Справочно!$A$107:$A$234,))</f>
        <v>гимназия ДГТУ</v>
      </c>
      <c r="P7" s="24"/>
    </row>
    <row r="8" spans="1:16" s="39" customFormat="1" hidden="1" x14ac:dyDescent="0.25">
      <c r="A8" s="16">
        <v>1122</v>
      </c>
      <c r="B8" s="16">
        <v>61</v>
      </c>
      <c r="C8" s="20" t="s">
        <v>7180</v>
      </c>
      <c r="D8" s="16" t="s">
        <v>4605</v>
      </c>
      <c r="E8" s="16" t="s">
        <v>615</v>
      </c>
      <c r="F8" s="16" t="s">
        <v>4037</v>
      </c>
      <c r="G8" s="26" t="str">
        <f>INDEX(Справочно!$B$107:$B$234,MATCH('9'!$A$6:$A$1999,Справочно!$A$107:$A$234,))</f>
        <v>гимназия ДГТУ</v>
      </c>
      <c r="H8" s="20">
        <v>9</v>
      </c>
      <c r="I8" s="16">
        <v>43</v>
      </c>
      <c r="J8" s="16"/>
      <c r="K8" s="16"/>
      <c r="L8" s="20" t="s">
        <v>314</v>
      </c>
      <c r="M8" s="16">
        <v>43</v>
      </c>
      <c r="N8" s="26">
        <f>INDEX(Справочно!$D$107:$D$234,MATCH('9'!$A$6:$A$1999,Справочно!$A$107:$A$234,))</f>
        <v>6</v>
      </c>
      <c r="O8" s="26" t="str">
        <f>INDEX(Справочно!$C$107:$C$234,MATCH('9'!$A$6:$A$1999,Справочно!$A$107:$A$234,))</f>
        <v>гимназия ДГТУ</v>
      </c>
      <c r="P8" s="24"/>
    </row>
    <row r="9" spans="1:16" s="39" customFormat="1" hidden="1" x14ac:dyDescent="0.25">
      <c r="A9" s="16">
        <v>1112</v>
      </c>
      <c r="B9" s="16">
        <v>122</v>
      </c>
      <c r="C9" s="20" t="s">
        <v>10612</v>
      </c>
      <c r="D9" s="16" t="s">
        <v>10613</v>
      </c>
      <c r="E9" s="16" t="s">
        <v>2999</v>
      </c>
      <c r="F9" s="16" t="s">
        <v>634</v>
      </c>
      <c r="G9" s="26" t="str">
        <f>INDEX(Справочно!$B$107:$B$234,MATCH('9'!$A$6:$A$1999,Справочно!$A$107:$A$234,))</f>
        <v>ГКОУ РО "Ростовская санаторная школа- интернат №28"</v>
      </c>
      <c r="H9" s="20">
        <v>9</v>
      </c>
      <c r="I9" s="16">
        <v>69</v>
      </c>
      <c r="J9" s="16"/>
      <c r="K9" s="16"/>
      <c r="L9" s="20" t="s">
        <v>313</v>
      </c>
      <c r="M9" s="16">
        <v>69</v>
      </c>
      <c r="N9" s="26">
        <f>INDEX(Справочно!$D$107:$D$234,MATCH('9'!$A$6:$A$1999,Справочно!$A$107:$A$234,))</f>
        <v>8</v>
      </c>
      <c r="O9" s="26" t="str">
        <f>INDEX(Справочно!$C$107:$C$234,MATCH('9'!$A$6:$A$1999,Справочно!$A$107:$A$234,))</f>
        <v>ГКОУ РО "Ростовская санаторная школа- интернат №28"</v>
      </c>
      <c r="P9" s="24"/>
    </row>
    <row r="10" spans="1:16" customFormat="1" hidden="1" x14ac:dyDescent="0.25">
      <c r="A10" s="16">
        <v>1112</v>
      </c>
      <c r="B10" s="16">
        <v>123</v>
      </c>
      <c r="C10" s="20" t="s">
        <v>10614</v>
      </c>
      <c r="D10" s="16" t="s">
        <v>10615</v>
      </c>
      <c r="E10" s="16" t="s">
        <v>776</v>
      </c>
      <c r="F10" s="16" t="s">
        <v>616</v>
      </c>
      <c r="G10" s="26" t="str">
        <f>INDEX(Справочно!$B$107:$B$234,MATCH('9'!$A$6:$A$1999,Справочно!$A$107:$A$234,))</f>
        <v>ГКОУ РО "Ростовская санаторная школа- интернат №28"</v>
      </c>
      <c r="H10" s="20">
        <v>9</v>
      </c>
      <c r="I10" s="16">
        <v>60</v>
      </c>
      <c r="J10" s="16"/>
      <c r="K10" s="16"/>
      <c r="L10" s="20" t="s">
        <v>312</v>
      </c>
      <c r="M10" s="16">
        <v>60</v>
      </c>
      <c r="N10" s="26">
        <f>INDEX(Справочно!$D$107:$D$234,MATCH('9'!$A$6:$A$1999,Справочно!$A$107:$A$234,))</f>
        <v>8</v>
      </c>
      <c r="O10" s="26" t="str">
        <f>INDEX(Справочно!$C$107:$C$234,MATCH('9'!$A$6:$A$1999,Справочно!$A$107:$A$234,))</f>
        <v>ГКОУ РО "Ростовская санаторная школа- интернат №28"</v>
      </c>
      <c r="P10" s="24"/>
    </row>
    <row r="11" spans="1:16" customFormat="1" hidden="1" x14ac:dyDescent="0.25">
      <c r="A11" s="16">
        <v>1112</v>
      </c>
      <c r="B11" s="16">
        <v>121</v>
      </c>
      <c r="C11" s="20" t="s">
        <v>10611</v>
      </c>
      <c r="D11" s="16" t="s">
        <v>2130</v>
      </c>
      <c r="E11" s="16" t="s">
        <v>843</v>
      </c>
      <c r="F11" s="16" t="s">
        <v>1143</v>
      </c>
      <c r="G11" s="26" t="str">
        <f>INDEX(Справочно!$B$107:$B$234,MATCH('9'!$A$6:$A$1999,Справочно!$A$107:$A$234,))</f>
        <v>ГКОУ РО "Ростовская санаторная школа- интернат №28"</v>
      </c>
      <c r="H11" s="20">
        <v>9</v>
      </c>
      <c r="I11" s="16">
        <v>46</v>
      </c>
      <c r="J11" s="16"/>
      <c r="K11" s="16"/>
      <c r="L11" s="20" t="s">
        <v>314</v>
      </c>
      <c r="M11" s="16">
        <v>46</v>
      </c>
      <c r="N11" s="26">
        <f>INDEX(Справочно!$D$107:$D$234,MATCH('9'!$A$6:$A$1999,Справочно!$A$107:$A$234,))</f>
        <v>8</v>
      </c>
      <c r="O11" s="26" t="str">
        <f>INDEX(Справочно!$C$107:$C$234,MATCH('9'!$A$6:$A$1999,Справочно!$A$107:$A$234,))</f>
        <v>ГКОУ РО "Ростовская санаторная школа- интернат №28"</v>
      </c>
      <c r="P11" s="24"/>
    </row>
    <row r="12" spans="1:16" customFormat="1" hidden="1" x14ac:dyDescent="0.25">
      <c r="A12" s="16">
        <v>110</v>
      </c>
      <c r="B12" s="16">
        <v>6</v>
      </c>
      <c r="C12" s="20" t="s">
        <v>2351</v>
      </c>
      <c r="D12" s="16" t="s">
        <v>2352</v>
      </c>
      <c r="E12" s="16" t="s">
        <v>897</v>
      </c>
      <c r="F12" s="16" t="s">
        <v>662</v>
      </c>
      <c r="G12" s="26" t="str">
        <f>INDEX(Справочно!$B$107:$B$234,MATCH('9'!$A$6:$A$1999,Справочно!$A$107:$A$234,))</f>
        <v>МАОУ  "Школа № 30"</v>
      </c>
      <c r="H12" s="20">
        <v>9</v>
      </c>
      <c r="I12" s="16">
        <v>56</v>
      </c>
      <c r="J12" s="16"/>
      <c r="K12" s="16"/>
      <c r="L12" s="20" t="s">
        <v>313</v>
      </c>
      <c r="M12" s="16">
        <v>56</v>
      </c>
      <c r="N12" s="26">
        <f>INDEX(Справочно!$D$107:$D$234,MATCH('9'!$A$6:$A$1999,Справочно!$A$107:$A$234,))</f>
        <v>2</v>
      </c>
      <c r="O12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customFormat="1" hidden="1" x14ac:dyDescent="0.25">
      <c r="A13" s="16">
        <v>110</v>
      </c>
      <c r="B13" s="16">
        <v>3</v>
      </c>
      <c r="C13" s="20" t="s">
        <v>2343</v>
      </c>
      <c r="D13" s="16" t="s">
        <v>2344</v>
      </c>
      <c r="E13" s="16" t="s">
        <v>2345</v>
      </c>
      <c r="F13" s="16" t="s">
        <v>2346</v>
      </c>
      <c r="G13" s="26" t="str">
        <f>INDEX(Справочно!$B$107:$B$234,MATCH('9'!$A$6:$A$1999,Справочно!$A$107:$A$234,))</f>
        <v>МАОУ  "Школа № 30"</v>
      </c>
      <c r="H13" s="20">
        <v>9</v>
      </c>
      <c r="I13" s="16">
        <v>44</v>
      </c>
      <c r="J13" s="16"/>
      <c r="K13" s="16"/>
      <c r="L13" s="20" t="s">
        <v>314</v>
      </c>
      <c r="M13" s="16">
        <v>44</v>
      </c>
      <c r="N13" s="26">
        <f>INDEX(Справочно!$D$107:$D$234,MATCH('9'!$A$6:$A$1999,Справочно!$A$107:$A$234,))</f>
        <v>2</v>
      </c>
      <c r="O13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customFormat="1" hidden="1" x14ac:dyDescent="0.25">
      <c r="A14" s="16">
        <v>110</v>
      </c>
      <c r="B14" s="16">
        <v>2</v>
      </c>
      <c r="C14" s="20" t="s">
        <v>2341</v>
      </c>
      <c r="D14" s="16" t="s">
        <v>2342</v>
      </c>
      <c r="E14" s="16" t="s">
        <v>752</v>
      </c>
      <c r="F14" s="16" t="s">
        <v>589</v>
      </c>
      <c r="G14" s="26" t="str">
        <f>INDEX(Справочно!$B$107:$B$234,MATCH('9'!$A$6:$A$1999,Справочно!$A$107:$A$234,))</f>
        <v>МАОУ  "Школа № 30"</v>
      </c>
      <c r="H14" s="20">
        <v>9</v>
      </c>
      <c r="I14" s="16">
        <v>43</v>
      </c>
      <c r="J14" s="16"/>
      <c r="K14" s="16"/>
      <c r="L14" s="20" t="s">
        <v>314</v>
      </c>
      <c r="M14" s="16">
        <v>43</v>
      </c>
      <c r="N14" s="26">
        <f>INDEX(Справочно!$D$107:$D$234,MATCH('9'!$A$6:$A$1999,Справочно!$A$107:$A$234,))</f>
        <v>2</v>
      </c>
      <c r="O14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customFormat="1" hidden="1" x14ac:dyDescent="0.25">
      <c r="A15" s="16">
        <v>110</v>
      </c>
      <c r="B15" s="16">
        <v>7</v>
      </c>
      <c r="C15" s="20" t="s">
        <v>2353</v>
      </c>
      <c r="D15" s="16" t="s">
        <v>2354</v>
      </c>
      <c r="E15" s="16" t="s">
        <v>987</v>
      </c>
      <c r="F15" s="16" t="s">
        <v>844</v>
      </c>
      <c r="G15" s="26" t="str">
        <f>INDEX(Справочно!$B$107:$B$234,MATCH('9'!$A$6:$A$1999,Справочно!$A$107:$A$234,))</f>
        <v>МАОУ  "Школа № 30"</v>
      </c>
      <c r="H15" s="20">
        <v>9</v>
      </c>
      <c r="I15" s="16">
        <v>43</v>
      </c>
      <c r="J15" s="16"/>
      <c r="K15" s="16"/>
      <c r="L15" s="20" t="s">
        <v>314</v>
      </c>
      <c r="M15" s="16">
        <v>43</v>
      </c>
      <c r="N15" s="26">
        <f>INDEX(Справочно!$D$107:$D$234,MATCH('9'!$A$6:$A$1999,Справочно!$A$107:$A$234,))</f>
        <v>2</v>
      </c>
      <c r="O15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customFormat="1" hidden="1" x14ac:dyDescent="0.25">
      <c r="A16" s="16">
        <v>110</v>
      </c>
      <c r="B16" s="16">
        <v>1</v>
      </c>
      <c r="C16" s="20" t="s">
        <v>2337</v>
      </c>
      <c r="D16" s="16" t="s">
        <v>2338</v>
      </c>
      <c r="E16" s="16" t="s">
        <v>2339</v>
      </c>
      <c r="F16" s="16" t="s">
        <v>2340</v>
      </c>
      <c r="G16" s="26" t="str">
        <f>INDEX(Справочно!$B$107:$B$234,MATCH('9'!$A$6:$A$1999,Справочно!$A$107:$A$234,))</f>
        <v>МАОУ  "Школа № 30"</v>
      </c>
      <c r="H16" s="20">
        <v>9</v>
      </c>
      <c r="I16" s="16">
        <v>37</v>
      </c>
      <c r="J16" s="16"/>
      <c r="K16" s="16"/>
      <c r="L16" s="20" t="s">
        <v>314</v>
      </c>
      <c r="M16" s="16">
        <v>37</v>
      </c>
      <c r="N16" s="26">
        <f>INDEX(Справочно!$D$107:$D$234,MATCH('9'!$A$6:$A$1999,Справочно!$A$107:$A$234,))</f>
        <v>2</v>
      </c>
      <c r="O16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customFormat="1" hidden="1" x14ac:dyDescent="0.25">
      <c r="A17" s="16">
        <v>110</v>
      </c>
      <c r="B17" s="16">
        <v>5</v>
      </c>
      <c r="C17" s="20" t="s">
        <v>2349</v>
      </c>
      <c r="D17" s="16" t="s">
        <v>2350</v>
      </c>
      <c r="E17" s="16" t="s">
        <v>748</v>
      </c>
      <c r="F17" s="16" t="s">
        <v>712</v>
      </c>
      <c r="G17" s="26" t="str">
        <f>INDEX(Справочно!$B$107:$B$234,MATCH('9'!$A$6:$A$1999,Справочно!$A$107:$A$234,))</f>
        <v>МАОУ  "Школа № 30"</v>
      </c>
      <c r="H17" s="20">
        <v>9</v>
      </c>
      <c r="I17" s="16">
        <v>33</v>
      </c>
      <c r="J17" s="16"/>
      <c r="K17" s="16"/>
      <c r="L17" s="20" t="s">
        <v>314</v>
      </c>
      <c r="M17" s="16">
        <v>33</v>
      </c>
      <c r="N17" s="26">
        <f>INDEX(Справочно!$D$107:$D$234,MATCH('9'!$A$6:$A$1999,Справочно!$A$107:$A$234,))</f>
        <v>2</v>
      </c>
      <c r="O17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idden="1" x14ac:dyDescent="0.25">
      <c r="A18" s="16">
        <v>110</v>
      </c>
      <c r="B18" s="16">
        <v>4</v>
      </c>
      <c r="C18" s="20" t="s">
        <v>2347</v>
      </c>
      <c r="D18" s="16" t="s">
        <v>2348</v>
      </c>
      <c r="E18" s="16" t="s">
        <v>802</v>
      </c>
      <c r="F18" s="16" t="s">
        <v>940</v>
      </c>
      <c r="G18" s="26" t="str">
        <f>INDEX(Справочно!$B$107:$B$234,MATCH('9'!$A$6:$A$1999,Справочно!$A$107:$A$234,))</f>
        <v>МАОУ  "Школа № 30"</v>
      </c>
      <c r="H18" s="20">
        <v>9</v>
      </c>
      <c r="I18" s="16">
        <v>28</v>
      </c>
      <c r="J18" s="16"/>
      <c r="K18" s="16"/>
      <c r="L18" s="20" t="s">
        <v>314</v>
      </c>
      <c r="M18" s="16">
        <v>28</v>
      </c>
      <c r="N18" s="26">
        <f>INDEX(Справочно!$D$107:$D$234,MATCH('9'!$A$6:$A$1999,Справочно!$A$107:$A$234,))</f>
        <v>2</v>
      </c>
      <c r="O18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idden="1" x14ac:dyDescent="0.25">
      <c r="A19" s="16">
        <v>182</v>
      </c>
      <c r="B19" s="16">
        <v>3</v>
      </c>
      <c r="C19" s="20" t="s">
        <v>7085</v>
      </c>
      <c r="D19" s="16" t="s">
        <v>6538</v>
      </c>
      <c r="E19" s="16" t="s">
        <v>1785</v>
      </c>
      <c r="F19" s="16" t="s">
        <v>701</v>
      </c>
      <c r="G19" s="26" t="str">
        <f>INDEX(Справочно!$B$107:$B$234,MATCH('9'!$A$6:$A$1999,Справочно!$A$107:$A$234,))</f>
        <v>МАОУ "Гимназия № 52"</v>
      </c>
      <c r="H19" s="20">
        <v>9</v>
      </c>
      <c r="I19" s="16">
        <v>80</v>
      </c>
      <c r="J19" s="16"/>
      <c r="K19" s="16"/>
      <c r="L19" s="20" t="s">
        <v>313</v>
      </c>
      <c r="M19" s="16">
        <v>80</v>
      </c>
      <c r="N19" s="26">
        <f>INDEX(Справочно!$D$107:$D$234,MATCH('9'!$A$6:$A$1999,Справочно!$A$107:$A$234,))</f>
        <v>6</v>
      </c>
      <c r="O1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19" s="24"/>
    </row>
    <row r="20" spans="1:16" customFormat="1" hidden="1" x14ac:dyDescent="0.25">
      <c r="A20" s="16">
        <v>182</v>
      </c>
      <c r="B20" s="16">
        <v>7</v>
      </c>
      <c r="C20" s="20" t="s">
        <v>7089</v>
      </c>
      <c r="D20" s="16" t="s">
        <v>7090</v>
      </c>
      <c r="E20" s="16" t="s">
        <v>715</v>
      </c>
      <c r="F20" s="16" t="s">
        <v>840</v>
      </c>
      <c r="G20" s="26" t="str">
        <f>INDEX(Справочно!$B$107:$B$234,MATCH('9'!$A$6:$A$1999,Справочно!$A$107:$A$234,))</f>
        <v>МАОУ "Гимназия № 52"</v>
      </c>
      <c r="H20" s="20">
        <v>9</v>
      </c>
      <c r="I20" s="16">
        <v>79</v>
      </c>
      <c r="J20" s="16"/>
      <c r="K20" s="16"/>
      <c r="L20" s="20" t="s">
        <v>312</v>
      </c>
      <c r="M20" s="16">
        <v>79</v>
      </c>
      <c r="N20" s="26">
        <f>INDEX(Справочно!$D$107:$D$234,MATCH('9'!$A$6:$A$1999,Справочно!$A$107:$A$234,))</f>
        <v>6</v>
      </c>
      <c r="O2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0" s="24"/>
    </row>
    <row r="21" spans="1:16" customFormat="1" hidden="1" x14ac:dyDescent="0.25">
      <c r="A21" s="16">
        <v>182</v>
      </c>
      <c r="B21" s="16">
        <v>6</v>
      </c>
      <c r="C21" s="20" t="s">
        <v>7088</v>
      </c>
      <c r="D21" s="16" t="s">
        <v>2109</v>
      </c>
      <c r="E21" s="16" t="s">
        <v>641</v>
      </c>
      <c r="F21" s="16" t="s">
        <v>844</v>
      </c>
      <c r="G21" s="26" t="str">
        <f>INDEX(Справочно!$B$107:$B$234,MATCH('9'!$A$6:$A$1999,Справочно!$A$107:$A$234,))</f>
        <v>МАОУ "Гимназия № 52"</v>
      </c>
      <c r="H21" s="20">
        <v>9</v>
      </c>
      <c r="I21" s="16">
        <v>74</v>
      </c>
      <c r="J21" s="16"/>
      <c r="K21" s="16"/>
      <c r="L21" s="20" t="s">
        <v>312</v>
      </c>
      <c r="M21" s="16">
        <v>74</v>
      </c>
      <c r="N21" s="26">
        <f>INDEX(Справочно!$D$107:$D$234,MATCH('9'!$A$6:$A$1999,Справочно!$A$107:$A$234,))</f>
        <v>6</v>
      </c>
      <c r="O2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1" s="24"/>
    </row>
    <row r="22" spans="1:16" customFormat="1" hidden="1" x14ac:dyDescent="0.25">
      <c r="A22" s="16">
        <v>182</v>
      </c>
      <c r="B22" s="16">
        <v>12</v>
      </c>
      <c r="C22" s="20" t="s">
        <v>7097</v>
      </c>
      <c r="D22" s="16" t="s">
        <v>1746</v>
      </c>
      <c r="E22" s="16" t="s">
        <v>738</v>
      </c>
      <c r="F22" s="16" t="s">
        <v>771</v>
      </c>
      <c r="G22" s="26" t="str">
        <f>INDEX(Справочно!$B$107:$B$234,MATCH('9'!$A$6:$A$1999,Справочно!$A$107:$A$234,))</f>
        <v>МАОУ "Гимназия № 52"</v>
      </c>
      <c r="H22" s="20">
        <v>9</v>
      </c>
      <c r="I22" s="16">
        <v>68</v>
      </c>
      <c r="J22" s="16"/>
      <c r="K22" s="16"/>
      <c r="L22" s="20" t="s">
        <v>312</v>
      </c>
      <c r="M22" s="16">
        <v>68</v>
      </c>
      <c r="N22" s="26">
        <f>INDEX(Справочно!$D$107:$D$234,MATCH('9'!$A$6:$A$1999,Справочно!$A$107:$A$234,))</f>
        <v>6</v>
      </c>
      <c r="O2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2" s="24"/>
    </row>
    <row r="23" spans="1:16" customFormat="1" hidden="1" x14ac:dyDescent="0.25">
      <c r="A23" s="16">
        <v>182</v>
      </c>
      <c r="B23" s="16">
        <v>1</v>
      </c>
      <c r="C23" s="20" t="s">
        <v>7081</v>
      </c>
      <c r="D23" s="16" t="s">
        <v>7082</v>
      </c>
      <c r="E23" s="16" t="s">
        <v>637</v>
      </c>
      <c r="F23" s="16" t="s">
        <v>2494</v>
      </c>
      <c r="G23" s="26" t="str">
        <f>INDEX(Справочно!$B$107:$B$234,MATCH('9'!$A$6:$A$1999,Справочно!$A$107:$A$234,))</f>
        <v>МАОУ "Гимназия № 52"</v>
      </c>
      <c r="H23" s="20">
        <v>9</v>
      </c>
      <c r="I23" s="16">
        <v>66</v>
      </c>
      <c r="J23" s="16"/>
      <c r="K23" s="16"/>
      <c r="L23" s="20" t="s">
        <v>312</v>
      </c>
      <c r="M23" s="16">
        <v>66</v>
      </c>
      <c r="N23" s="26">
        <f>INDEX(Справочно!$D$107:$D$234,MATCH('9'!$A$6:$A$1999,Справочно!$A$107:$A$234,))</f>
        <v>6</v>
      </c>
      <c r="O2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 hidden="1" x14ac:dyDescent="0.25">
      <c r="A24" s="16">
        <v>182</v>
      </c>
      <c r="B24" s="16">
        <v>15</v>
      </c>
      <c r="C24" s="20" t="s">
        <v>7103</v>
      </c>
      <c r="D24" s="16" t="s">
        <v>6769</v>
      </c>
      <c r="E24" s="16" t="s">
        <v>748</v>
      </c>
      <c r="F24" s="16" t="s">
        <v>844</v>
      </c>
      <c r="G24" s="26" t="str">
        <f>INDEX(Справочно!$B$107:$B$234,MATCH('9'!$A$6:$A$1999,Справочно!$A$107:$A$234,))</f>
        <v>МАОУ "Гимназия № 52"</v>
      </c>
      <c r="H24" s="20">
        <v>9</v>
      </c>
      <c r="I24" s="16">
        <v>64</v>
      </c>
      <c r="J24" s="16"/>
      <c r="K24" s="16"/>
      <c r="L24" s="20" t="s">
        <v>312</v>
      </c>
      <c r="M24" s="16">
        <v>64</v>
      </c>
      <c r="N24" s="26">
        <f>INDEX(Справочно!$D$107:$D$234,MATCH('9'!$A$6:$A$1999,Справочно!$A$107:$A$234,))</f>
        <v>6</v>
      </c>
      <c r="O2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 hidden="1" x14ac:dyDescent="0.25">
      <c r="A25" s="16">
        <v>182</v>
      </c>
      <c r="B25" s="16">
        <v>14</v>
      </c>
      <c r="C25" s="20" t="s">
        <v>7100</v>
      </c>
      <c r="D25" s="16" t="s">
        <v>7101</v>
      </c>
      <c r="E25" s="16" t="s">
        <v>856</v>
      </c>
      <c r="F25" s="16" t="s">
        <v>7102</v>
      </c>
      <c r="G25" s="26" t="str">
        <f>INDEX(Справочно!$B$107:$B$234,MATCH('9'!$A$6:$A$1999,Справочно!$A$107:$A$234,))</f>
        <v>МАОУ "Гимназия № 52"</v>
      </c>
      <c r="H25" s="20">
        <v>9</v>
      </c>
      <c r="I25" s="16">
        <v>63</v>
      </c>
      <c r="J25" s="16"/>
      <c r="K25" s="16"/>
      <c r="L25" s="20" t="s">
        <v>312</v>
      </c>
      <c r="M25" s="16">
        <v>63</v>
      </c>
      <c r="N25" s="26">
        <f>INDEX(Справочно!$D$107:$D$234,MATCH('9'!$A$6:$A$1999,Справочно!$A$107:$A$234,))</f>
        <v>6</v>
      </c>
      <c r="O2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 hidden="1" x14ac:dyDescent="0.25">
      <c r="A26" s="16">
        <v>182</v>
      </c>
      <c r="B26" s="16">
        <v>10</v>
      </c>
      <c r="C26" s="20" t="s">
        <v>7094</v>
      </c>
      <c r="D26" s="16" t="s">
        <v>7095</v>
      </c>
      <c r="E26" s="16" t="s">
        <v>752</v>
      </c>
      <c r="F26" s="16" t="s">
        <v>589</v>
      </c>
      <c r="G26" s="26" t="str">
        <f>INDEX(Справочно!$B$107:$B$234,MATCH('9'!$A$6:$A$1999,Справочно!$A$107:$A$234,))</f>
        <v>МАОУ "Гимназия № 52"</v>
      </c>
      <c r="H26" s="20">
        <v>9</v>
      </c>
      <c r="I26" s="16">
        <v>56</v>
      </c>
      <c r="J26" s="16"/>
      <c r="K26" s="16"/>
      <c r="L26" s="20" t="s">
        <v>312</v>
      </c>
      <c r="M26" s="16">
        <v>56</v>
      </c>
      <c r="N26" s="26">
        <f>INDEX(Справочно!$D$107:$D$234,MATCH('9'!$A$6:$A$1999,Справочно!$A$107:$A$234,))</f>
        <v>6</v>
      </c>
      <c r="O2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 hidden="1" x14ac:dyDescent="0.25">
      <c r="A27" s="16">
        <v>182</v>
      </c>
      <c r="B27" s="16">
        <v>18</v>
      </c>
      <c r="C27" s="20" t="s">
        <v>7107</v>
      </c>
      <c r="D27" s="16" t="s">
        <v>7108</v>
      </c>
      <c r="E27" s="16" t="s">
        <v>633</v>
      </c>
      <c r="F27" s="16" t="s">
        <v>7109</v>
      </c>
      <c r="G27" s="26" t="str">
        <f>INDEX(Справочно!$B$107:$B$234,MATCH('9'!$A$6:$A$1999,Справочно!$A$107:$A$234,))</f>
        <v>МАОУ "Гимназия № 52"</v>
      </c>
      <c r="H27" s="20">
        <v>9</v>
      </c>
      <c r="I27" s="16">
        <v>55</v>
      </c>
      <c r="J27" s="16"/>
      <c r="K27" s="16"/>
      <c r="L27" s="20" t="s">
        <v>312</v>
      </c>
      <c r="M27" s="16">
        <v>55</v>
      </c>
      <c r="N27" s="26">
        <f>INDEX(Справочно!$D$107:$D$234,MATCH('9'!$A$6:$A$1999,Справочно!$A$107:$A$234,))</f>
        <v>6</v>
      </c>
      <c r="O2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idden="1" x14ac:dyDescent="0.25">
      <c r="A28" s="16">
        <v>182</v>
      </c>
      <c r="B28" s="16">
        <v>16</v>
      </c>
      <c r="C28" s="20" t="s">
        <v>7104</v>
      </c>
      <c r="D28" s="16" t="s">
        <v>7105</v>
      </c>
      <c r="E28" s="16" t="s">
        <v>1909</v>
      </c>
      <c r="F28" s="16" t="s">
        <v>589</v>
      </c>
      <c r="G28" s="26" t="str">
        <f>INDEX(Справочно!$B$107:$B$234,MATCH('9'!$A$6:$A$1999,Справочно!$A$107:$A$234,))</f>
        <v>МАОУ "Гимназия № 52"</v>
      </c>
      <c r="H28" s="20">
        <v>9</v>
      </c>
      <c r="I28" s="16">
        <v>53</v>
      </c>
      <c r="J28" s="16"/>
      <c r="K28" s="16"/>
      <c r="L28" s="20" t="s">
        <v>312</v>
      </c>
      <c r="M28" s="16">
        <v>53</v>
      </c>
      <c r="N28" s="26">
        <f>INDEX(Справочно!$D$107:$D$234,MATCH('9'!$A$6:$A$1999,Справочно!$A$107:$A$234,))</f>
        <v>6</v>
      </c>
      <c r="O2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 hidden="1" x14ac:dyDescent="0.25">
      <c r="A29" s="16">
        <v>182</v>
      </c>
      <c r="B29" s="16">
        <v>17</v>
      </c>
      <c r="C29" s="20" t="s">
        <v>7106</v>
      </c>
      <c r="D29" s="16" t="s">
        <v>905</v>
      </c>
      <c r="E29" s="16" t="s">
        <v>675</v>
      </c>
      <c r="F29" s="16" t="s">
        <v>712</v>
      </c>
      <c r="G29" s="26" t="str">
        <f>INDEX(Справочно!$B$107:$B$234,MATCH('9'!$A$6:$A$1999,Справочно!$A$107:$A$234,))</f>
        <v>МАОУ "Гимназия № 52"</v>
      </c>
      <c r="H29" s="20">
        <v>9</v>
      </c>
      <c r="I29" s="16">
        <v>52</v>
      </c>
      <c r="J29" s="16"/>
      <c r="K29" s="16"/>
      <c r="L29" s="20" t="s">
        <v>312</v>
      </c>
      <c r="M29" s="16">
        <v>52</v>
      </c>
      <c r="N29" s="26">
        <f>INDEX(Справочно!$D$107:$D$234,MATCH('9'!$A$6:$A$1999,Справочно!$A$107:$A$234,))</f>
        <v>6</v>
      </c>
      <c r="O2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9" s="24"/>
    </row>
    <row r="30" spans="1:16" customFormat="1" hidden="1" x14ac:dyDescent="0.25">
      <c r="A30" s="16">
        <v>182</v>
      </c>
      <c r="B30" s="16">
        <v>19</v>
      </c>
      <c r="C30" s="20" t="s">
        <v>7110</v>
      </c>
      <c r="D30" s="16" t="s">
        <v>1519</v>
      </c>
      <c r="E30" s="16" t="s">
        <v>7111</v>
      </c>
      <c r="F30" s="16" t="s">
        <v>881</v>
      </c>
      <c r="G30" s="26" t="str">
        <f>INDEX(Справочно!$B$107:$B$234,MATCH('9'!$A$6:$A$1999,Справочно!$A$107:$A$234,))</f>
        <v>МАОУ "Гимназия № 52"</v>
      </c>
      <c r="H30" s="20">
        <v>9</v>
      </c>
      <c r="I30" s="16">
        <v>51</v>
      </c>
      <c r="J30" s="16"/>
      <c r="K30" s="16"/>
      <c r="L30" s="20" t="s">
        <v>312</v>
      </c>
      <c r="M30" s="16">
        <v>51</v>
      </c>
      <c r="N30" s="26">
        <f>INDEX(Справочно!$D$107:$D$234,MATCH('9'!$A$6:$A$1999,Справочно!$A$107:$A$234,))</f>
        <v>6</v>
      </c>
      <c r="O3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0" s="24"/>
    </row>
    <row r="31" spans="1:16" customFormat="1" hidden="1" x14ac:dyDescent="0.25">
      <c r="A31" s="16">
        <v>182</v>
      </c>
      <c r="B31" s="16">
        <v>9</v>
      </c>
      <c r="C31" s="20" t="s">
        <v>7092</v>
      </c>
      <c r="D31" s="16" t="s">
        <v>7093</v>
      </c>
      <c r="E31" s="16" t="s">
        <v>748</v>
      </c>
      <c r="F31" s="16" t="s">
        <v>662</v>
      </c>
      <c r="G31" s="26" t="str">
        <f>INDEX(Справочно!$B$107:$B$234,MATCH('9'!$A$6:$A$1999,Справочно!$A$107:$A$234,))</f>
        <v>МАОУ "Гимназия № 52"</v>
      </c>
      <c r="H31" s="20">
        <v>9</v>
      </c>
      <c r="I31" s="16">
        <v>50</v>
      </c>
      <c r="J31" s="16"/>
      <c r="K31" s="16"/>
      <c r="L31" s="20" t="s">
        <v>312</v>
      </c>
      <c r="M31" s="16">
        <v>50</v>
      </c>
      <c r="N31" s="26">
        <f>INDEX(Справочно!$D$107:$D$234,MATCH('9'!$A$6:$A$1999,Справочно!$A$107:$A$234,))</f>
        <v>6</v>
      </c>
      <c r="O3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1" s="24"/>
    </row>
    <row r="32" spans="1:16" customFormat="1" hidden="1" x14ac:dyDescent="0.25">
      <c r="A32" s="16">
        <v>182</v>
      </c>
      <c r="B32" s="16">
        <v>8</v>
      </c>
      <c r="C32" s="20" t="s">
        <v>7091</v>
      </c>
      <c r="D32" s="16" t="s">
        <v>838</v>
      </c>
      <c r="E32" s="16" t="s">
        <v>633</v>
      </c>
      <c r="F32" s="16" t="s">
        <v>1207</v>
      </c>
      <c r="G32" s="26" t="str">
        <f>INDEX(Справочно!$B$107:$B$234,MATCH('9'!$A$6:$A$1999,Справочно!$A$107:$A$234,))</f>
        <v>МАОУ "Гимназия № 52"</v>
      </c>
      <c r="H32" s="20">
        <v>9</v>
      </c>
      <c r="I32" s="16">
        <v>49</v>
      </c>
      <c r="J32" s="16"/>
      <c r="K32" s="16"/>
      <c r="L32" s="20" t="s">
        <v>314</v>
      </c>
      <c r="M32" s="16">
        <v>49</v>
      </c>
      <c r="N32" s="26">
        <f>INDEX(Справочно!$D$107:$D$234,MATCH('9'!$A$6:$A$1999,Справочно!$A$107:$A$234,))</f>
        <v>6</v>
      </c>
      <c r="O3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2" s="24"/>
    </row>
    <row r="33" spans="1:16" customFormat="1" hidden="1" x14ac:dyDescent="0.25">
      <c r="A33" s="16">
        <v>182</v>
      </c>
      <c r="B33" s="16">
        <v>2</v>
      </c>
      <c r="C33" s="20" t="s">
        <v>7083</v>
      </c>
      <c r="D33" s="16" t="s">
        <v>7084</v>
      </c>
      <c r="E33" s="16" t="s">
        <v>1234</v>
      </c>
      <c r="F33" s="16" t="s">
        <v>630</v>
      </c>
      <c r="G33" s="26" t="str">
        <f>INDEX(Справочно!$B$107:$B$234,MATCH('9'!$A$6:$A$1999,Справочно!$A$107:$A$234,))</f>
        <v>МАОУ "Гимназия № 52"</v>
      </c>
      <c r="H33" s="20">
        <v>9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INDEX(Справочно!$D$107:$D$234,MATCH('9'!$A$6:$A$1999,Справочно!$A$107:$A$234,))</f>
        <v>6</v>
      </c>
      <c r="O3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3" s="24"/>
    </row>
    <row r="34" spans="1:16" customFormat="1" hidden="1" x14ac:dyDescent="0.25">
      <c r="A34" s="16">
        <v>182</v>
      </c>
      <c r="B34" s="16">
        <v>5</v>
      </c>
      <c r="C34" s="20" t="s">
        <v>7087</v>
      </c>
      <c r="D34" s="16" t="s">
        <v>1577</v>
      </c>
      <c r="E34" s="16" t="s">
        <v>719</v>
      </c>
      <c r="F34" s="16" t="s">
        <v>589</v>
      </c>
      <c r="G34" s="26" t="str">
        <f>INDEX(Справочно!$B$107:$B$234,MATCH('9'!$A$6:$A$1999,Справочно!$A$107:$A$234,))</f>
        <v>МАОУ "Гимназия № 52"</v>
      </c>
      <c r="H34" s="20">
        <v>9</v>
      </c>
      <c r="I34" s="16">
        <v>45</v>
      </c>
      <c r="J34" s="16"/>
      <c r="K34" s="16"/>
      <c r="L34" s="20" t="s">
        <v>314</v>
      </c>
      <c r="M34" s="16">
        <v>45</v>
      </c>
      <c r="N34" s="26">
        <f>INDEX(Справочно!$D$107:$D$234,MATCH('9'!$A$6:$A$1999,Справочно!$A$107:$A$234,))</f>
        <v>6</v>
      </c>
      <c r="O3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4" s="24"/>
    </row>
    <row r="35" spans="1:16" customFormat="1" hidden="1" x14ac:dyDescent="0.25">
      <c r="A35" s="16">
        <v>182</v>
      </c>
      <c r="B35" s="16">
        <v>4</v>
      </c>
      <c r="C35" s="20" t="s">
        <v>7086</v>
      </c>
      <c r="D35" s="16" t="s">
        <v>4251</v>
      </c>
      <c r="E35" s="16" t="s">
        <v>619</v>
      </c>
      <c r="F35" s="16" t="s">
        <v>662</v>
      </c>
      <c r="G35" s="26" t="str">
        <f>INDEX(Справочно!$B$107:$B$234,MATCH('9'!$A$6:$A$1999,Справочно!$A$107:$A$234,))</f>
        <v>МАОУ "Гимназия № 52"</v>
      </c>
      <c r="H35" s="20">
        <v>9</v>
      </c>
      <c r="I35" s="16">
        <v>30</v>
      </c>
      <c r="J35" s="16"/>
      <c r="K35" s="16"/>
      <c r="L35" s="20" t="s">
        <v>314</v>
      </c>
      <c r="M35" s="16">
        <v>30</v>
      </c>
      <c r="N35" s="26">
        <f>INDEX(Справочно!$D$107:$D$234,MATCH('9'!$A$6:$A$1999,Справочно!$A$107:$A$234,))</f>
        <v>6</v>
      </c>
      <c r="O3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 hidden="1" x14ac:dyDescent="0.25">
      <c r="A36" s="16">
        <v>182</v>
      </c>
      <c r="B36" s="16">
        <v>11</v>
      </c>
      <c r="C36" s="20" t="s">
        <v>7096</v>
      </c>
      <c r="D36" s="16" t="s">
        <v>1169</v>
      </c>
      <c r="E36" s="16" t="s">
        <v>641</v>
      </c>
      <c r="F36" s="16" t="s">
        <v>589</v>
      </c>
      <c r="G36" s="26" t="str">
        <f>INDEX(Справочно!$B$107:$B$234,MATCH('9'!$A$6:$A$1999,Справочно!$A$107:$A$234,))</f>
        <v>МАОУ "Гимназия № 52"</v>
      </c>
      <c r="H36" s="20">
        <v>9</v>
      </c>
      <c r="I36" s="16">
        <v>30</v>
      </c>
      <c r="J36" s="16"/>
      <c r="K36" s="16"/>
      <c r="L36" s="20" t="s">
        <v>314</v>
      </c>
      <c r="M36" s="16">
        <v>30</v>
      </c>
      <c r="N36" s="26">
        <f>INDEX(Справочно!$D$107:$D$234,MATCH('9'!$A$6:$A$1999,Справочно!$A$107:$A$234,))</f>
        <v>6</v>
      </c>
      <c r="O3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 hidden="1" x14ac:dyDescent="0.25">
      <c r="A37" s="16">
        <v>182</v>
      </c>
      <c r="B37" s="16">
        <v>13</v>
      </c>
      <c r="C37" s="20" t="s">
        <v>7098</v>
      </c>
      <c r="D37" s="16" t="s">
        <v>7099</v>
      </c>
      <c r="E37" s="16" t="s">
        <v>860</v>
      </c>
      <c r="F37" s="16" t="s">
        <v>980</v>
      </c>
      <c r="G37" s="26" t="str">
        <f>INDEX(Справочно!$B$107:$B$234,MATCH('9'!$A$6:$A$1999,Справочно!$A$107:$A$234,))</f>
        <v>МАОУ "Гимназия № 52"</v>
      </c>
      <c r="H37" s="20">
        <v>9</v>
      </c>
      <c r="I37" s="16">
        <v>23</v>
      </c>
      <c r="J37" s="16"/>
      <c r="K37" s="16"/>
      <c r="L37" s="20" t="s">
        <v>314</v>
      </c>
      <c r="M37" s="16">
        <v>23</v>
      </c>
      <c r="N37" s="26">
        <f>INDEX(Справочно!$D$107:$D$234,MATCH('9'!$A$6:$A$1999,Справочно!$A$107:$A$234,))</f>
        <v>6</v>
      </c>
      <c r="O3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 hidden="1" x14ac:dyDescent="0.25">
      <c r="A38" s="16">
        <v>114</v>
      </c>
      <c r="B38" s="16">
        <v>63</v>
      </c>
      <c r="C38" s="20" t="s">
        <v>2471</v>
      </c>
      <c r="D38" s="16" t="s">
        <v>2472</v>
      </c>
      <c r="E38" s="16" t="s">
        <v>826</v>
      </c>
      <c r="F38" s="16" t="s">
        <v>626</v>
      </c>
      <c r="G38" s="26" t="str">
        <f>INDEX(Справочно!$B$107:$B$234,MATCH('9'!$A$6:$A$1999,Справочно!$A$107:$A$234,))</f>
        <v>МАОУ "Гимназия № 76"</v>
      </c>
      <c r="H38" s="20">
        <v>9</v>
      </c>
      <c r="I38" s="16">
        <v>75</v>
      </c>
      <c r="J38" s="16"/>
      <c r="K38" s="16"/>
      <c r="L38" s="20" t="s">
        <v>313</v>
      </c>
      <c r="M38" s="16">
        <v>75</v>
      </c>
      <c r="N38" s="26">
        <f>INDEX(Справочно!$D$107:$D$234,MATCH('9'!$A$6:$A$1999,Справочно!$A$107:$A$234,))</f>
        <v>2</v>
      </c>
      <c r="O3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 hidden="1" x14ac:dyDescent="0.25">
      <c r="A39" s="16">
        <v>114</v>
      </c>
      <c r="B39" s="16">
        <v>46</v>
      </c>
      <c r="C39" s="20" t="s">
        <v>2433</v>
      </c>
      <c r="D39" s="16" t="s">
        <v>2174</v>
      </c>
      <c r="E39" s="16" t="s">
        <v>1909</v>
      </c>
      <c r="F39" s="16" t="s">
        <v>1550</v>
      </c>
      <c r="G39" s="26" t="str">
        <f>INDEX(Справочно!$B$107:$B$234,MATCH('9'!$A$6:$A$1999,Справочно!$A$107:$A$234,))</f>
        <v>МАОУ "Гимназия № 76"</v>
      </c>
      <c r="H39" s="20">
        <v>9</v>
      </c>
      <c r="I39" s="16">
        <v>74</v>
      </c>
      <c r="J39" s="16"/>
      <c r="K39" s="16"/>
      <c r="L39" s="20" t="s">
        <v>312</v>
      </c>
      <c r="M39" s="16">
        <v>74</v>
      </c>
      <c r="N39" s="26">
        <f>INDEX(Справочно!$D$107:$D$234,MATCH('9'!$A$6:$A$1999,Справочно!$A$107:$A$234,))</f>
        <v>2</v>
      </c>
      <c r="O3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idden="1" x14ac:dyDescent="0.25">
      <c r="A40" s="16">
        <v>114</v>
      </c>
      <c r="B40" s="16">
        <v>59</v>
      </c>
      <c r="C40" s="20" t="s">
        <v>2462</v>
      </c>
      <c r="D40" s="16" t="s">
        <v>2463</v>
      </c>
      <c r="E40" s="16" t="s">
        <v>648</v>
      </c>
      <c r="F40" s="16" t="s">
        <v>593</v>
      </c>
      <c r="G40" s="26" t="str">
        <f>INDEX(Справочно!$B$107:$B$234,MATCH('9'!$A$6:$A$1999,Справочно!$A$107:$A$234,))</f>
        <v>МАОУ "Гимназия № 76"</v>
      </c>
      <c r="H40" s="20">
        <v>9</v>
      </c>
      <c r="I40" s="16">
        <v>72</v>
      </c>
      <c r="J40" s="16"/>
      <c r="K40" s="16"/>
      <c r="L40" s="20" t="s">
        <v>312</v>
      </c>
      <c r="M40" s="16">
        <v>72</v>
      </c>
      <c r="N40" s="26">
        <f>INDEX(Справочно!$D$107:$D$234,MATCH('9'!$A$6:$A$1999,Справочно!$A$107:$A$234,))</f>
        <v>2</v>
      </c>
      <c r="O4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idden="1" x14ac:dyDescent="0.25">
      <c r="A41" s="16">
        <v>114</v>
      </c>
      <c r="B41" s="16">
        <v>47</v>
      </c>
      <c r="C41" s="20" t="s">
        <v>2434</v>
      </c>
      <c r="D41" s="16" t="s">
        <v>2435</v>
      </c>
      <c r="E41" s="16" t="s">
        <v>992</v>
      </c>
      <c r="F41" s="16" t="s">
        <v>901</v>
      </c>
      <c r="G41" s="26" t="str">
        <f>INDEX(Справочно!$B$107:$B$234,MATCH('9'!$A$6:$A$1999,Справочно!$A$107:$A$234,))</f>
        <v>МАОУ "Гимназия № 76"</v>
      </c>
      <c r="H41" s="20">
        <v>9</v>
      </c>
      <c r="I41" s="16">
        <v>70</v>
      </c>
      <c r="J41" s="16"/>
      <c r="K41" s="16"/>
      <c r="L41" s="20" t="s">
        <v>312</v>
      </c>
      <c r="M41" s="16">
        <v>70</v>
      </c>
      <c r="N41" s="26">
        <f>INDEX(Справочно!$D$107:$D$234,MATCH('9'!$A$6:$A$1999,Справочно!$A$107:$A$234,))</f>
        <v>2</v>
      </c>
      <c r="O4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idden="1" x14ac:dyDescent="0.25">
      <c r="A42" s="16">
        <v>114</v>
      </c>
      <c r="B42" s="16">
        <v>57</v>
      </c>
      <c r="C42" s="20" t="s">
        <v>2458</v>
      </c>
      <c r="D42" s="16" t="s">
        <v>2459</v>
      </c>
      <c r="E42" s="16" t="s">
        <v>790</v>
      </c>
      <c r="F42" s="16" t="s">
        <v>589</v>
      </c>
      <c r="G42" s="26" t="str">
        <f>INDEX(Справочно!$B$107:$B$234,MATCH('9'!$A$6:$A$1999,Справочно!$A$107:$A$234,))</f>
        <v>МАОУ "Гимназия № 76"</v>
      </c>
      <c r="H42" s="20">
        <v>9</v>
      </c>
      <c r="I42" s="16">
        <v>70</v>
      </c>
      <c r="J42" s="16"/>
      <c r="K42" s="16"/>
      <c r="L42" s="20" t="s">
        <v>312</v>
      </c>
      <c r="M42" s="16">
        <v>70</v>
      </c>
      <c r="N42" s="26">
        <f>INDEX(Справочно!$D$107:$D$234,MATCH('9'!$A$6:$A$1999,Справочно!$A$107:$A$234,))</f>
        <v>2</v>
      </c>
      <c r="O4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idden="1" x14ac:dyDescent="0.25">
      <c r="A43" s="16">
        <v>114</v>
      </c>
      <c r="B43" s="16">
        <v>56</v>
      </c>
      <c r="C43" s="20" t="s">
        <v>2456</v>
      </c>
      <c r="D43" s="16" t="s">
        <v>2457</v>
      </c>
      <c r="E43" s="16" t="s">
        <v>937</v>
      </c>
      <c r="F43" s="16" t="s">
        <v>940</v>
      </c>
      <c r="G43" s="26" t="str">
        <f>INDEX(Справочно!$B$107:$B$234,MATCH('9'!$A$6:$A$1999,Справочно!$A$107:$A$234,))</f>
        <v>МАОУ "Гимназия № 76"</v>
      </c>
      <c r="H43" s="20">
        <v>9</v>
      </c>
      <c r="I43" s="16">
        <v>67</v>
      </c>
      <c r="J43" s="16"/>
      <c r="K43" s="16"/>
      <c r="L43" s="20" t="s">
        <v>312</v>
      </c>
      <c r="M43" s="16">
        <v>67</v>
      </c>
      <c r="N43" s="26">
        <f>INDEX(Справочно!$D$107:$D$234,MATCH('9'!$A$6:$A$1999,Справочно!$A$107:$A$234,))</f>
        <v>2</v>
      </c>
      <c r="O4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idden="1" x14ac:dyDescent="0.25">
      <c r="A44" s="16">
        <v>114</v>
      </c>
      <c r="B44" s="16">
        <v>58</v>
      </c>
      <c r="C44" s="20" t="s">
        <v>2460</v>
      </c>
      <c r="D44" s="16" t="s">
        <v>2461</v>
      </c>
      <c r="E44" s="16" t="s">
        <v>671</v>
      </c>
      <c r="F44" s="16" t="s">
        <v>638</v>
      </c>
      <c r="G44" s="26" t="str">
        <f>INDEX(Справочно!$B$107:$B$234,MATCH('9'!$A$6:$A$1999,Справочно!$A$107:$A$234,))</f>
        <v>МАОУ "Гимназия № 76"</v>
      </c>
      <c r="H44" s="20">
        <v>9</v>
      </c>
      <c r="I44" s="16">
        <v>67</v>
      </c>
      <c r="J44" s="16"/>
      <c r="K44" s="16"/>
      <c r="L44" s="20" t="s">
        <v>312</v>
      </c>
      <c r="M44" s="16">
        <v>67</v>
      </c>
      <c r="N44" s="26">
        <f>INDEX(Справочно!$D$107:$D$234,MATCH('9'!$A$6:$A$1999,Справочно!$A$107:$A$234,))</f>
        <v>2</v>
      </c>
      <c r="O4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 hidden="1" x14ac:dyDescent="0.25">
      <c r="A45" s="16">
        <v>114</v>
      </c>
      <c r="B45" s="16">
        <v>49</v>
      </c>
      <c r="C45" s="20" t="s">
        <v>2438</v>
      </c>
      <c r="D45" s="16" t="s">
        <v>2439</v>
      </c>
      <c r="E45" s="16" t="s">
        <v>915</v>
      </c>
      <c r="F45" s="16" t="s">
        <v>585</v>
      </c>
      <c r="G45" s="26" t="str">
        <f>INDEX(Справочно!$B$107:$B$234,MATCH('9'!$A$6:$A$1999,Справочно!$A$107:$A$234,))</f>
        <v>МАОУ "Гимназия № 76"</v>
      </c>
      <c r="H45" s="20">
        <v>9</v>
      </c>
      <c r="I45" s="16">
        <v>65</v>
      </c>
      <c r="J45" s="16"/>
      <c r="K45" s="16"/>
      <c r="L45" s="20" t="s">
        <v>312</v>
      </c>
      <c r="M45" s="16">
        <v>65</v>
      </c>
      <c r="N45" s="26">
        <f>INDEX(Справочно!$D$107:$D$234,MATCH('9'!$A$6:$A$1999,Справочно!$A$107:$A$234,))</f>
        <v>2</v>
      </c>
      <c r="O4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 hidden="1" x14ac:dyDescent="0.25">
      <c r="A46" s="16">
        <v>114</v>
      </c>
      <c r="B46" s="16">
        <v>62</v>
      </c>
      <c r="C46" s="20" t="s">
        <v>2468</v>
      </c>
      <c r="D46" s="16" t="s">
        <v>2469</v>
      </c>
      <c r="E46" s="16" t="s">
        <v>600</v>
      </c>
      <c r="F46" s="16" t="s">
        <v>2470</v>
      </c>
      <c r="G46" s="26" t="str">
        <f>INDEX(Справочно!$B$107:$B$234,MATCH('9'!$A$6:$A$1999,Справочно!$A$107:$A$234,))</f>
        <v>МАОУ "Гимназия № 76"</v>
      </c>
      <c r="H46" s="20">
        <v>9</v>
      </c>
      <c r="I46" s="16">
        <v>64</v>
      </c>
      <c r="J46" s="16"/>
      <c r="K46" s="16"/>
      <c r="L46" s="20" t="s">
        <v>312</v>
      </c>
      <c r="M46" s="16">
        <v>64</v>
      </c>
      <c r="N46" s="26">
        <f>INDEX(Справочно!$D$107:$D$234,MATCH('9'!$A$6:$A$1999,Справочно!$A$107:$A$234,))</f>
        <v>2</v>
      </c>
      <c r="O4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 hidden="1" x14ac:dyDescent="0.25">
      <c r="A47" s="16">
        <v>114</v>
      </c>
      <c r="B47" s="16">
        <v>48</v>
      </c>
      <c r="C47" s="20" t="s">
        <v>2436</v>
      </c>
      <c r="D47" s="16" t="s">
        <v>2437</v>
      </c>
      <c r="E47" s="16" t="s">
        <v>752</v>
      </c>
      <c r="F47" s="16" t="s">
        <v>844</v>
      </c>
      <c r="G47" s="26" t="str">
        <f>INDEX(Справочно!$B$107:$B$234,MATCH('9'!$A$6:$A$1999,Справочно!$A$107:$A$234,))</f>
        <v>МАОУ "Гимназия № 76"</v>
      </c>
      <c r="H47" s="20">
        <v>9</v>
      </c>
      <c r="I47" s="16">
        <v>64</v>
      </c>
      <c r="J47" s="16"/>
      <c r="K47" s="16"/>
      <c r="L47" s="20" t="s">
        <v>312</v>
      </c>
      <c r="M47" s="16">
        <v>64</v>
      </c>
      <c r="N47" s="26">
        <f>INDEX(Справочно!$D$107:$D$234,MATCH('9'!$A$6:$A$1999,Справочно!$A$107:$A$234,))</f>
        <v>2</v>
      </c>
      <c r="O4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 hidden="1" x14ac:dyDescent="0.25">
      <c r="A48" s="16">
        <v>114</v>
      </c>
      <c r="B48" s="16">
        <v>65</v>
      </c>
      <c r="C48" s="20" t="s">
        <v>2475</v>
      </c>
      <c r="D48" s="16" t="s">
        <v>2476</v>
      </c>
      <c r="E48" s="16" t="s">
        <v>1504</v>
      </c>
      <c r="F48" s="16" t="s">
        <v>1298</v>
      </c>
      <c r="G48" s="26" t="str">
        <f>INDEX(Справочно!$B$107:$B$234,MATCH('9'!$A$6:$A$1999,Справочно!$A$107:$A$234,))</f>
        <v>МАОУ "Гимназия № 76"</v>
      </c>
      <c r="H48" s="20">
        <v>9</v>
      </c>
      <c r="I48" s="16">
        <v>62</v>
      </c>
      <c r="J48" s="16"/>
      <c r="K48" s="16"/>
      <c r="L48" s="20" t="s">
        <v>312</v>
      </c>
      <c r="M48" s="16">
        <v>62</v>
      </c>
      <c r="N48" s="26">
        <f>INDEX(Справочно!$D$107:$D$234,MATCH('9'!$A$6:$A$1999,Справочно!$A$107:$A$234,))</f>
        <v>2</v>
      </c>
      <c r="O4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 hidden="1" x14ac:dyDescent="0.25">
      <c r="A49" s="16">
        <v>114</v>
      </c>
      <c r="B49" s="16">
        <v>52</v>
      </c>
      <c r="C49" s="20" t="s">
        <v>2444</v>
      </c>
      <c r="D49" s="16" t="s">
        <v>2445</v>
      </c>
      <c r="E49" s="16" t="s">
        <v>2446</v>
      </c>
      <c r="F49" s="16" t="s">
        <v>1048</v>
      </c>
      <c r="G49" s="26" t="str">
        <f>INDEX(Справочно!$B$107:$B$234,MATCH('9'!$A$6:$A$1999,Справочно!$A$107:$A$234,))</f>
        <v>МАОУ "Гимназия № 76"</v>
      </c>
      <c r="H49" s="20">
        <v>9</v>
      </c>
      <c r="I49" s="16">
        <v>61</v>
      </c>
      <c r="J49" s="16"/>
      <c r="K49" s="16"/>
      <c r="L49" s="20" t="s">
        <v>312</v>
      </c>
      <c r="M49" s="16">
        <v>61</v>
      </c>
      <c r="N49" s="26">
        <f>INDEX(Справочно!$D$107:$D$234,MATCH('9'!$A$6:$A$1999,Справочно!$A$107:$A$234,))</f>
        <v>2</v>
      </c>
      <c r="O4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 hidden="1" x14ac:dyDescent="0.25">
      <c r="A50" s="16">
        <v>114</v>
      </c>
      <c r="B50" s="16">
        <v>50</v>
      </c>
      <c r="C50" s="20" t="s">
        <v>2440</v>
      </c>
      <c r="D50" s="16" t="s">
        <v>2441</v>
      </c>
      <c r="E50" s="16" t="s">
        <v>826</v>
      </c>
      <c r="F50" s="16" t="s">
        <v>645</v>
      </c>
      <c r="G50" s="26" t="str">
        <f>INDEX(Справочно!$B$107:$B$234,MATCH('9'!$A$6:$A$1999,Справочно!$A$107:$A$234,))</f>
        <v>МАОУ "Гимназия № 76"</v>
      </c>
      <c r="H50" s="20">
        <v>9</v>
      </c>
      <c r="I50" s="16">
        <v>60</v>
      </c>
      <c r="J50" s="16"/>
      <c r="K50" s="16"/>
      <c r="L50" s="20" t="s">
        <v>312</v>
      </c>
      <c r="M50" s="16">
        <v>60</v>
      </c>
      <c r="N50" s="26">
        <f>INDEX(Справочно!$D$107:$D$234,MATCH('9'!$A$6:$A$1999,Справочно!$A$107:$A$234,))</f>
        <v>2</v>
      </c>
      <c r="O5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 hidden="1" x14ac:dyDescent="0.25">
      <c r="A51" s="16">
        <v>114</v>
      </c>
      <c r="B51" s="16">
        <v>69</v>
      </c>
      <c r="C51" s="20" t="s">
        <v>2483</v>
      </c>
      <c r="D51" s="16" t="s">
        <v>2484</v>
      </c>
      <c r="E51" s="16" t="s">
        <v>629</v>
      </c>
      <c r="F51" s="16" t="s">
        <v>645</v>
      </c>
      <c r="G51" s="26" t="str">
        <f>INDEX(Справочно!$B$107:$B$234,MATCH('9'!$A$6:$A$1999,Справочно!$A$107:$A$234,))</f>
        <v>МАОУ "Гимназия № 76"</v>
      </c>
      <c r="H51" s="20">
        <v>9</v>
      </c>
      <c r="I51" s="16">
        <v>59</v>
      </c>
      <c r="J51" s="16"/>
      <c r="K51" s="16"/>
      <c r="L51" s="20" t="s">
        <v>312</v>
      </c>
      <c r="M51" s="16">
        <v>59</v>
      </c>
      <c r="N51" s="26">
        <f>INDEX(Справочно!$D$107:$D$234,MATCH('9'!$A$6:$A$1999,Справочно!$A$107:$A$234,))</f>
        <v>2</v>
      </c>
      <c r="O5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 hidden="1" x14ac:dyDescent="0.25">
      <c r="A52" s="16">
        <v>114</v>
      </c>
      <c r="B52" s="16">
        <v>60</v>
      </c>
      <c r="C52" s="20" t="s">
        <v>2464</v>
      </c>
      <c r="D52" s="16" t="s">
        <v>2465</v>
      </c>
      <c r="E52" s="16" t="s">
        <v>992</v>
      </c>
      <c r="F52" s="16" t="s">
        <v>806</v>
      </c>
      <c r="G52" s="26" t="str">
        <f>INDEX(Справочно!$B$107:$B$234,MATCH('9'!$A$6:$A$1999,Справочно!$A$107:$A$234,))</f>
        <v>МАОУ "Гимназия № 76"</v>
      </c>
      <c r="H52" s="20">
        <v>9</v>
      </c>
      <c r="I52" s="16">
        <v>55</v>
      </c>
      <c r="J52" s="16"/>
      <c r="K52" s="16"/>
      <c r="L52" s="20" t="s">
        <v>312</v>
      </c>
      <c r="M52" s="16">
        <v>55</v>
      </c>
      <c r="N52" s="26">
        <f>INDEX(Справочно!$D$107:$D$234,MATCH('9'!$A$6:$A$1999,Справочно!$A$107:$A$234,))</f>
        <v>2</v>
      </c>
      <c r="O5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 hidden="1" x14ac:dyDescent="0.25">
      <c r="A53" s="16">
        <v>114</v>
      </c>
      <c r="B53" s="16">
        <v>64</v>
      </c>
      <c r="C53" s="20" t="s">
        <v>2473</v>
      </c>
      <c r="D53" s="16" t="s">
        <v>905</v>
      </c>
      <c r="E53" s="16" t="s">
        <v>2474</v>
      </c>
      <c r="F53" s="16" t="s">
        <v>732</v>
      </c>
      <c r="G53" s="26" t="str">
        <f>INDEX(Справочно!$B$107:$B$234,MATCH('9'!$A$6:$A$1999,Справочно!$A$107:$A$234,))</f>
        <v>МАОУ "Гимназия № 76"</v>
      </c>
      <c r="H53" s="20">
        <v>9</v>
      </c>
      <c r="I53" s="16">
        <v>51</v>
      </c>
      <c r="J53" s="16"/>
      <c r="K53" s="16"/>
      <c r="L53" s="20" t="s">
        <v>312</v>
      </c>
      <c r="M53" s="16">
        <v>51</v>
      </c>
      <c r="N53" s="26">
        <f>INDEX(Справочно!$D$107:$D$234,MATCH('9'!$A$6:$A$1999,Справочно!$A$107:$A$234,))</f>
        <v>2</v>
      </c>
      <c r="O5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idden="1" x14ac:dyDescent="0.25">
      <c r="A54" s="16">
        <v>114</v>
      </c>
      <c r="B54" s="16">
        <v>61</v>
      </c>
      <c r="C54" s="20" t="s">
        <v>2466</v>
      </c>
      <c r="D54" s="16" t="s">
        <v>2467</v>
      </c>
      <c r="E54" s="16" t="s">
        <v>1097</v>
      </c>
      <c r="F54" s="16" t="s">
        <v>655</v>
      </c>
      <c r="G54" s="26" t="str">
        <f>INDEX(Справочно!$B$107:$B$234,MATCH('9'!$A$6:$A$1999,Справочно!$A$107:$A$234,))</f>
        <v>МАОУ "Гимназия № 76"</v>
      </c>
      <c r="H54" s="20">
        <v>9</v>
      </c>
      <c r="I54" s="16">
        <v>50</v>
      </c>
      <c r="J54" s="16"/>
      <c r="K54" s="16"/>
      <c r="L54" s="20" t="s">
        <v>312</v>
      </c>
      <c r="M54" s="16">
        <v>50</v>
      </c>
      <c r="N54" s="26">
        <f>INDEX(Справочно!$D$107:$D$234,MATCH('9'!$A$6:$A$1999,Справочно!$A$107:$A$234,))</f>
        <v>2</v>
      </c>
      <c r="O5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customFormat="1" hidden="1" x14ac:dyDescent="0.25">
      <c r="A55" s="16">
        <v>114</v>
      </c>
      <c r="B55" s="16">
        <v>67</v>
      </c>
      <c r="C55" s="20" t="s">
        <v>2479</v>
      </c>
      <c r="D55" s="16" t="s">
        <v>2480</v>
      </c>
      <c r="E55" s="16" t="s">
        <v>671</v>
      </c>
      <c r="F55" s="16" t="s">
        <v>732</v>
      </c>
      <c r="G55" s="26" t="str">
        <f>INDEX(Справочно!$B$107:$B$234,MATCH('9'!$A$6:$A$1999,Справочно!$A$107:$A$234,))</f>
        <v>МАОУ "Гимназия № 76"</v>
      </c>
      <c r="H55" s="20">
        <v>9</v>
      </c>
      <c r="I55" s="16">
        <v>49</v>
      </c>
      <c r="J55" s="16"/>
      <c r="K55" s="16"/>
      <c r="L55" s="20" t="s">
        <v>314</v>
      </c>
      <c r="M55" s="16">
        <v>49</v>
      </c>
      <c r="N55" s="26">
        <f>INDEX(Справочно!$D$107:$D$234,MATCH('9'!$A$6:$A$1999,Справочно!$A$107:$A$234,))</f>
        <v>2</v>
      </c>
      <c r="O5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 hidden="1" x14ac:dyDescent="0.25">
      <c r="A56" s="16">
        <v>114</v>
      </c>
      <c r="B56" s="16">
        <v>55</v>
      </c>
      <c r="C56" s="20" t="s">
        <v>2454</v>
      </c>
      <c r="D56" s="16" t="s">
        <v>2455</v>
      </c>
      <c r="E56" s="16" t="s">
        <v>957</v>
      </c>
      <c r="F56" s="16" t="s">
        <v>1159</v>
      </c>
      <c r="G56" s="26" t="str">
        <f>INDEX(Справочно!$B$107:$B$234,MATCH('9'!$A$6:$A$1999,Справочно!$A$107:$A$234,))</f>
        <v>МАОУ "Гимназия № 76"</v>
      </c>
      <c r="H56" s="20">
        <v>9</v>
      </c>
      <c r="I56" s="16">
        <v>48</v>
      </c>
      <c r="J56" s="16"/>
      <c r="K56" s="16"/>
      <c r="L56" s="20" t="s">
        <v>314</v>
      </c>
      <c r="M56" s="16">
        <v>48</v>
      </c>
      <c r="N56" s="26">
        <f>INDEX(Справочно!$D$107:$D$234,MATCH('9'!$A$6:$A$1999,Справочно!$A$107:$A$234,))</f>
        <v>2</v>
      </c>
      <c r="O5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customFormat="1" hidden="1" x14ac:dyDescent="0.25">
      <c r="A57" s="16">
        <v>114</v>
      </c>
      <c r="B57" s="16">
        <v>51</v>
      </c>
      <c r="C57" s="20" t="s">
        <v>2442</v>
      </c>
      <c r="D57" s="16" t="s">
        <v>2443</v>
      </c>
      <c r="E57" s="16" t="s">
        <v>868</v>
      </c>
      <c r="F57" s="16" t="s">
        <v>791</v>
      </c>
      <c r="G57" s="26" t="str">
        <f>INDEX(Справочно!$B$107:$B$234,MATCH('9'!$A$6:$A$1999,Справочно!$A$107:$A$234,))</f>
        <v>МАОУ "Гимназия № 76"</v>
      </c>
      <c r="H57" s="20">
        <v>9</v>
      </c>
      <c r="I57" s="16">
        <v>46</v>
      </c>
      <c r="J57" s="16"/>
      <c r="K57" s="16"/>
      <c r="L57" s="20" t="s">
        <v>314</v>
      </c>
      <c r="M57" s="16">
        <v>46</v>
      </c>
      <c r="N57" s="26">
        <f>INDEX(Справочно!$D$107:$D$234,MATCH('9'!$A$6:$A$1999,Справочно!$A$107:$A$234,))</f>
        <v>2</v>
      </c>
      <c r="O5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 hidden="1" x14ac:dyDescent="0.25">
      <c r="A58" s="16">
        <v>114</v>
      </c>
      <c r="B58" s="16">
        <v>53</v>
      </c>
      <c r="C58" s="20" t="s">
        <v>2447</v>
      </c>
      <c r="D58" s="16" t="s">
        <v>2448</v>
      </c>
      <c r="E58" s="16" t="s">
        <v>2449</v>
      </c>
      <c r="F58" s="16" t="s">
        <v>2450</v>
      </c>
      <c r="G58" s="26" t="str">
        <f>INDEX(Справочно!$B$107:$B$234,MATCH('9'!$A$6:$A$1999,Справочно!$A$107:$A$234,))</f>
        <v>МАОУ "Гимназия № 76"</v>
      </c>
      <c r="H58" s="20">
        <v>9</v>
      </c>
      <c r="I58" s="16">
        <v>41</v>
      </c>
      <c r="J58" s="16"/>
      <c r="K58" s="16"/>
      <c r="L58" s="20" t="s">
        <v>314</v>
      </c>
      <c r="M58" s="16">
        <v>41</v>
      </c>
      <c r="N58" s="26">
        <f>INDEX(Справочно!$D$107:$D$234,MATCH('9'!$A$6:$A$1999,Справочно!$A$107:$A$234,))</f>
        <v>2</v>
      </c>
      <c r="O5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 hidden="1" x14ac:dyDescent="0.25">
      <c r="A59" s="16">
        <v>114</v>
      </c>
      <c r="B59" s="16">
        <v>66</v>
      </c>
      <c r="C59" s="20" t="s">
        <v>2477</v>
      </c>
      <c r="D59" s="16" t="s">
        <v>2478</v>
      </c>
      <c r="E59" s="16" t="s">
        <v>843</v>
      </c>
      <c r="F59" s="16" t="s">
        <v>701</v>
      </c>
      <c r="G59" s="26" t="str">
        <f>INDEX(Справочно!$B$107:$B$234,MATCH('9'!$A$6:$A$1999,Справочно!$A$107:$A$234,))</f>
        <v>МАОУ "Гимназия № 76"</v>
      </c>
      <c r="H59" s="20">
        <v>9</v>
      </c>
      <c r="I59" s="16">
        <v>39</v>
      </c>
      <c r="J59" s="16"/>
      <c r="K59" s="16"/>
      <c r="L59" s="20" t="s">
        <v>314</v>
      </c>
      <c r="M59" s="16">
        <v>39</v>
      </c>
      <c r="N59" s="26">
        <f>INDEX(Справочно!$D$107:$D$234,MATCH('9'!$A$6:$A$1999,Справочно!$A$107:$A$234,))</f>
        <v>2</v>
      </c>
      <c r="O5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 hidden="1" x14ac:dyDescent="0.25">
      <c r="A60" s="16">
        <v>114</v>
      </c>
      <c r="B60" s="16">
        <v>54</v>
      </c>
      <c r="C60" s="20" t="s">
        <v>2451</v>
      </c>
      <c r="D60" s="16" t="s">
        <v>2452</v>
      </c>
      <c r="E60" s="16" t="s">
        <v>1271</v>
      </c>
      <c r="F60" s="16" t="s">
        <v>2453</v>
      </c>
      <c r="G60" s="26" t="str">
        <f>INDEX(Справочно!$B$107:$B$234,MATCH('9'!$A$6:$A$1999,Справочно!$A$107:$A$234,))</f>
        <v>МАОУ "Гимназия № 76"</v>
      </c>
      <c r="H60" s="20">
        <v>9</v>
      </c>
      <c r="I60" s="16">
        <v>34</v>
      </c>
      <c r="J60" s="16"/>
      <c r="K60" s="16"/>
      <c r="L60" s="20" t="s">
        <v>314</v>
      </c>
      <c r="M60" s="16">
        <v>34</v>
      </c>
      <c r="N60" s="26">
        <f>INDEX(Справочно!$D$107:$D$234,MATCH('9'!$A$6:$A$1999,Справочно!$A$107:$A$234,))</f>
        <v>2</v>
      </c>
      <c r="O6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s="41" customFormat="1" ht="16.350000000000001" hidden="1" customHeight="1" x14ac:dyDescent="0.25">
      <c r="A61" s="16">
        <v>114</v>
      </c>
      <c r="B61" s="16">
        <v>68</v>
      </c>
      <c r="C61" s="20" t="s">
        <v>2481</v>
      </c>
      <c r="D61" s="16" t="s">
        <v>2482</v>
      </c>
      <c r="E61" s="16" t="s">
        <v>719</v>
      </c>
      <c r="F61" s="16" t="s">
        <v>1298</v>
      </c>
      <c r="G61" s="26" t="str">
        <f>INDEX(Справочно!$B$107:$B$234,MATCH('9'!$A$6:$A$1999,Справочно!$A$107:$A$234,))</f>
        <v>МАОУ "Гимназия № 76"</v>
      </c>
      <c r="H61" s="20">
        <v>9</v>
      </c>
      <c r="I61" s="16">
        <v>26</v>
      </c>
      <c r="J61" s="16"/>
      <c r="K61" s="16"/>
      <c r="L61" s="20" t="s">
        <v>314</v>
      </c>
      <c r="M61" s="16">
        <v>26</v>
      </c>
      <c r="N61" s="26">
        <f>INDEX(Справочно!$D$107:$D$234,MATCH('9'!$A$6:$A$1999,Справочно!$A$107:$A$234,))</f>
        <v>2</v>
      </c>
      <c r="O6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s="41" customFormat="1" hidden="1" x14ac:dyDescent="0.25">
      <c r="A62" s="16">
        <v>142</v>
      </c>
      <c r="B62" s="16">
        <v>96</v>
      </c>
      <c r="C62" s="20" t="s">
        <v>4345</v>
      </c>
      <c r="D62" s="16" t="s">
        <v>4346</v>
      </c>
      <c r="E62" s="16" t="s">
        <v>633</v>
      </c>
      <c r="F62" s="16" t="s">
        <v>678</v>
      </c>
      <c r="G62" s="26" t="str">
        <f>INDEX(Справочно!$B$107:$B$234,MATCH('9'!$A$6:$A$1999,Справочно!$A$107:$A$234,))</f>
        <v>МАОУ "Донская реальная гимназия №62"</v>
      </c>
      <c r="H62" s="20">
        <v>9</v>
      </c>
      <c r="I62" s="16">
        <v>68</v>
      </c>
      <c r="J62" s="16"/>
      <c r="K62" s="16"/>
      <c r="L62" s="20" t="s">
        <v>313</v>
      </c>
      <c r="M62" s="16">
        <v>68</v>
      </c>
      <c r="N62" s="26">
        <f>INDEX(Справочно!$D$107:$D$234,MATCH('9'!$A$6:$A$1999,Справочно!$A$107:$A$234,))</f>
        <v>3</v>
      </c>
      <c r="O62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4"/>
    </row>
    <row r="63" spans="1:16" s="41" customFormat="1" hidden="1" x14ac:dyDescent="0.25">
      <c r="A63" s="16">
        <v>142</v>
      </c>
      <c r="B63" s="16">
        <v>92</v>
      </c>
      <c r="C63" s="20" t="s">
        <v>4335</v>
      </c>
      <c r="D63" s="16" t="s">
        <v>4336</v>
      </c>
      <c r="E63" s="16" t="s">
        <v>615</v>
      </c>
      <c r="F63" s="16" t="s">
        <v>626</v>
      </c>
      <c r="G63" s="26" t="str">
        <f>INDEX(Справочно!$B$107:$B$234,MATCH('9'!$A$6:$A$1999,Справочно!$A$107:$A$234,))</f>
        <v>МАОУ "Донская реальная гимназия №62"</v>
      </c>
      <c r="H63" s="20">
        <v>9</v>
      </c>
      <c r="I63" s="16">
        <v>53</v>
      </c>
      <c r="J63" s="16"/>
      <c r="K63" s="16"/>
      <c r="L63" s="20" t="s">
        <v>312</v>
      </c>
      <c r="M63" s="16">
        <v>53</v>
      </c>
      <c r="N63" s="26">
        <f>INDEX(Справочно!$D$107:$D$234,MATCH('9'!$A$6:$A$1999,Справочно!$A$107:$A$234,))</f>
        <v>3</v>
      </c>
      <c r="O63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4"/>
    </row>
    <row r="64" spans="1:16" s="41" customFormat="1" hidden="1" x14ac:dyDescent="0.25">
      <c r="A64" s="16">
        <v>142</v>
      </c>
      <c r="B64" s="16">
        <v>84</v>
      </c>
      <c r="C64" s="20" t="s">
        <v>4319</v>
      </c>
      <c r="D64" s="16" t="s">
        <v>4320</v>
      </c>
      <c r="E64" s="16" t="s">
        <v>738</v>
      </c>
      <c r="F64" s="16" t="s">
        <v>916</v>
      </c>
      <c r="G64" s="26" t="str">
        <f>INDEX(Справочно!$B$107:$B$234,MATCH('9'!$A$6:$A$1999,Справочно!$A$107:$A$234,))</f>
        <v>МАОУ "Донская реальная гимназия №62"</v>
      </c>
      <c r="H64" s="20">
        <v>9</v>
      </c>
      <c r="I64" s="16">
        <v>50</v>
      </c>
      <c r="J64" s="16"/>
      <c r="K64" s="16"/>
      <c r="L64" s="20" t="s">
        <v>312</v>
      </c>
      <c r="M64" s="16">
        <v>50</v>
      </c>
      <c r="N64" s="26">
        <f>INDEX(Справочно!$D$107:$D$234,MATCH('9'!$A$6:$A$1999,Справочно!$A$107:$A$234,))</f>
        <v>3</v>
      </c>
      <c r="O64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16" s="39" customFormat="1" hidden="1" x14ac:dyDescent="0.25">
      <c r="A65" s="16">
        <v>142</v>
      </c>
      <c r="B65" s="16">
        <v>88</v>
      </c>
      <c r="C65" s="20" t="s">
        <v>4327</v>
      </c>
      <c r="D65" s="16" t="s">
        <v>4328</v>
      </c>
      <c r="E65" s="16" t="s">
        <v>671</v>
      </c>
      <c r="F65" s="16" t="s">
        <v>712</v>
      </c>
      <c r="G65" s="26" t="str">
        <f>INDEX(Справочно!$B$107:$B$234,MATCH('9'!$A$6:$A$1999,Справочно!$A$107:$A$234,))</f>
        <v>МАОУ "Донская реальная гимназия №62"</v>
      </c>
      <c r="H65" s="20">
        <v>9</v>
      </c>
      <c r="I65" s="16">
        <v>45</v>
      </c>
      <c r="J65" s="16"/>
      <c r="K65" s="16"/>
      <c r="L65" s="20" t="s">
        <v>314</v>
      </c>
      <c r="M65" s="16">
        <v>45</v>
      </c>
      <c r="N65" s="26">
        <f>INDEX(Справочно!$D$107:$D$234,MATCH('9'!$A$6:$A$1999,Справочно!$A$107:$A$234,))</f>
        <v>3</v>
      </c>
      <c r="O65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</row>
    <row r="66" spans="1:16" s="39" customFormat="1" hidden="1" x14ac:dyDescent="0.25">
      <c r="A66" s="16">
        <v>142</v>
      </c>
      <c r="B66" s="16">
        <v>87</v>
      </c>
      <c r="C66" s="20" t="s">
        <v>4325</v>
      </c>
      <c r="D66" s="16" t="s">
        <v>4326</v>
      </c>
      <c r="E66" s="16" t="s">
        <v>897</v>
      </c>
      <c r="F66" s="16" t="s">
        <v>947</v>
      </c>
      <c r="G66" s="26" t="str">
        <f>INDEX(Справочно!$B$107:$B$234,MATCH('9'!$A$6:$A$1999,Справочно!$A$107:$A$234,))</f>
        <v>МАОУ "Донская реальная гимназия №62"</v>
      </c>
      <c r="H66" s="20">
        <v>9</v>
      </c>
      <c r="I66" s="16">
        <v>42</v>
      </c>
      <c r="J66" s="16"/>
      <c r="K66" s="16"/>
      <c r="L66" s="20" t="s">
        <v>314</v>
      </c>
      <c r="M66" s="16">
        <v>42</v>
      </c>
      <c r="N66" s="26">
        <f>INDEX(Справочно!$D$107:$D$234,MATCH('9'!$A$6:$A$1999,Справочно!$A$107:$A$234,))</f>
        <v>3</v>
      </c>
      <c r="O66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</row>
    <row r="67" spans="1:16" s="39" customFormat="1" hidden="1" x14ac:dyDescent="0.25">
      <c r="A67" s="16">
        <v>142</v>
      </c>
      <c r="B67" s="16">
        <v>90</v>
      </c>
      <c r="C67" s="20" t="s">
        <v>4331</v>
      </c>
      <c r="D67" s="16" t="s">
        <v>4332</v>
      </c>
      <c r="E67" s="16" t="s">
        <v>629</v>
      </c>
      <c r="F67" s="16" t="s">
        <v>806</v>
      </c>
      <c r="G67" s="26" t="str">
        <f>INDEX(Справочно!$B$107:$B$234,MATCH('9'!$A$6:$A$1999,Справочно!$A$107:$A$234,))</f>
        <v>МАОУ "Донская реальная гимназия №62"</v>
      </c>
      <c r="H67" s="20">
        <v>9</v>
      </c>
      <c r="I67" s="16">
        <v>41</v>
      </c>
      <c r="J67" s="16"/>
      <c r="K67" s="16"/>
      <c r="L67" s="20" t="s">
        <v>314</v>
      </c>
      <c r="M67" s="16">
        <v>41</v>
      </c>
      <c r="N67" s="26">
        <f>INDEX(Справочно!$D$107:$D$234,MATCH('9'!$A$6:$A$1999,Справочно!$A$107:$A$234,))</f>
        <v>3</v>
      </c>
      <c r="O67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4"/>
    </row>
    <row r="68" spans="1:16" s="39" customFormat="1" hidden="1" x14ac:dyDescent="0.25">
      <c r="A68" s="16">
        <v>142</v>
      </c>
      <c r="B68" s="16">
        <v>89</v>
      </c>
      <c r="C68" s="20" t="s">
        <v>4329</v>
      </c>
      <c r="D68" s="16" t="s">
        <v>4330</v>
      </c>
      <c r="E68" s="16" t="s">
        <v>738</v>
      </c>
      <c r="F68" s="16" t="s">
        <v>597</v>
      </c>
      <c r="G68" s="26" t="str">
        <f>INDEX(Справочно!$B$107:$B$234,MATCH('9'!$A$6:$A$1999,Справочно!$A$107:$A$234,))</f>
        <v>МАОУ "Донская реальная гимназия №62"</v>
      </c>
      <c r="H68" s="20">
        <v>9</v>
      </c>
      <c r="I68" s="16">
        <v>33</v>
      </c>
      <c r="J68" s="16"/>
      <c r="K68" s="16"/>
      <c r="L68" s="20" t="s">
        <v>314</v>
      </c>
      <c r="M68" s="16">
        <v>33</v>
      </c>
      <c r="N68" s="26">
        <f>INDEX(Справочно!$D$107:$D$234,MATCH('9'!$A$6:$A$1999,Справочно!$A$107:$A$234,))</f>
        <v>3</v>
      </c>
      <c r="O68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4"/>
    </row>
    <row r="69" spans="1:16" s="39" customFormat="1" hidden="1" x14ac:dyDescent="0.25">
      <c r="A69" s="16">
        <v>142</v>
      </c>
      <c r="B69" s="16">
        <v>95</v>
      </c>
      <c r="C69" s="20" t="s">
        <v>4342</v>
      </c>
      <c r="D69" s="16" t="s">
        <v>4343</v>
      </c>
      <c r="E69" s="16" t="s">
        <v>2371</v>
      </c>
      <c r="F69" s="16" t="s">
        <v>4344</v>
      </c>
      <c r="G69" s="26" t="str">
        <f>INDEX(Справочно!$B$107:$B$234,MATCH('9'!$A$6:$A$1999,Справочно!$A$107:$A$234,))</f>
        <v>МАОУ "Донская реальная гимназия №62"</v>
      </c>
      <c r="H69" s="20">
        <v>9</v>
      </c>
      <c r="I69" s="16">
        <v>30</v>
      </c>
      <c r="J69" s="16"/>
      <c r="K69" s="16"/>
      <c r="L69" s="20" t="s">
        <v>314</v>
      </c>
      <c r="M69" s="16">
        <v>30</v>
      </c>
      <c r="N69" s="26">
        <f>INDEX(Справочно!$D$107:$D$234,MATCH('9'!$A$6:$A$1999,Справочно!$A$107:$A$234,))</f>
        <v>3</v>
      </c>
      <c r="O69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4"/>
    </row>
    <row r="70" spans="1:16" s="39" customFormat="1" hidden="1" x14ac:dyDescent="0.25">
      <c r="A70" s="16">
        <v>142</v>
      </c>
      <c r="B70" s="16">
        <v>91</v>
      </c>
      <c r="C70" s="20" t="s">
        <v>4333</v>
      </c>
      <c r="D70" s="16" t="s">
        <v>4334</v>
      </c>
      <c r="E70" s="16" t="s">
        <v>790</v>
      </c>
      <c r="F70" s="16" t="s">
        <v>593</v>
      </c>
      <c r="G70" s="26" t="str">
        <f>INDEX(Справочно!$B$107:$B$234,MATCH('9'!$A$6:$A$1999,Справочно!$A$107:$A$234,))</f>
        <v>МАОУ "Донская реальная гимназия №62"</v>
      </c>
      <c r="H70" s="20">
        <v>9</v>
      </c>
      <c r="I70" s="16">
        <v>30</v>
      </c>
      <c r="J70" s="16"/>
      <c r="K70" s="16"/>
      <c r="L70" s="20" t="s">
        <v>314</v>
      </c>
      <c r="M70" s="16">
        <v>30</v>
      </c>
      <c r="N70" s="26">
        <f>INDEX(Справочно!$D$107:$D$234,MATCH('9'!$A$6:$A$1999,Справочно!$A$107:$A$234,))</f>
        <v>3</v>
      </c>
      <c r="O70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4"/>
    </row>
    <row r="71" spans="1:16" s="39" customFormat="1" hidden="1" x14ac:dyDescent="0.25">
      <c r="A71" s="16">
        <v>142</v>
      </c>
      <c r="B71" s="16">
        <v>85</v>
      </c>
      <c r="C71" s="20" t="s">
        <v>4321</v>
      </c>
      <c r="D71" s="16" t="s">
        <v>4322</v>
      </c>
      <c r="E71" s="16" t="s">
        <v>1903</v>
      </c>
      <c r="F71" s="16" t="s">
        <v>626</v>
      </c>
      <c r="G71" s="26" t="str">
        <f>INDEX(Справочно!$B$107:$B$234,MATCH('9'!$A$6:$A$1999,Справочно!$A$107:$A$234,))</f>
        <v>МАОУ "Донская реальная гимназия №62"</v>
      </c>
      <c r="H71" s="20">
        <v>9</v>
      </c>
      <c r="I71" s="16">
        <v>26</v>
      </c>
      <c r="J71" s="16"/>
      <c r="K71" s="16"/>
      <c r="L71" s="20" t="s">
        <v>314</v>
      </c>
      <c r="M71" s="16">
        <v>26</v>
      </c>
      <c r="N71" s="26">
        <f>INDEX(Справочно!$D$107:$D$234,MATCH('9'!$A$6:$A$1999,Справочно!$A$107:$A$234,))</f>
        <v>3</v>
      </c>
      <c r="O71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4"/>
    </row>
    <row r="72" spans="1:16" customFormat="1" hidden="1" x14ac:dyDescent="0.25">
      <c r="A72" s="16">
        <v>142</v>
      </c>
      <c r="B72" s="16">
        <v>94</v>
      </c>
      <c r="C72" s="20" t="s">
        <v>4340</v>
      </c>
      <c r="D72" s="16" t="s">
        <v>4341</v>
      </c>
      <c r="E72" s="16" t="s">
        <v>611</v>
      </c>
      <c r="F72" s="16" t="s">
        <v>1282</v>
      </c>
      <c r="G72" s="26" t="str">
        <f>INDEX(Справочно!$B$107:$B$234,MATCH('9'!$A$6:$A$1999,Справочно!$A$107:$A$234,))</f>
        <v>МАОУ "Донская реальная гимназия №62"</v>
      </c>
      <c r="H72" s="20">
        <v>9</v>
      </c>
      <c r="I72" s="16">
        <v>22</v>
      </c>
      <c r="J72" s="16"/>
      <c r="K72" s="16"/>
      <c r="L72" s="20" t="s">
        <v>314</v>
      </c>
      <c r="M72" s="16">
        <v>22</v>
      </c>
      <c r="N72" s="26">
        <f>INDEX(Справочно!$D$107:$D$234,MATCH('9'!$A$6:$A$1999,Справочно!$A$107:$A$234,))</f>
        <v>3</v>
      </c>
      <c r="O72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24"/>
    </row>
    <row r="73" spans="1:16" customFormat="1" hidden="1" x14ac:dyDescent="0.25">
      <c r="A73" s="16">
        <v>142</v>
      </c>
      <c r="B73" s="16">
        <v>93</v>
      </c>
      <c r="C73" s="20" t="s">
        <v>4337</v>
      </c>
      <c r="D73" s="16" t="s">
        <v>4338</v>
      </c>
      <c r="E73" s="16" t="s">
        <v>4339</v>
      </c>
      <c r="F73" s="16" t="s">
        <v>682</v>
      </c>
      <c r="G73" s="26" t="str">
        <f>INDEX(Справочно!$B$107:$B$234,MATCH('9'!$A$6:$A$1999,Справочно!$A$107:$A$234,))</f>
        <v>МАОУ "Донская реальная гимназия №62"</v>
      </c>
      <c r="H73" s="20">
        <v>9</v>
      </c>
      <c r="I73" s="16">
        <v>22</v>
      </c>
      <c r="J73" s="16"/>
      <c r="K73" s="16"/>
      <c r="L73" s="20" t="s">
        <v>314</v>
      </c>
      <c r="M73" s="16">
        <v>22</v>
      </c>
      <c r="N73" s="26">
        <f>INDEX(Справочно!$D$107:$D$234,MATCH('9'!$A$6:$A$1999,Справочно!$A$107:$A$234,))</f>
        <v>3</v>
      </c>
      <c r="O73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24"/>
    </row>
    <row r="74" spans="1:16" customFormat="1" hidden="1" x14ac:dyDescent="0.25">
      <c r="A74" s="16">
        <v>142</v>
      </c>
      <c r="B74" s="16">
        <v>86</v>
      </c>
      <c r="C74" s="20" t="s">
        <v>4323</v>
      </c>
      <c r="D74" s="16" t="s">
        <v>4324</v>
      </c>
      <c r="E74" s="16" t="s">
        <v>915</v>
      </c>
      <c r="F74" s="16" t="s">
        <v>745</v>
      </c>
      <c r="G74" s="26" t="str">
        <f>INDEX(Справочно!$B$107:$B$234,MATCH('9'!$A$6:$A$1999,Справочно!$A$107:$A$234,))</f>
        <v>МАОУ "Донская реальная гимназия №62"</v>
      </c>
      <c r="H74" s="20">
        <v>9</v>
      </c>
      <c r="I74" s="16">
        <v>9</v>
      </c>
      <c r="J74" s="16"/>
      <c r="K74" s="16"/>
      <c r="L74" s="20" t="s">
        <v>314</v>
      </c>
      <c r="M74" s="16">
        <v>9</v>
      </c>
      <c r="N74" s="26">
        <f>INDEX(Справочно!$D$107:$D$234,MATCH('9'!$A$6:$A$1999,Справочно!$A$107:$A$234,))</f>
        <v>3</v>
      </c>
      <c r="O74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4" s="24"/>
    </row>
    <row r="75" spans="1:16" customFormat="1" hidden="1" x14ac:dyDescent="0.25">
      <c r="A75" s="16">
        <v>139</v>
      </c>
      <c r="B75" s="16">
        <v>35</v>
      </c>
      <c r="C75" s="20" t="s">
        <v>4223</v>
      </c>
      <c r="D75" s="16" t="s">
        <v>2763</v>
      </c>
      <c r="E75" s="16" t="s">
        <v>752</v>
      </c>
      <c r="F75" s="16" t="s">
        <v>844</v>
      </c>
      <c r="G75" s="26" t="str">
        <f>INDEX(Справочно!$B$107:$B$234,MATCH('9'!$A$6:$A$1999,Справочно!$A$107:$A$234,))</f>
        <v>МАОУ "Классический лицей № 1"</v>
      </c>
      <c r="H75" s="20">
        <v>9</v>
      </c>
      <c r="I75" s="16">
        <v>81</v>
      </c>
      <c r="J75" s="16"/>
      <c r="K75" s="16"/>
      <c r="L75" s="20" t="s">
        <v>313</v>
      </c>
      <c r="M75" s="16">
        <v>81</v>
      </c>
      <c r="N75" s="26">
        <f>INDEX(Справочно!$D$107:$D$234,MATCH('9'!$A$6:$A$1999,Справочно!$A$107:$A$234,))</f>
        <v>3</v>
      </c>
      <c r="O7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idden="1" x14ac:dyDescent="0.25">
      <c r="A76" s="16">
        <v>139</v>
      </c>
      <c r="B76" s="16">
        <v>44</v>
      </c>
      <c r="C76" s="20" t="s">
        <v>4238</v>
      </c>
      <c r="D76" s="16" t="s">
        <v>4239</v>
      </c>
      <c r="E76" s="16" t="s">
        <v>779</v>
      </c>
      <c r="F76" s="16" t="s">
        <v>601</v>
      </c>
      <c r="G76" s="26" t="str">
        <f>INDEX(Справочно!$B$107:$B$234,MATCH('9'!$A$6:$A$1999,Справочно!$A$107:$A$234,))</f>
        <v>МАОУ "Классический лицей № 1"</v>
      </c>
      <c r="H76" s="20">
        <v>9</v>
      </c>
      <c r="I76" s="16">
        <v>81</v>
      </c>
      <c r="J76" s="16"/>
      <c r="K76" s="16"/>
      <c r="L76" s="20" t="s">
        <v>313</v>
      </c>
      <c r="M76" s="16">
        <v>81</v>
      </c>
      <c r="N76" s="26">
        <f>INDEX(Справочно!$D$107:$D$234,MATCH('9'!$A$6:$A$1999,Справочно!$A$107:$A$234,))</f>
        <v>3</v>
      </c>
      <c r="O7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 hidden="1" x14ac:dyDescent="0.25">
      <c r="A77" s="16">
        <v>139</v>
      </c>
      <c r="B77" s="16">
        <v>41</v>
      </c>
      <c r="C77" s="20" t="s">
        <v>4232</v>
      </c>
      <c r="D77" s="16" t="s">
        <v>4233</v>
      </c>
      <c r="E77" s="16" t="s">
        <v>843</v>
      </c>
      <c r="F77" s="16" t="s">
        <v>844</v>
      </c>
      <c r="G77" s="26" t="str">
        <f>INDEX(Справочно!$B$107:$B$234,MATCH('9'!$A$6:$A$1999,Справочно!$A$107:$A$234,))</f>
        <v>МАОУ "Классический лицей № 1"</v>
      </c>
      <c r="H77" s="20">
        <v>9</v>
      </c>
      <c r="I77" s="16">
        <v>80</v>
      </c>
      <c r="J77" s="16"/>
      <c r="K77" s="16"/>
      <c r="L77" s="20" t="s">
        <v>312</v>
      </c>
      <c r="M77" s="16">
        <v>80</v>
      </c>
      <c r="N77" s="26">
        <f>INDEX(Справочно!$D$107:$D$234,MATCH('9'!$A$6:$A$1999,Справочно!$A$107:$A$234,))</f>
        <v>3</v>
      </c>
      <c r="O7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 hidden="1" x14ac:dyDescent="0.25">
      <c r="A78" s="16">
        <v>139</v>
      </c>
      <c r="B78" s="16">
        <v>36</v>
      </c>
      <c r="C78" s="20" t="s">
        <v>4224</v>
      </c>
      <c r="D78" s="16" t="s">
        <v>4225</v>
      </c>
      <c r="E78" s="16" t="s">
        <v>897</v>
      </c>
      <c r="F78" s="16" t="s">
        <v>589</v>
      </c>
      <c r="G78" s="26" t="str">
        <f>INDEX(Справочно!$B$107:$B$234,MATCH('9'!$A$6:$A$1999,Справочно!$A$107:$A$234,))</f>
        <v>МАОУ "Классический лицей № 1"</v>
      </c>
      <c r="H78" s="20">
        <v>9</v>
      </c>
      <c r="I78" s="16">
        <v>75</v>
      </c>
      <c r="J78" s="16"/>
      <c r="K78" s="16"/>
      <c r="L78" s="20" t="s">
        <v>312</v>
      </c>
      <c r="M78" s="16">
        <v>75</v>
      </c>
      <c r="N78" s="26">
        <f>INDEX(Справочно!$D$107:$D$234,MATCH('9'!$A$6:$A$1999,Справочно!$A$107:$A$234,))</f>
        <v>3</v>
      </c>
      <c r="O7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customFormat="1" hidden="1" x14ac:dyDescent="0.25">
      <c r="A79" s="16">
        <v>139</v>
      </c>
      <c r="B79" s="16">
        <v>42</v>
      </c>
      <c r="C79" s="20" t="s">
        <v>4234</v>
      </c>
      <c r="D79" s="16" t="s">
        <v>4235</v>
      </c>
      <c r="E79" s="16" t="s">
        <v>675</v>
      </c>
      <c r="F79" s="16" t="s">
        <v>844</v>
      </c>
      <c r="G79" s="26" t="str">
        <f>INDEX(Справочно!$B$107:$B$234,MATCH('9'!$A$6:$A$1999,Справочно!$A$107:$A$234,))</f>
        <v>МАОУ "Классический лицей № 1"</v>
      </c>
      <c r="H79" s="20">
        <v>9</v>
      </c>
      <c r="I79" s="16">
        <v>70</v>
      </c>
      <c r="J79" s="16"/>
      <c r="K79" s="16"/>
      <c r="L79" s="20" t="s">
        <v>312</v>
      </c>
      <c r="M79" s="16">
        <v>70</v>
      </c>
      <c r="N79" s="26">
        <f>INDEX(Справочно!$D$107:$D$234,MATCH('9'!$A$6:$A$1999,Справочно!$A$107:$A$234,))</f>
        <v>3</v>
      </c>
      <c r="O7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16" customFormat="1" hidden="1" x14ac:dyDescent="0.25">
      <c r="A80" s="16">
        <v>139</v>
      </c>
      <c r="B80" s="16">
        <v>34</v>
      </c>
      <c r="C80" s="20" t="s">
        <v>4221</v>
      </c>
      <c r="D80" s="16" t="s">
        <v>4222</v>
      </c>
      <c r="E80" s="16" t="s">
        <v>675</v>
      </c>
      <c r="F80" s="16" t="s">
        <v>791</v>
      </c>
      <c r="G80" s="26" t="str">
        <f>INDEX(Справочно!$B$107:$B$234,MATCH('9'!$A$6:$A$1999,Справочно!$A$107:$A$234,))</f>
        <v>МАОУ "Классический лицей № 1"</v>
      </c>
      <c r="H80" s="20">
        <v>9</v>
      </c>
      <c r="I80" s="16">
        <v>70</v>
      </c>
      <c r="J80" s="16"/>
      <c r="K80" s="16"/>
      <c r="L80" s="20" t="s">
        <v>312</v>
      </c>
      <c r="M80" s="16">
        <v>70</v>
      </c>
      <c r="N80" s="26">
        <f>INDEX(Справочно!$D$107:$D$234,MATCH('9'!$A$6:$A$1999,Справочно!$A$107:$A$234,))</f>
        <v>3</v>
      </c>
      <c r="O8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4"/>
    </row>
    <row r="81" spans="1:38" customFormat="1" hidden="1" x14ac:dyDescent="0.25">
      <c r="A81" s="16">
        <v>139</v>
      </c>
      <c r="B81" s="16">
        <v>39</v>
      </c>
      <c r="C81" s="20" t="s">
        <v>4229</v>
      </c>
      <c r="D81" s="16" t="s">
        <v>4024</v>
      </c>
      <c r="E81" s="16" t="s">
        <v>1683</v>
      </c>
      <c r="F81" s="16" t="s">
        <v>608</v>
      </c>
      <c r="G81" s="26" t="str">
        <f>INDEX(Справочно!$B$107:$B$234,MATCH('9'!$A$6:$A$1999,Справочно!$A$107:$A$234,))</f>
        <v>МАОУ "Классический лицей № 1"</v>
      </c>
      <c r="H81" s="20">
        <v>9</v>
      </c>
      <c r="I81" s="16">
        <v>66</v>
      </c>
      <c r="J81" s="16"/>
      <c r="K81" s="16"/>
      <c r="L81" s="20" t="s">
        <v>312</v>
      </c>
      <c r="M81" s="16">
        <v>66</v>
      </c>
      <c r="N81" s="26">
        <f>INDEX(Справочно!$D$107:$D$234,MATCH('9'!$A$6:$A$1999,Справочно!$A$107:$A$234,))</f>
        <v>3</v>
      </c>
      <c r="O8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4"/>
    </row>
    <row r="82" spans="1:38" customFormat="1" hidden="1" x14ac:dyDescent="0.25">
      <c r="A82" s="16">
        <v>139</v>
      </c>
      <c r="B82" s="16">
        <v>38</v>
      </c>
      <c r="C82" s="20" t="s">
        <v>4227</v>
      </c>
      <c r="D82" s="16" t="s">
        <v>4228</v>
      </c>
      <c r="E82" s="16" t="s">
        <v>633</v>
      </c>
      <c r="F82" s="16" t="s">
        <v>626</v>
      </c>
      <c r="G82" s="26" t="str">
        <f>INDEX(Справочно!$B$107:$B$234,MATCH('9'!$A$6:$A$1999,Справочно!$A$107:$A$234,))</f>
        <v>МАОУ "Классический лицей № 1"</v>
      </c>
      <c r="H82" s="20">
        <v>9</v>
      </c>
      <c r="I82" s="16">
        <v>65</v>
      </c>
      <c r="J82" s="16"/>
      <c r="K82" s="16"/>
      <c r="L82" s="20" t="s">
        <v>312</v>
      </c>
      <c r="M82" s="16">
        <v>65</v>
      </c>
      <c r="N82" s="26">
        <f>INDEX(Справочно!$D$107:$D$234,MATCH('9'!$A$6:$A$1999,Справочно!$A$107:$A$234,))</f>
        <v>3</v>
      </c>
      <c r="O8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4"/>
    </row>
    <row r="83" spans="1:38" customFormat="1" hidden="1" x14ac:dyDescent="0.25">
      <c r="A83" s="16">
        <v>139</v>
      </c>
      <c r="B83" s="16">
        <v>43</v>
      </c>
      <c r="C83" s="20" t="s">
        <v>4236</v>
      </c>
      <c r="D83" s="16" t="s">
        <v>4237</v>
      </c>
      <c r="E83" s="16" t="s">
        <v>3343</v>
      </c>
      <c r="F83" s="16" t="s">
        <v>863</v>
      </c>
      <c r="G83" s="26" t="str">
        <f>INDEX(Справочно!$B$107:$B$234,MATCH('9'!$A$6:$A$1999,Справочно!$A$107:$A$234,))</f>
        <v>МАОУ "Классический лицей № 1"</v>
      </c>
      <c r="H83" s="20">
        <v>9</v>
      </c>
      <c r="I83" s="16">
        <v>64</v>
      </c>
      <c r="J83" s="16"/>
      <c r="K83" s="16"/>
      <c r="L83" s="20" t="s">
        <v>312</v>
      </c>
      <c r="M83" s="16">
        <v>64</v>
      </c>
      <c r="N83" s="26">
        <f>INDEX(Справочно!$D$107:$D$234,MATCH('9'!$A$6:$A$1999,Справочно!$A$107:$A$234,))</f>
        <v>3</v>
      </c>
      <c r="O8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38" customFormat="1" hidden="1" x14ac:dyDescent="0.25">
      <c r="A84" s="16">
        <v>139</v>
      </c>
      <c r="B84" s="16">
        <v>45</v>
      </c>
      <c r="C84" s="20" t="s">
        <v>4240</v>
      </c>
      <c r="D84" s="16" t="s">
        <v>1222</v>
      </c>
      <c r="E84" s="16" t="s">
        <v>915</v>
      </c>
      <c r="F84" s="16" t="s">
        <v>916</v>
      </c>
      <c r="G84" s="26" t="str">
        <f>INDEX(Справочно!$B$107:$B$234,MATCH('9'!$A$6:$A$1999,Справочно!$A$107:$A$234,))</f>
        <v>МАОУ "Классический лицей № 1"</v>
      </c>
      <c r="H84" s="20">
        <v>9</v>
      </c>
      <c r="I84" s="16">
        <v>58</v>
      </c>
      <c r="J84" s="16"/>
      <c r="K84" s="16"/>
      <c r="L84" s="20" t="s">
        <v>312</v>
      </c>
      <c r="M84" s="16">
        <v>58</v>
      </c>
      <c r="N84" s="26">
        <f>INDEX(Справочно!$D$107:$D$234,MATCH('9'!$A$6:$A$1999,Справочно!$A$107:$A$234,))</f>
        <v>3</v>
      </c>
      <c r="O8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4"/>
    </row>
    <row r="85" spans="1:38" customFormat="1" hidden="1" x14ac:dyDescent="0.25">
      <c r="A85" s="16">
        <v>139</v>
      </c>
      <c r="B85" s="16">
        <v>37</v>
      </c>
      <c r="C85" s="20" t="s">
        <v>4226</v>
      </c>
      <c r="D85" s="16" t="s">
        <v>3595</v>
      </c>
      <c r="E85" s="16" t="s">
        <v>1683</v>
      </c>
      <c r="F85" s="16" t="s">
        <v>630</v>
      </c>
      <c r="G85" s="26" t="str">
        <f>INDEX(Справочно!$B$107:$B$234,MATCH('9'!$A$6:$A$1999,Справочно!$A$107:$A$234,))</f>
        <v>МАОУ "Классический лицей № 1"</v>
      </c>
      <c r="H85" s="20">
        <v>9</v>
      </c>
      <c r="I85" s="16">
        <v>56</v>
      </c>
      <c r="J85" s="16"/>
      <c r="K85" s="16"/>
      <c r="L85" s="20" t="s">
        <v>312</v>
      </c>
      <c r="M85" s="16">
        <v>56</v>
      </c>
      <c r="N85" s="26">
        <f>INDEX(Справочно!$D$107:$D$234,MATCH('9'!$A$6:$A$1999,Справочно!$A$107:$A$234,))</f>
        <v>3</v>
      </c>
      <c r="O8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4"/>
    </row>
    <row r="86" spans="1:38" customFormat="1" hidden="1" x14ac:dyDescent="0.25">
      <c r="A86" s="16">
        <v>139</v>
      </c>
      <c r="B86" s="16">
        <v>46</v>
      </c>
      <c r="C86" s="20" t="s">
        <v>4241</v>
      </c>
      <c r="D86" s="16" t="s">
        <v>4242</v>
      </c>
      <c r="E86" s="16" t="s">
        <v>715</v>
      </c>
      <c r="F86" s="16" t="s">
        <v>4243</v>
      </c>
      <c r="G86" s="26" t="str">
        <f>INDEX(Справочно!$B$107:$B$234,MATCH('9'!$A$6:$A$1999,Справочно!$A$107:$A$234,))</f>
        <v>МАОУ "Классический лицей № 1"</v>
      </c>
      <c r="H86" s="20">
        <v>9</v>
      </c>
      <c r="I86" s="16">
        <v>54</v>
      </c>
      <c r="J86" s="16"/>
      <c r="K86" s="16"/>
      <c r="L86" s="20" t="s">
        <v>312</v>
      </c>
      <c r="M86" s="16">
        <v>54</v>
      </c>
      <c r="N86" s="26">
        <f>INDEX(Справочно!$D$107:$D$234,MATCH('9'!$A$6:$A$1999,Справочно!$A$107:$A$234,))</f>
        <v>3</v>
      </c>
      <c r="O8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4"/>
    </row>
    <row r="87" spans="1:38" customFormat="1" hidden="1" x14ac:dyDescent="0.25">
      <c r="A87" s="16">
        <v>139</v>
      </c>
      <c r="B87" s="16">
        <v>47</v>
      </c>
      <c r="C87" s="20" t="s">
        <v>4244</v>
      </c>
      <c r="D87" s="16" t="s">
        <v>4245</v>
      </c>
      <c r="E87" s="16" t="s">
        <v>1689</v>
      </c>
      <c r="F87" s="16" t="s">
        <v>901</v>
      </c>
      <c r="G87" s="26" t="str">
        <f>INDEX(Справочно!$B$107:$B$234,MATCH('9'!$A$6:$A$1999,Справочно!$A$107:$A$234,))</f>
        <v>МАОУ "Классический лицей № 1"</v>
      </c>
      <c r="H87" s="20">
        <v>9</v>
      </c>
      <c r="I87" s="16">
        <v>44</v>
      </c>
      <c r="J87" s="16"/>
      <c r="K87" s="16"/>
      <c r="L87" s="20" t="s">
        <v>314</v>
      </c>
      <c r="M87" s="16">
        <v>44</v>
      </c>
      <c r="N87" s="26">
        <f>INDEX(Справочно!$D$107:$D$234,MATCH('9'!$A$6:$A$1999,Справочно!$A$107:$A$234,))</f>
        <v>3</v>
      </c>
      <c r="O8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4"/>
    </row>
    <row r="88" spans="1:38" customFormat="1" hidden="1" x14ac:dyDescent="0.25">
      <c r="A88" s="16">
        <v>139</v>
      </c>
      <c r="B88" s="16">
        <v>40</v>
      </c>
      <c r="C88" s="20" t="s">
        <v>4230</v>
      </c>
      <c r="D88" s="16" t="s">
        <v>4231</v>
      </c>
      <c r="E88" s="16" t="s">
        <v>987</v>
      </c>
      <c r="F88" s="16" t="s">
        <v>947</v>
      </c>
      <c r="G88" s="26" t="str">
        <f>INDEX(Справочно!$B$107:$B$234,MATCH('9'!$A$6:$A$1999,Справочно!$A$107:$A$234,))</f>
        <v>МАОУ "Классический лицей № 1"</v>
      </c>
      <c r="H88" s="20">
        <v>9</v>
      </c>
      <c r="I88" s="16">
        <v>41</v>
      </c>
      <c r="J88" s="16"/>
      <c r="K88" s="16"/>
      <c r="L88" s="20" t="s">
        <v>314</v>
      </c>
      <c r="M88" s="16">
        <v>41</v>
      </c>
      <c r="N88" s="26">
        <f>INDEX(Справочно!$D$107:$D$234,MATCH('9'!$A$6:$A$1999,Справочно!$A$107:$A$234,))</f>
        <v>3</v>
      </c>
      <c r="O8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</row>
    <row r="89" spans="1:38" customFormat="1" hidden="1" x14ac:dyDescent="0.25">
      <c r="A89" s="16">
        <v>139</v>
      </c>
      <c r="B89" s="16">
        <v>33</v>
      </c>
      <c r="C89" s="20" t="s">
        <v>4218</v>
      </c>
      <c r="D89" s="16" t="s">
        <v>4219</v>
      </c>
      <c r="E89" s="16" t="s">
        <v>831</v>
      </c>
      <c r="F89" s="16" t="s">
        <v>4220</v>
      </c>
      <c r="G89" s="26" t="str">
        <f>INDEX(Справочно!$B$107:$B$234,MATCH('9'!$A$6:$A$1999,Справочно!$A$107:$A$234,))</f>
        <v>МАОУ "Классический лицей № 1"</v>
      </c>
      <c r="H89" s="20">
        <v>9</v>
      </c>
      <c r="I89" s="16">
        <v>35</v>
      </c>
      <c r="J89" s="16"/>
      <c r="K89" s="16"/>
      <c r="L89" s="20" t="s">
        <v>314</v>
      </c>
      <c r="M89" s="16">
        <v>35</v>
      </c>
      <c r="N89" s="26">
        <f>INDEX(Справочно!$D$107:$D$234,MATCH('9'!$A$6:$A$1999,Справочно!$A$107:$A$234,))</f>
        <v>3</v>
      </c>
      <c r="O8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</row>
    <row r="90" spans="1:38" customFormat="1" hidden="1" x14ac:dyDescent="0.25">
      <c r="A90" s="16">
        <v>176</v>
      </c>
      <c r="B90" s="16">
        <v>98</v>
      </c>
      <c r="C90" s="20" t="s">
        <v>7258</v>
      </c>
      <c r="D90" s="16" t="s">
        <v>7259</v>
      </c>
      <c r="E90" s="16" t="s">
        <v>4804</v>
      </c>
      <c r="F90" s="16" t="s">
        <v>993</v>
      </c>
      <c r="G90" s="26" t="str">
        <f>INDEX(Справочно!$B$107:$B$234,MATCH('9'!$A$6:$A$1999,Справочно!$A$107:$A$234,))</f>
        <v>МАОУ "Лицей № 27"</v>
      </c>
      <c r="H90" s="20" t="s">
        <v>7257</v>
      </c>
      <c r="I90" s="16">
        <v>74</v>
      </c>
      <c r="J90" s="16"/>
      <c r="K90" s="16"/>
      <c r="L90" s="20" t="s">
        <v>313</v>
      </c>
      <c r="M90" s="16">
        <v>74</v>
      </c>
      <c r="N90" s="26">
        <f>INDEX(Справочно!$D$107:$D$234,MATCH('9'!$A$6:$A$1999,Справочно!$A$107:$A$234,))</f>
        <v>6</v>
      </c>
      <c r="O9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</row>
    <row r="91" spans="1:38" customFormat="1" hidden="1" x14ac:dyDescent="0.25">
      <c r="A91" s="16">
        <v>176</v>
      </c>
      <c r="B91" s="16">
        <v>92</v>
      </c>
      <c r="C91" s="20" t="s">
        <v>7242</v>
      </c>
      <c r="D91" s="16" t="s">
        <v>7243</v>
      </c>
      <c r="E91" s="16" t="s">
        <v>826</v>
      </c>
      <c r="F91" s="16" t="s">
        <v>940</v>
      </c>
      <c r="G91" s="26" t="str">
        <f>INDEX(Справочно!$B$107:$B$234,MATCH('9'!$A$6:$A$1999,Справочно!$A$107:$A$234,))</f>
        <v>МАОУ "Лицей № 27"</v>
      </c>
      <c r="H91" s="20" t="s">
        <v>7244</v>
      </c>
      <c r="I91" s="16">
        <v>71</v>
      </c>
      <c r="J91" s="16"/>
      <c r="K91" s="16"/>
      <c r="L91" s="20" t="s">
        <v>312</v>
      </c>
      <c r="M91" s="16">
        <v>71</v>
      </c>
      <c r="N91" s="26">
        <f>INDEX(Справочно!$D$107:$D$234,MATCH('9'!$A$6:$A$1999,Справочно!$A$107:$A$234,))</f>
        <v>6</v>
      </c>
      <c r="O9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</row>
    <row r="92" spans="1:38" customFormat="1" hidden="1" x14ac:dyDescent="0.25">
      <c r="A92" s="16">
        <v>176</v>
      </c>
      <c r="B92" s="16">
        <v>95</v>
      </c>
      <c r="C92" s="20" t="s">
        <v>7251</v>
      </c>
      <c r="D92" s="16" t="s">
        <v>7252</v>
      </c>
      <c r="E92" s="16" t="s">
        <v>868</v>
      </c>
      <c r="F92" s="16" t="s">
        <v>662</v>
      </c>
      <c r="G92" s="26" t="str">
        <f>INDEX(Справочно!$B$107:$B$234,MATCH('9'!$A$6:$A$1999,Справочно!$A$107:$A$234,))</f>
        <v>МАОУ "Лицей № 27"</v>
      </c>
      <c r="H92" s="20" t="s">
        <v>7253</v>
      </c>
      <c r="I92" s="16">
        <v>62</v>
      </c>
      <c r="J92" s="16"/>
      <c r="K92" s="16"/>
      <c r="L92" s="20" t="s">
        <v>312</v>
      </c>
      <c r="M92" s="16">
        <v>62</v>
      </c>
      <c r="N92" s="26">
        <f>INDEX(Справочно!$D$107:$D$234,MATCH('9'!$A$6:$A$1999,Справочно!$A$107:$A$234,))</f>
        <v>6</v>
      </c>
      <c r="O9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</row>
    <row r="93" spans="1:38" customFormat="1" hidden="1" x14ac:dyDescent="0.25">
      <c r="A93" s="16">
        <v>176</v>
      </c>
      <c r="B93" s="16">
        <v>94</v>
      </c>
      <c r="C93" s="20" t="s">
        <v>7248</v>
      </c>
      <c r="D93" s="16" t="s">
        <v>7249</v>
      </c>
      <c r="E93" s="16" t="s">
        <v>868</v>
      </c>
      <c r="F93" s="16" t="s">
        <v>638</v>
      </c>
      <c r="G93" s="26" t="str">
        <f>INDEX(Справочно!$B$107:$B$234,MATCH('9'!$A$6:$A$1999,Справочно!$A$107:$A$234,))</f>
        <v>МАОУ "Лицей № 27"</v>
      </c>
      <c r="H93" s="20" t="s">
        <v>7250</v>
      </c>
      <c r="I93" s="16">
        <v>61</v>
      </c>
      <c r="J93" s="16"/>
      <c r="K93" s="16"/>
      <c r="L93" s="20" t="s">
        <v>312</v>
      </c>
      <c r="M93" s="16">
        <v>61</v>
      </c>
      <c r="N93" s="26">
        <f>INDEX(Справочно!$D$107:$D$234,MATCH('9'!$A$6:$A$1999,Справочно!$A$107:$A$234,))</f>
        <v>6</v>
      </c>
      <c r="O9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4"/>
      <c r="Q93" s="37"/>
      <c r="R93" s="34"/>
      <c r="S93" s="12"/>
      <c r="T93" s="12"/>
      <c r="U93" s="35"/>
      <c r="V93" s="12"/>
      <c r="W93" s="38"/>
      <c r="X93" s="42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customFormat="1" hidden="1" x14ac:dyDescent="0.25">
      <c r="A94" s="16">
        <v>176</v>
      </c>
      <c r="B94" s="16">
        <v>99</v>
      </c>
      <c r="C94" s="20" t="s">
        <v>7260</v>
      </c>
      <c r="D94" s="16" t="s">
        <v>7261</v>
      </c>
      <c r="E94" s="16" t="s">
        <v>6176</v>
      </c>
      <c r="F94" s="16" t="s">
        <v>794</v>
      </c>
      <c r="G94" s="26" t="str">
        <f>INDEX(Справочно!$B$107:$B$234,MATCH('9'!$A$6:$A$1999,Справочно!$A$107:$A$234,))</f>
        <v>МАОУ "Лицей № 27"</v>
      </c>
      <c r="H94" s="20" t="s">
        <v>7257</v>
      </c>
      <c r="I94" s="16">
        <v>52</v>
      </c>
      <c r="J94" s="16"/>
      <c r="K94" s="16"/>
      <c r="L94" s="20" t="s">
        <v>312</v>
      </c>
      <c r="M94" s="16">
        <v>52</v>
      </c>
      <c r="N94" s="26">
        <f>INDEX(Справочно!$D$107:$D$234,MATCH('9'!$A$6:$A$1999,Справочно!$A$107:$A$234,))</f>
        <v>6</v>
      </c>
      <c r="O9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4"/>
      <c r="Q94" s="37"/>
      <c r="R94" s="34"/>
      <c r="S94" s="12"/>
      <c r="T94" s="12"/>
      <c r="U94" s="35"/>
      <c r="V94" s="12"/>
      <c r="W94" s="38"/>
      <c r="X94" s="37"/>
    </row>
    <row r="95" spans="1:38" customFormat="1" hidden="1" x14ac:dyDescent="0.25">
      <c r="A95" s="16">
        <v>176</v>
      </c>
      <c r="B95" s="16">
        <v>93</v>
      </c>
      <c r="C95" s="20" t="s">
        <v>7245</v>
      </c>
      <c r="D95" s="16" t="s">
        <v>7246</v>
      </c>
      <c r="E95" s="16" t="s">
        <v>1510</v>
      </c>
      <c r="F95" s="16" t="s">
        <v>626</v>
      </c>
      <c r="G95" s="26" t="str">
        <f>INDEX(Справочно!$B$107:$B$234,MATCH('9'!$A$6:$A$1999,Справочно!$A$107:$A$234,))</f>
        <v>МАОУ "Лицей № 27"</v>
      </c>
      <c r="H95" s="20" t="s">
        <v>7247</v>
      </c>
      <c r="I95" s="16">
        <v>50</v>
      </c>
      <c r="J95" s="16"/>
      <c r="K95" s="16"/>
      <c r="L95" s="20" t="s">
        <v>312</v>
      </c>
      <c r="M95" s="16">
        <v>50</v>
      </c>
      <c r="N95" s="26">
        <f>INDEX(Справочно!$D$107:$D$234,MATCH('9'!$A$6:$A$1999,Справочно!$A$107:$A$234,))</f>
        <v>6</v>
      </c>
      <c r="O9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4"/>
      <c r="Q95" s="37"/>
      <c r="R95" s="34"/>
      <c r="S95" s="12"/>
      <c r="T95" s="12"/>
      <c r="U95" s="35"/>
      <c r="V95" s="12"/>
      <c r="W95" s="38"/>
      <c r="X95" s="37"/>
    </row>
    <row r="96" spans="1:38" customFormat="1" hidden="1" x14ac:dyDescent="0.25">
      <c r="A96" s="16">
        <v>176</v>
      </c>
      <c r="B96" s="16">
        <v>97</v>
      </c>
      <c r="C96" s="20" t="s">
        <v>7255</v>
      </c>
      <c r="D96" s="16" t="s">
        <v>7256</v>
      </c>
      <c r="E96" s="16" t="s">
        <v>1582</v>
      </c>
      <c r="F96" s="16" t="s">
        <v>993</v>
      </c>
      <c r="G96" s="26" t="str">
        <f>INDEX(Справочно!$B$107:$B$234,MATCH('9'!$A$6:$A$1999,Справочно!$A$107:$A$234,))</f>
        <v>МАОУ "Лицей № 27"</v>
      </c>
      <c r="H96" s="20" t="s">
        <v>7257</v>
      </c>
      <c r="I96" s="16">
        <v>41</v>
      </c>
      <c r="J96" s="16"/>
      <c r="K96" s="16"/>
      <c r="L96" s="20" t="s">
        <v>314</v>
      </c>
      <c r="M96" s="16">
        <v>41</v>
      </c>
      <c r="N96" s="26">
        <f>INDEX(Справочно!$D$107:$D$234,MATCH('9'!$A$6:$A$1999,Справочно!$A$107:$A$234,))</f>
        <v>6</v>
      </c>
      <c r="O9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4"/>
      <c r="Q96" s="37"/>
      <c r="R96" s="34"/>
      <c r="S96" s="12"/>
      <c r="T96" s="12"/>
      <c r="U96" s="35"/>
      <c r="V96" s="12"/>
      <c r="W96" s="38"/>
      <c r="X96" s="37"/>
    </row>
    <row r="97" spans="1:24" customFormat="1" hidden="1" x14ac:dyDescent="0.25">
      <c r="A97" s="16">
        <v>176</v>
      </c>
      <c r="B97" s="16">
        <v>96</v>
      </c>
      <c r="C97" s="20" t="s">
        <v>7254</v>
      </c>
      <c r="D97" s="16" t="s">
        <v>4013</v>
      </c>
      <c r="E97" s="16" t="s">
        <v>1909</v>
      </c>
      <c r="F97" s="16" t="s">
        <v>662</v>
      </c>
      <c r="G97" s="26" t="str">
        <f>INDEX(Справочно!$B$107:$B$234,MATCH('9'!$A$6:$A$1999,Справочно!$A$107:$A$234,))</f>
        <v>МАОУ "Лицей № 27"</v>
      </c>
      <c r="H97" s="20" t="s">
        <v>7253</v>
      </c>
      <c r="I97" s="16">
        <v>38</v>
      </c>
      <c r="J97" s="16"/>
      <c r="K97" s="16"/>
      <c r="L97" s="20" t="s">
        <v>314</v>
      </c>
      <c r="M97" s="16">
        <v>38</v>
      </c>
      <c r="N97" s="26">
        <f>INDEX(Справочно!$D$107:$D$234,MATCH('9'!$A$6:$A$1999,Справочно!$A$107:$A$234,))</f>
        <v>6</v>
      </c>
      <c r="O9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4"/>
      <c r="Q97" s="37"/>
      <c r="R97" s="34"/>
      <c r="S97" s="12"/>
      <c r="T97" s="12"/>
      <c r="U97" s="35"/>
      <c r="V97" s="12"/>
      <c r="W97" s="38"/>
      <c r="X97" s="37"/>
    </row>
    <row r="98" spans="1:24" customFormat="1" hidden="1" x14ac:dyDescent="0.25">
      <c r="A98" s="16">
        <v>159</v>
      </c>
      <c r="B98" s="16">
        <v>7</v>
      </c>
      <c r="C98" s="20" t="s">
        <v>5967</v>
      </c>
      <c r="D98" s="16" t="s">
        <v>5968</v>
      </c>
      <c r="E98" s="16" t="s">
        <v>5242</v>
      </c>
      <c r="F98" s="16" t="s">
        <v>601</v>
      </c>
      <c r="G98" s="26" t="str">
        <f>INDEX(Справочно!$B$107:$B$234,MATCH('9'!$A$6:$A$1999,Справочно!$A$107:$A$234,))</f>
        <v>МАОУ "Лицей № 33"</v>
      </c>
      <c r="H98" s="20">
        <v>9</v>
      </c>
      <c r="I98" s="16">
        <v>60</v>
      </c>
      <c r="J98" s="16"/>
      <c r="K98" s="16"/>
      <c r="L98" s="20" t="s">
        <v>313</v>
      </c>
      <c r="M98" s="16">
        <v>60</v>
      </c>
      <c r="N98" s="26">
        <f>INDEX(Справочно!$D$107:$D$234,MATCH('9'!$A$6:$A$1999,Справочно!$A$107:$A$234,))</f>
        <v>5</v>
      </c>
      <c r="O9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  <c r="Q98" s="37"/>
      <c r="R98" s="34"/>
      <c r="S98" s="12"/>
      <c r="T98" s="12"/>
      <c r="U98" s="35"/>
      <c r="V98" s="12"/>
      <c r="W98" s="38"/>
      <c r="X98" s="37"/>
    </row>
    <row r="99" spans="1:24" customFormat="1" hidden="1" x14ac:dyDescent="0.25">
      <c r="A99" s="16">
        <v>159</v>
      </c>
      <c r="B99" s="16">
        <v>6</v>
      </c>
      <c r="C99" s="20" t="s">
        <v>5965</v>
      </c>
      <c r="D99" s="16" t="s">
        <v>5966</v>
      </c>
      <c r="E99" s="16" t="s">
        <v>2844</v>
      </c>
      <c r="F99" s="16" t="s">
        <v>732</v>
      </c>
      <c r="G99" s="26" t="str">
        <f>INDEX(Справочно!$B$107:$B$234,MATCH('9'!$A$6:$A$1999,Справочно!$A$107:$A$234,))</f>
        <v>МАОУ "Лицей № 33"</v>
      </c>
      <c r="H99" s="20">
        <v>9</v>
      </c>
      <c r="I99" s="16">
        <v>46</v>
      </c>
      <c r="J99" s="16"/>
      <c r="K99" s="16"/>
      <c r="L99" s="20" t="s">
        <v>314</v>
      </c>
      <c r="M99" s="16">
        <v>46</v>
      </c>
      <c r="N99" s="26">
        <f>INDEX(Справочно!$D$107:$D$234,MATCH('9'!$A$6:$A$1999,Справочно!$A$107:$A$234,))</f>
        <v>5</v>
      </c>
      <c r="O9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  <c r="Q99" s="37"/>
      <c r="R99" s="34"/>
      <c r="S99" s="12"/>
      <c r="T99" s="12"/>
      <c r="U99" s="35"/>
      <c r="V99" s="12"/>
      <c r="W99" s="38"/>
      <c r="X99" s="37"/>
    </row>
    <row r="100" spans="1:24" customFormat="1" hidden="1" x14ac:dyDescent="0.25">
      <c r="A100" s="16">
        <v>159</v>
      </c>
      <c r="B100" s="16">
        <v>4</v>
      </c>
      <c r="C100" s="20" t="s">
        <v>5961</v>
      </c>
      <c r="D100" s="16" t="s">
        <v>5962</v>
      </c>
      <c r="E100" s="16" t="s">
        <v>761</v>
      </c>
      <c r="F100" s="16" t="s">
        <v>1320</v>
      </c>
      <c r="G100" s="26" t="str">
        <f>INDEX(Справочно!$B$107:$B$234,MATCH('9'!$A$6:$A$1999,Справочно!$A$107:$A$234,))</f>
        <v>МАОУ "Лицей № 33"</v>
      </c>
      <c r="H100" s="20">
        <v>9</v>
      </c>
      <c r="I100" s="16">
        <v>45</v>
      </c>
      <c r="J100" s="16"/>
      <c r="K100" s="16"/>
      <c r="L100" s="20" t="s">
        <v>314</v>
      </c>
      <c r="M100" s="16">
        <v>45</v>
      </c>
      <c r="N100" s="26">
        <f>INDEX(Справочно!$D$107:$D$234,MATCH('9'!$A$6:$A$1999,Справочно!$A$107:$A$234,))</f>
        <v>5</v>
      </c>
      <c r="O10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  <c r="Q100" s="37"/>
      <c r="R100" s="34"/>
      <c r="S100" s="12"/>
      <c r="T100" s="12"/>
      <c r="U100" s="35"/>
      <c r="V100" s="12"/>
      <c r="W100" s="38"/>
      <c r="X100" s="37"/>
    </row>
    <row r="101" spans="1:24" customFormat="1" hidden="1" x14ac:dyDescent="0.25">
      <c r="A101" s="16">
        <v>159</v>
      </c>
      <c r="B101" s="16">
        <v>8</v>
      </c>
      <c r="C101" s="20" t="s">
        <v>5969</v>
      </c>
      <c r="D101" s="16" t="s">
        <v>5970</v>
      </c>
      <c r="E101" s="16" t="s">
        <v>1819</v>
      </c>
      <c r="F101" s="16" t="s">
        <v>756</v>
      </c>
      <c r="G101" s="26" t="str">
        <f>INDEX(Справочно!$B$107:$B$234,MATCH('9'!$A$6:$A$1999,Справочно!$A$107:$A$234,))</f>
        <v>МАОУ "Лицей № 33"</v>
      </c>
      <c r="H101" s="20">
        <v>9</v>
      </c>
      <c r="I101" s="16">
        <v>40</v>
      </c>
      <c r="J101" s="16"/>
      <c r="K101" s="16"/>
      <c r="L101" s="20" t="s">
        <v>314</v>
      </c>
      <c r="M101" s="16">
        <v>40</v>
      </c>
      <c r="N101" s="26">
        <f>INDEX(Справочно!$D$107:$D$234,MATCH('9'!$A$6:$A$1999,Справочно!$A$107:$A$234,))</f>
        <v>5</v>
      </c>
      <c r="O10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  <c r="Q101" s="37"/>
      <c r="R101" s="34"/>
      <c r="S101" s="12"/>
      <c r="T101" s="12"/>
      <c r="U101" s="35"/>
      <c r="V101" s="12"/>
      <c r="W101" s="38"/>
      <c r="X101" s="37"/>
    </row>
    <row r="102" spans="1:24" customFormat="1" hidden="1" x14ac:dyDescent="0.25">
      <c r="A102" s="16">
        <v>159</v>
      </c>
      <c r="B102" s="16">
        <v>2</v>
      </c>
      <c r="C102" s="20" t="s">
        <v>5957</v>
      </c>
      <c r="D102" s="16" t="s">
        <v>5958</v>
      </c>
      <c r="E102" s="16" t="s">
        <v>4804</v>
      </c>
      <c r="F102" s="16" t="s">
        <v>655</v>
      </c>
      <c r="G102" s="26" t="str">
        <f>INDEX(Справочно!$B$107:$B$234,MATCH('9'!$A$6:$A$1999,Справочно!$A$107:$A$234,))</f>
        <v>МАОУ "Лицей № 33"</v>
      </c>
      <c r="H102" s="20">
        <v>9</v>
      </c>
      <c r="I102" s="16">
        <v>35</v>
      </c>
      <c r="J102" s="16"/>
      <c r="K102" s="16"/>
      <c r="L102" s="20" t="s">
        <v>314</v>
      </c>
      <c r="M102" s="16">
        <v>35</v>
      </c>
      <c r="N102" s="26">
        <f>INDEX(Справочно!$D$107:$D$234,MATCH('9'!$A$6:$A$1999,Справочно!$A$107:$A$234,))</f>
        <v>5</v>
      </c>
      <c r="O10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  <c r="Q102" s="37"/>
      <c r="R102" s="34"/>
      <c r="S102" s="12"/>
      <c r="T102" s="12"/>
      <c r="U102" s="35"/>
      <c r="V102" s="12"/>
      <c r="W102" s="38"/>
      <c r="X102" s="37"/>
    </row>
    <row r="103" spans="1:24" customFormat="1" hidden="1" x14ac:dyDescent="0.25">
      <c r="A103" s="16">
        <v>159</v>
      </c>
      <c r="B103" s="16">
        <v>3</v>
      </c>
      <c r="C103" s="20" t="s">
        <v>5959</v>
      </c>
      <c r="D103" s="16" t="s">
        <v>1654</v>
      </c>
      <c r="E103" s="16" t="s">
        <v>5960</v>
      </c>
      <c r="F103" s="16" t="s">
        <v>701</v>
      </c>
      <c r="G103" s="26" t="str">
        <f>INDEX(Справочно!$B$107:$B$234,MATCH('9'!$A$6:$A$1999,Справочно!$A$107:$A$234,))</f>
        <v>МАОУ "Лицей № 33"</v>
      </c>
      <c r="H103" s="20">
        <v>9</v>
      </c>
      <c r="I103" s="16">
        <v>33</v>
      </c>
      <c r="J103" s="16"/>
      <c r="K103" s="16"/>
      <c r="L103" s="20" t="s">
        <v>314</v>
      </c>
      <c r="M103" s="16">
        <v>33</v>
      </c>
      <c r="N103" s="26">
        <f>INDEX(Справочно!$D$107:$D$234,MATCH('9'!$A$6:$A$1999,Справочно!$A$107:$A$234,))</f>
        <v>5</v>
      </c>
      <c r="O10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4"/>
      <c r="Q103" s="37"/>
      <c r="R103" s="34"/>
      <c r="S103" s="12"/>
      <c r="T103" s="12"/>
      <c r="U103" s="35"/>
      <c r="V103" s="12"/>
      <c r="W103" s="38"/>
      <c r="X103" s="37"/>
    </row>
    <row r="104" spans="1:24" customFormat="1" hidden="1" x14ac:dyDescent="0.25">
      <c r="A104" s="16">
        <v>159</v>
      </c>
      <c r="B104" s="16">
        <v>5</v>
      </c>
      <c r="C104" s="20" t="s">
        <v>5963</v>
      </c>
      <c r="D104" s="16" t="s">
        <v>5964</v>
      </c>
      <c r="E104" s="16" t="s">
        <v>4804</v>
      </c>
      <c r="F104" s="16" t="s">
        <v>585</v>
      </c>
      <c r="G104" s="26" t="str">
        <f>INDEX(Справочно!$B$107:$B$234,MATCH('9'!$A$6:$A$1999,Справочно!$A$107:$A$234,))</f>
        <v>МАОУ "Лицей № 33"</v>
      </c>
      <c r="H104" s="20">
        <v>9</v>
      </c>
      <c r="I104" s="16">
        <v>24</v>
      </c>
      <c r="J104" s="16"/>
      <c r="K104" s="16"/>
      <c r="L104" s="20" t="s">
        <v>314</v>
      </c>
      <c r="M104" s="16">
        <v>24</v>
      </c>
      <c r="N104" s="26">
        <f>INDEX(Справочно!$D$107:$D$234,MATCH('9'!$A$6:$A$1999,Справочно!$A$107:$A$234,))</f>
        <v>5</v>
      </c>
      <c r="O10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4"/>
      <c r="Q104" s="37"/>
      <c r="R104" s="34"/>
      <c r="S104" s="12"/>
      <c r="T104" s="12"/>
      <c r="U104" s="35"/>
      <c r="V104" s="12"/>
      <c r="W104" s="38"/>
      <c r="X104" s="37"/>
    </row>
    <row r="105" spans="1:24" customFormat="1" hidden="1" x14ac:dyDescent="0.25">
      <c r="A105" s="16">
        <v>159</v>
      </c>
      <c r="B105" s="16">
        <v>1</v>
      </c>
      <c r="C105" s="20" t="s">
        <v>5956</v>
      </c>
      <c r="D105" s="16" t="s">
        <v>3524</v>
      </c>
      <c r="E105" s="16" t="s">
        <v>2978</v>
      </c>
      <c r="F105" s="16" t="s">
        <v>881</v>
      </c>
      <c r="G105" s="26" t="str">
        <f>INDEX(Справочно!$B$107:$B$234,MATCH('9'!$A$6:$A$1999,Справочно!$A$107:$A$234,))</f>
        <v>МАОУ "Лицей № 33"</v>
      </c>
      <c r="H105" s="20">
        <v>9</v>
      </c>
      <c r="I105" s="16">
        <v>15</v>
      </c>
      <c r="J105" s="16"/>
      <c r="K105" s="16"/>
      <c r="L105" s="20" t="s">
        <v>314</v>
      </c>
      <c r="M105" s="16">
        <v>15</v>
      </c>
      <c r="N105" s="26">
        <f>INDEX(Справочно!$D$107:$D$234,MATCH('9'!$A$6:$A$1999,Справочно!$A$107:$A$234,))</f>
        <v>5</v>
      </c>
      <c r="O10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4"/>
    </row>
    <row r="106" spans="1:24" customFormat="1" hidden="1" x14ac:dyDescent="0.25">
      <c r="A106" s="16">
        <v>213</v>
      </c>
      <c r="B106" s="16">
        <v>34</v>
      </c>
      <c r="C106" s="20" t="s">
        <v>10441</v>
      </c>
      <c r="D106" s="16" t="s">
        <v>10442</v>
      </c>
      <c r="E106" s="16" t="s">
        <v>715</v>
      </c>
      <c r="F106" s="16" t="s">
        <v>655</v>
      </c>
      <c r="G106" s="26" t="str">
        <f>INDEX(Справочно!$B$107:$B$234,MATCH('9'!$A$6:$A$1999,Справочно!$A$107:$A$234,))</f>
        <v>МАОУ "Лицей №11"</v>
      </c>
      <c r="H106" s="20">
        <v>9</v>
      </c>
      <c r="I106" s="16">
        <v>78</v>
      </c>
      <c r="J106" s="16"/>
      <c r="K106" s="16"/>
      <c r="L106" s="20" t="s">
        <v>313</v>
      </c>
      <c r="M106" s="16">
        <v>78</v>
      </c>
      <c r="N106" s="26">
        <f>INDEX(Справочно!$D$107:$D$234,MATCH('9'!$A$6:$A$1999,Справочно!$A$107:$A$234,))</f>
        <v>8</v>
      </c>
      <c r="O10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6" s="24"/>
    </row>
    <row r="107" spans="1:24" customFormat="1" hidden="1" x14ac:dyDescent="0.25">
      <c r="A107" s="16">
        <v>213</v>
      </c>
      <c r="B107" s="16">
        <v>35</v>
      </c>
      <c r="C107" s="20" t="s">
        <v>10443</v>
      </c>
      <c r="D107" s="16" t="s">
        <v>3856</v>
      </c>
      <c r="E107" s="16" t="s">
        <v>748</v>
      </c>
      <c r="F107" s="16" t="s">
        <v>662</v>
      </c>
      <c r="G107" s="26" t="str">
        <f>INDEX(Справочно!$B$107:$B$234,MATCH('9'!$A$6:$A$1999,Справочно!$A$107:$A$234,))</f>
        <v>МАОУ "Лицей №11"</v>
      </c>
      <c r="H107" s="20">
        <v>9</v>
      </c>
      <c r="I107" s="16">
        <v>75</v>
      </c>
      <c r="J107" s="16"/>
      <c r="K107" s="16"/>
      <c r="L107" s="20" t="s">
        <v>312</v>
      </c>
      <c r="M107" s="16">
        <v>75</v>
      </c>
      <c r="N107" s="26">
        <f>INDEX(Справочно!$D$107:$D$234,MATCH('9'!$A$6:$A$1999,Справочно!$A$107:$A$234,))</f>
        <v>8</v>
      </c>
      <c r="O10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7" s="24"/>
    </row>
    <row r="108" spans="1:24" customFormat="1" hidden="1" x14ac:dyDescent="0.25">
      <c r="A108" s="16">
        <v>213</v>
      </c>
      <c r="B108" s="16">
        <v>36</v>
      </c>
      <c r="C108" s="20" t="s">
        <v>10444</v>
      </c>
      <c r="D108" s="16" t="s">
        <v>10445</v>
      </c>
      <c r="E108" s="16" t="s">
        <v>604</v>
      </c>
      <c r="F108" s="16" t="s">
        <v>662</v>
      </c>
      <c r="G108" s="26" t="str">
        <f>INDEX(Справочно!$B$107:$B$234,MATCH('9'!$A$6:$A$1999,Справочно!$A$107:$A$234,))</f>
        <v>МАОУ "Лицей №11"</v>
      </c>
      <c r="H108" s="20">
        <v>9</v>
      </c>
      <c r="I108" s="16">
        <v>70</v>
      </c>
      <c r="J108" s="16"/>
      <c r="K108" s="16"/>
      <c r="L108" s="20" t="s">
        <v>312</v>
      </c>
      <c r="M108" s="16">
        <v>70</v>
      </c>
      <c r="N108" s="26">
        <f>INDEX(Справочно!$D$107:$D$234,MATCH('9'!$A$6:$A$1999,Справочно!$A$107:$A$234,))</f>
        <v>8</v>
      </c>
      <c r="O10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8" s="24"/>
    </row>
    <row r="109" spans="1:24" customFormat="1" hidden="1" x14ac:dyDescent="0.25">
      <c r="A109" s="16">
        <v>213</v>
      </c>
      <c r="B109" s="16">
        <v>37</v>
      </c>
      <c r="C109" s="20" t="s">
        <v>10446</v>
      </c>
      <c r="D109" s="16" t="s">
        <v>6938</v>
      </c>
      <c r="E109" s="16" t="s">
        <v>755</v>
      </c>
      <c r="F109" s="16" t="s">
        <v>2151</v>
      </c>
      <c r="G109" s="26" t="str">
        <f>INDEX(Справочно!$B$107:$B$234,MATCH('9'!$A$6:$A$1999,Справочно!$A$107:$A$234,))</f>
        <v>МАОУ "Лицей №11"</v>
      </c>
      <c r="H109" s="20">
        <v>9</v>
      </c>
      <c r="I109" s="16">
        <v>67</v>
      </c>
      <c r="J109" s="16"/>
      <c r="K109" s="16"/>
      <c r="L109" s="20" t="s">
        <v>312</v>
      </c>
      <c r="M109" s="16">
        <v>67</v>
      </c>
      <c r="N109" s="26">
        <f>INDEX(Справочно!$D$107:$D$234,MATCH('9'!$A$6:$A$1999,Справочно!$A$107:$A$234,))</f>
        <v>8</v>
      </c>
      <c r="O10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9" s="24"/>
    </row>
    <row r="110" spans="1:24" customFormat="1" hidden="1" x14ac:dyDescent="0.25">
      <c r="A110" s="16">
        <v>213</v>
      </c>
      <c r="B110" s="16">
        <v>38</v>
      </c>
      <c r="C110" s="20" t="s">
        <v>10447</v>
      </c>
      <c r="D110" s="16" t="s">
        <v>624</v>
      </c>
      <c r="E110" s="16" t="s">
        <v>843</v>
      </c>
      <c r="F110" s="16" t="s">
        <v>10448</v>
      </c>
      <c r="G110" s="26" t="str">
        <f>INDEX(Справочно!$B$107:$B$234,MATCH('9'!$A$6:$A$1999,Справочно!$A$107:$A$234,))</f>
        <v>МАОУ "Лицей №11"</v>
      </c>
      <c r="H110" s="20">
        <v>9</v>
      </c>
      <c r="I110" s="16">
        <v>63</v>
      </c>
      <c r="J110" s="16"/>
      <c r="K110" s="16"/>
      <c r="L110" s="20" t="s">
        <v>312</v>
      </c>
      <c r="M110" s="16">
        <v>63</v>
      </c>
      <c r="N110" s="26">
        <f>INDEX(Справочно!$D$107:$D$234,MATCH('9'!$A$6:$A$1999,Справочно!$A$107:$A$234,))</f>
        <v>8</v>
      </c>
      <c r="O11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0" s="24"/>
    </row>
    <row r="111" spans="1:24" customFormat="1" hidden="1" x14ac:dyDescent="0.25">
      <c r="A111" s="16">
        <v>213</v>
      </c>
      <c r="B111" s="16">
        <v>40</v>
      </c>
      <c r="C111" s="20" t="s">
        <v>10450</v>
      </c>
      <c r="D111" s="16" t="s">
        <v>5144</v>
      </c>
      <c r="E111" s="16" t="s">
        <v>641</v>
      </c>
      <c r="F111" s="16" t="s">
        <v>662</v>
      </c>
      <c r="G111" s="26" t="str">
        <f>INDEX(Справочно!$B$107:$B$234,MATCH('9'!$A$6:$A$1999,Справочно!$A$107:$A$234,))</f>
        <v>МАОУ "Лицей №11"</v>
      </c>
      <c r="H111" s="20">
        <v>9</v>
      </c>
      <c r="I111" s="16">
        <v>62</v>
      </c>
      <c r="J111" s="16"/>
      <c r="K111" s="16"/>
      <c r="L111" s="20" t="s">
        <v>312</v>
      </c>
      <c r="M111" s="16">
        <v>62</v>
      </c>
      <c r="N111" s="26">
        <f>INDEX(Справочно!$D$107:$D$234,MATCH('9'!$A$6:$A$1999,Справочно!$A$107:$A$234,))</f>
        <v>8</v>
      </c>
      <c r="O11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1" s="24"/>
    </row>
    <row r="112" spans="1:24" customFormat="1" hidden="1" x14ac:dyDescent="0.25">
      <c r="A112" s="16">
        <v>213</v>
      </c>
      <c r="B112" s="16">
        <v>39</v>
      </c>
      <c r="C112" s="20" t="s">
        <v>10449</v>
      </c>
      <c r="D112" s="16" t="s">
        <v>9258</v>
      </c>
      <c r="E112" s="16" t="s">
        <v>1201</v>
      </c>
      <c r="F112" s="16" t="s">
        <v>836</v>
      </c>
      <c r="G112" s="26" t="str">
        <f>INDEX(Справочно!$B$107:$B$234,MATCH('9'!$A$6:$A$1999,Справочно!$A$107:$A$234,))</f>
        <v>МАОУ "Лицей №11"</v>
      </c>
      <c r="H112" s="20">
        <v>9</v>
      </c>
      <c r="I112" s="16">
        <v>62</v>
      </c>
      <c r="J112" s="16"/>
      <c r="K112" s="16"/>
      <c r="L112" s="20" t="s">
        <v>312</v>
      </c>
      <c r="M112" s="16">
        <v>62</v>
      </c>
      <c r="N112" s="26">
        <f>INDEX(Справочно!$D$107:$D$234,MATCH('9'!$A$6:$A$1999,Справочно!$A$107:$A$234,))</f>
        <v>8</v>
      </c>
      <c r="O11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16" customFormat="1" hidden="1" x14ac:dyDescent="0.25">
      <c r="A113" s="16">
        <v>213</v>
      </c>
      <c r="B113" s="16">
        <v>41</v>
      </c>
      <c r="C113" s="20" t="s">
        <v>10451</v>
      </c>
      <c r="D113" s="16" t="s">
        <v>2890</v>
      </c>
      <c r="E113" s="16" t="s">
        <v>1121</v>
      </c>
      <c r="F113" s="16" t="s">
        <v>969</v>
      </c>
      <c r="G113" s="26" t="str">
        <f>INDEX(Справочно!$B$107:$B$234,MATCH('9'!$A$6:$A$1999,Справочно!$A$107:$A$234,))</f>
        <v>МАОУ "Лицей №11"</v>
      </c>
      <c r="H113" s="20">
        <v>9</v>
      </c>
      <c r="I113" s="16">
        <v>59</v>
      </c>
      <c r="J113" s="16"/>
      <c r="K113" s="16"/>
      <c r="L113" s="20" t="s">
        <v>312</v>
      </c>
      <c r="M113" s="16">
        <v>59</v>
      </c>
      <c r="N113" s="26">
        <f>INDEX(Справочно!$D$107:$D$234,MATCH('9'!$A$6:$A$1999,Справочно!$A$107:$A$234,))</f>
        <v>8</v>
      </c>
      <c r="O11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16" s="39" customFormat="1" hidden="1" x14ac:dyDescent="0.25">
      <c r="A114" s="16">
        <v>213</v>
      </c>
      <c r="B114" s="16">
        <v>42</v>
      </c>
      <c r="C114" s="20" t="s">
        <v>10452</v>
      </c>
      <c r="D114" s="16" t="s">
        <v>10453</v>
      </c>
      <c r="E114" s="16" t="s">
        <v>5329</v>
      </c>
      <c r="F114" s="16" t="s">
        <v>4150</v>
      </c>
      <c r="G114" s="26" t="str">
        <f>INDEX(Справочно!$B$107:$B$234,MATCH('9'!$A$6:$A$1999,Справочно!$A$107:$A$234,))</f>
        <v>МАОУ "Лицей №11"</v>
      </c>
      <c r="H114" s="20">
        <v>9</v>
      </c>
      <c r="I114" s="16">
        <v>54</v>
      </c>
      <c r="J114" s="16"/>
      <c r="K114" s="16"/>
      <c r="L114" s="20" t="s">
        <v>312</v>
      </c>
      <c r="M114" s="16">
        <v>54</v>
      </c>
      <c r="N114" s="26">
        <f>INDEX(Справочно!$D$107:$D$234,MATCH('9'!$A$6:$A$1999,Справочно!$A$107:$A$234,))</f>
        <v>8</v>
      </c>
      <c r="O11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16" s="39" customFormat="1" hidden="1" x14ac:dyDescent="0.25">
      <c r="A115" s="16">
        <v>213</v>
      </c>
      <c r="B115" s="16">
        <v>43</v>
      </c>
      <c r="C115" s="20" t="s">
        <v>10454</v>
      </c>
      <c r="D115" s="16" t="s">
        <v>10455</v>
      </c>
      <c r="E115" s="16" t="s">
        <v>868</v>
      </c>
      <c r="F115" s="16" t="s">
        <v>1012</v>
      </c>
      <c r="G115" s="26" t="str">
        <f>INDEX(Справочно!$B$107:$B$234,MATCH('9'!$A$6:$A$1999,Справочно!$A$107:$A$234,))</f>
        <v>МАОУ "Лицей №11"</v>
      </c>
      <c r="H115" s="20">
        <v>9</v>
      </c>
      <c r="I115" s="16">
        <v>50</v>
      </c>
      <c r="J115" s="16"/>
      <c r="K115" s="16"/>
      <c r="L115" s="20" t="s">
        <v>312</v>
      </c>
      <c r="M115" s="16">
        <v>50</v>
      </c>
      <c r="N115" s="26">
        <f>INDEX(Справочно!$D$107:$D$234,MATCH('9'!$A$6:$A$1999,Справочно!$A$107:$A$234,))</f>
        <v>8</v>
      </c>
      <c r="O11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16" s="39" customFormat="1" hidden="1" x14ac:dyDescent="0.25">
      <c r="A116" s="16">
        <v>213</v>
      </c>
      <c r="B116" s="16">
        <v>44</v>
      </c>
      <c r="C116" s="20" t="s">
        <v>10456</v>
      </c>
      <c r="D116" s="16" t="s">
        <v>10457</v>
      </c>
      <c r="E116" s="16" t="s">
        <v>4296</v>
      </c>
      <c r="F116" s="16" t="s">
        <v>662</v>
      </c>
      <c r="G116" s="26" t="str">
        <f>INDEX(Справочно!$B$107:$B$234,MATCH('9'!$A$6:$A$1999,Справочно!$A$107:$A$234,))</f>
        <v>МАОУ "Лицей №11"</v>
      </c>
      <c r="H116" s="20">
        <v>9</v>
      </c>
      <c r="I116" s="16">
        <v>47</v>
      </c>
      <c r="J116" s="16"/>
      <c r="K116" s="16"/>
      <c r="L116" s="20" t="s">
        <v>314</v>
      </c>
      <c r="M116" s="16">
        <v>47</v>
      </c>
      <c r="N116" s="26">
        <f>INDEX(Справочно!$D$107:$D$234,MATCH('9'!$A$6:$A$1999,Справочно!$A$107:$A$234,))</f>
        <v>8</v>
      </c>
      <c r="O11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6" s="24"/>
    </row>
    <row r="117" spans="1:16" s="39" customFormat="1" hidden="1" x14ac:dyDescent="0.25">
      <c r="A117" s="16">
        <v>213</v>
      </c>
      <c r="B117" s="16">
        <v>45</v>
      </c>
      <c r="C117" s="20" t="s">
        <v>10458</v>
      </c>
      <c r="D117" s="16" t="s">
        <v>1823</v>
      </c>
      <c r="E117" s="16" t="s">
        <v>10459</v>
      </c>
      <c r="F117" s="16" t="s">
        <v>4037</v>
      </c>
      <c r="G117" s="26" t="str">
        <f>INDEX(Справочно!$B$107:$B$234,MATCH('9'!$A$6:$A$1999,Справочно!$A$107:$A$234,))</f>
        <v>МАОУ "Лицей №11"</v>
      </c>
      <c r="H117" s="20">
        <v>9</v>
      </c>
      <c r="I117" s="16">
        <v>45</v>
      </c>
      <c r="J117" s="16"/>
      <c r="K117" s="16"/>
      <c r="L117" s="20" t="s">
        <v>314</v>
      </c>
      <c r="M117" s="16">
        <v>45</v>
      </c>
      <c r="N117" s="26">
        <f>INDEX(Справочно!$D$107:$D$234,MATCH('9'!$A$6:$A$1999,Справочно!$A$107:$A$234,))</f>
        <v>8</v>
      </c>
      <c r="O11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7" s="24"/>
    </row>
    <row r="118" spans="1:16" s="39" customFormat="1" hidden="1" x14ac:dyDescent="0.25">
      <c r="A118" s="16">
        <v>213</v>
      </c>
      <c r="B118" s="16">
        <v>46</v>
      </c>
      <c r="C118" s="20" t="s">
        <v>10460</v>
      </c>
      <c r="D118" s="16" t="s">
        <v>10461</v>
      </c>
      <c r="E118" s="16" t="s">
        <v>719</v>
      </c>
      <c r="F118" s="16" t="s">
        <v>1048</v>
      </c>
      <c r="G118" s="26" t="str">
        <f>INDEX(Справочно!$B$107:$B$234,MATCH('9'!$A$6:$A$1999,Справочно!$A$107:$A$234,))</f>
        <v>МАОУ "Лицей №11"</v>
      </c>
      <c r="H118" s="20">
        <v>9</v>
      </c>
      <c r="I118" s="16">
        <v>30</v>
      </c>
      <c r="J118" s="16"/>
      <c r="K118" s="16"/>
      <c r="L118" s="20" t="s">
        <v>314</v>
      </c>
      <c r="M118" s="16">
        <v>30</v>
      </c>
      <c r="N118" s="26">
        <f>INDEX(Справочно!$D$107:$D$234,MATCH('9'!$A$6:$A$1999,Справочно!$A$107:$A$234,))</f>
        <v>8</v>
      </c>
      <c r="O11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8" s="24"/>
    </row>
    <row r="119" spans="1:16" s="39" customFormat="1" hidden="1" x14ac:dyDescent="0.25">
      <c r="A119" s="16">
        <v>140</v>
      </c>
      <c r="B119" s="16">
        <v>26</v>
      </c>
      <c r="C119" s="20" t="s">
        <v>4203</v>
      </c>
      <c r="D119" s="16" t="s">
        <v>4204</v>
      </c>
      <c r="E119" s="16" t="s">
        <v>860</v>
      </c>
      <c r="F119" s="16" t="s">
        <v>844</v>
      </c>
      <c r="G119" s="26" t="str">
        <f>INDEX(Справочно!$B$107:$B$234,MATCH('9'!$A$6:$A$1999,Справочно!$A$107:$A$234,))</f>
        <v>МАОУ "Лицей экономический № 14"</v>
      </c>
      <c r="H119" s="20">
        <v>9</v>
      </c>
      <c r="I119" s="16">
        <v>87</v>
      </c>
      <c r="J119" s="16"/>
      <c r="K119" s="16"/>
      <c r="L119" s="20" t="s">
        <v>313</v>
      </c>
      <c r="M119" s="16">
        <v>87</v>
      </c>
      <c r="N119" s="26">
        <f>INDEX(Справочно!$D$107:$D$234,MATCH('9'!$A$6:$A$1999,Справочно!$A$107:$A$234,))</f>
        <v>3</v>
      </c>
      <c r="O11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</row>
    <row r="120" spans="1:16" s="39" customFormat="1" hidden="1" x14ac:dyDescent="0.25">
      <c r="A120" s="16">
        <v>140</v>
      </c>
      <c r="B120" s="16">
        <v>25</v>
      </c>
      <c r="C120" s="20" t="s">
        <v>4202</v>
      </c>
      <c r="D120" s="16" t="s">
        <v>2054</v>
      </c>
      <c r="E120" s="16" t="s">
        <v>843</v>
      </c>
      <c r="F120" s="16" t="s">
        <v>638</v>
      </c>
      <c r="G120" s="26" t="str">
        <f>INDEX(Справочно!$B$107:$B$234,MATCH('9'!$A$6:$A$1999,Справочно!$A$107:$A$234,))</f>
        <v>МАОУ "Лицей экономический № 14"</v>
      </c>
      <c r="H120" s="20">
        <v>9</v>
      </c>
      <c r="I120" s="16">
        <v>72</v>
      </c>
      <c r="J120" s="16"/>
      <c r="K120" s="16"/>
      <c r="L120" s="20" t="s">
        <v>312</v>
      </c>
      <c r="M120" s="16">
        <v>72</v>
      </c>
      <c r="N120" s="26">
        <f>INDEX(Справочно!$D$107:$D$234,MATCH('9'!$A$6:$A$1999,Справочно!$A$107:$A$234,))</f>
        <v>3</v>
      </c>
      <c r="O12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</row>
    <row r="121" spans="1:16" s="39" customFormat="1" hidden="1" x14ac:dyDescent="0.25">
      <c r="A121" s="16">
        <v>140</v>
      </c>
      <c r="B121" s="16">
        <v>30</v>
      </c>
      <c r="C121" s="20" t="s">
        <v>4211</v>
      </c>
      <c r="D121" s="16" t="s">
        <v>4212</v>
      </c>
      <c r="E121" s="16" t="s">
        <v>675</v>
      </c>
      <c r="F121" s="16" t="s">
        <v>642</v>
      </c>
      <c r="G121" s="26" t="str">
        <f>INDEX(Справочно!$B$107:$B$234,MATCH('9'!$A$6:$A$1999,Справочно!$A$107:$A$234,))</f>
        <v>МАОУ "Лицей экономический № 14"</v>
      </c>
      <c r="H121" s="20">
        <v>9</v>
      </c>
      <c r="I121" s="16">
        <v>67</v>
      </c>
      <c r="J121" s="16"/>
      <c r="K121" s="16"/>
      <c r="L121" s="20" t="s">
        <v>312</v>
      </c>
      <c r="M121" s="16">
        <v>67</v>
      </c>
      <c r="N121" s="26">
        <f>INDEX(Справочно!$D$107:$D$234,MATCH('9'!$A$6:$A$1999,Справочно!$A$107:$A$234,))</f>
        <v>3</v>
      </c>
      <c r="O12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</row>
    <row r="122" spans="1:16" s="39" customFormat="1" hidden="1" x14ac:dyDescent="0.25">
      <c r="A122" s="16">
        <v>140</v>
      </c>
      <c r="B122" s="16">
        <v>27</v>
      </c>
      <c r="C122" s="20" t="s">
        <v>4205</v>
      </c>
      <c r="D122" s="16" t="s">
        <v>4206</v>
      </c>
      <c r="E122" s="16" t="s">
        <v>648</v>
      </c>
      <c r="F122" s="16" t="s">
        <v>969</v>
      </c>
      <c r="G122" s="26" t="str">
        <f>INDEX(Справочно!$B$107:$B$234,MATCH('9'!$A$6:$A$1999,Справочно!$A$107:$A$234,))</f>
        <v>МАОУ "Лицей экономический № 14"</v>
      </c>
      <c r="H122" s="20">
        <v>9</v>
      </c>
      <c r="I122" s="16">
        <v>65</v>
      </c>
      <c r="J122" s="16"/>
      <c r="K122" s="16"/>
      <c r="L122" s="20" t="s">
        <v>312</v>
      </c>
      <c r="M122" s="16">
        <v>65</v>
      </c>
      <c r="N122" s="26">
        <f>INDEX(Справочно!$D$107:$D$234,MATCH('9'!$A$6:$A$1999,Справочно!$A$107:$A$234,))</f>
        <v>3</v>
      </c>
      <c r="O12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</row>
    <row r="123" spans="1:16" customFormat="1" hidden="1" x14ac:dyDescent="0.25">
      <c r="A123" s="16">
        <v>140</v>
      </c>
      <c r="B123" s="16">
        <v>29</v>
      </c>
      <c r="C123" s="20" t="s">
        <v>4209</v>
      </c>
      <c r="D123" s="16" t="s">
        <v>4210</v>
      </c>
      <c r="E123" s="16" t="s">
        <v>1785</v>
      </c>
      <c r="F123" s="16" t="s">
        <v>749</v>
      </c>
      <c r="G123" s="26" t="str">
        <f>INDEX(Справочно!$B$107:$B$234,MATCH('9'!$A$6:$A$1999,Справочно!$A$107:$A$234,))</f>
        <v>МАОУ "Лицей экономический № 14"</v>
      </c>
      <c r="H123" s="20">
        <v>9</v>
      </c>
      <c r="I123" s="16">
        <v>65</v>
      </c>
      <c r="J123" s="16"/>
      <c r="K123" s="16"/>
      <c r="L123" s="20" t="s">
        <v>312</v>
      </c>
      <c r="M123" s="16">
        <v>65</v>
      </c>
      <c r="N123" s="26">
        <f>INDEX(Справочно!$D$107:$D$234,MATCH('9'!$A$6:$A$1999,Справочно!$A$107:$A$234,))</f>
        <v>3</v>
      </c>
      <c r="O12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</row>
    <row r="124" spans="1:16" customFormat="1" hidden="1" x14ac:dyDescent="0.25">
      <c r="A124" s="16">
        <v>140</v>
      </c>
      <c r="B124" s="16">
        <v>23</v>
      </c>
      <c r="C124" s="20" t="s">
        <v>4197</v>
      </c>
      <c r="D124" s="16" t="s">
        <v>4198</v>
      </c>
      <c r="E124" s="16" t="s">
        <v>4199</v>
      </c>
      <c r="F124" s="16" t="s">
        <v>4200</v>
      </c>
      <c r="G124" s="26" t="str">
        <f>INDEX(Справочно!$B$107:$B$234,MATCH('9'!$A$6:$A$1999,Справочно!$A$107:$A$234,))</f>
        <v>МАОУ "Лицей экономический № 14"</v>
      </c>
      <c r="H124" s="20">
        <v>9</v>
      </c>
      <c r="I124" s="16">
        <v>63</v>
      </c>
      <c r="J124" s="16"/>
      <c r="K124" s="16"/>
      <c r="L124" s="20" t="s">
        <v>312</v>
      </c>
      <c r="M124" s="16">
        <v>63</v>
      </c>
      <c r="N124" s="26">
        <f>INDEX(Справочно!$D$107:$D$234,MATCH('9'!$A$6:$A$1999,Справочно!$A$107:$A$234,))</f>
        <v>3</v>
      </c>
      <c r="O12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4"/>
    </row>
    <row r="125" spans="1:16" customFormat="1" hidden="1" x14ac:dyDescent="0.25">
      <c r="A125" s="16">
        <v>140</v>
      </c>
      <c r="B125" s="16">
        <v>24</v>
      </c>
      <c r="C125" s="20" t="s">
        <v>4201</v>
      </c>
      <c r="D125" s="16" t="s">
        <v>3241</v>
      </c>
      <c r="E125" s="16" t="s">
        <v>915</v>
      </c>
      <c r="F125" s="16" t="s">
        <v>836</v>
      </c>
      <c r="G125" s="26" t="str">
        <f>INDEX(Справочно!$B$107:$B$234,MATCH('9'!$A$6:$A$1999,Справочно!$A$107:$A$234,))</f>
        <v>МАОУ "Лицей экономический № 14"</v>
      </c>
      <c r="H125" s="20">
        <v>9</v>
      </c>
      <c r="I125" s="16">
        <v>57</v>
      </c>
      <c r="J125" s="16"/>
      <c r="K125" s="16"/>
      <c r="L125" s="20" t="s">
        <v>312</v>
      </c>
      <c r="M125" s="16">
        <v>57</v>
      </c>
      <c r="N125" s="26">
        <f>INDEX(Справочно!$D$107:$D$234,MATCH('9'!$A$6:$A$1999,Справочно!$A$107:$A$234,))</f>
        <v>3</v>
      </c>
      <c r="O12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5" s="24"/>
    </row>
    <row r="126" spans="1:16" customFormat="1" hidden="1" x14ac:dyDescent="0.25">
      <c r="A126" s="16">
        <v>140</v>
      </c>
      <c r="B126" s="16">
        <v>31</v>
      </c>
      <c r="C126" s="20" t="s">
        <v>4213</v>
      </c>
      <c r="D126" s="16" t="s">
        <v>4214</v>
      </c>
      <c r="E126" s="16" t="s">
        <v>719</v>
      </c>
      <c r="F126" s="16" t="s">
        <v>1298</v>
      </c>
      <c r="G126" s="26" t="str">
        <f>INDEX(Справочно!$B$107:$B$234,MATCH('9'!$A$6:$A$1999,Справочно!$A$107:$A$234,))</f>
        <v>МАОУ "Лицей экономический № 14"</v>
      </c>
      <c r="H126" s="20">
        <v>9</v>
      </c>
      <c r="I126" s="16">
        <v>53</v>
      </c>
      <c r="J126" s="16"/>
      <c r="K126" s="16"/>
      <c r="L126" s="20" t="s">
        <v>312</v>
      </c>
      <c r="M126" s="16">
        <v>53</v>
      </c>
      <c r="N126" s="26">
        <f>INDEX(Справочно!$D$107:$D$234,MATCH('9'!$A$6:$A$1999,Справочно!$A$107:$A$234,))</f>
        <v>3</v>
      </c>
      <c r="O12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6" s="24"/>
    </row>
    <row r="127" spans="1:16" customFormat="1" hidden="1" x14ac:dyDescent="0.25">
      <c r="A127" s="16">
        <v>140</v>
      </c>
      <c r="B127" s="16">
        <v>28</v>
      </c>
      <c r="C127" s="20" t="s">
        <v>4207</v>
      </c>
      <c r="D127" s="16" t="s">
        <v>4208</v>
      </c>
      <c r="E127" s="16" t="s">
        <v>805</v>
      </c>
      <c r="F127" s="16" t="s">
        <v>1154</v>
      </c>
      <c r="G127" s="26" t="str">
        <f>INDEX(Справочно!$B$107:$B$234,MATCH('9'!$A$6:$A$1999,Справочно!$A$107:$A$234,))</f>
        <v>МАОУ "Лицей экономический № 14"</v>
      </c>
      <c r="H127" s="20">
        <v>9</v>
      </c>
      <c r="I127" s="16">
        <v>48</v>
      </c>
      <c r="J127" s="16"/>
      <c r="K127" s="16"/>
      <c r="L127" s="20" t="s">
        <v>314</v>
      </c>
      <c r="M127" s="16">
        <v>48</v>
      </c>
      <c r="N127" s="26">
        <f>INDEX(Справочно!$D$107:$D$234,MATCH('9'!$A$6:$A$1999,Справочно!$A$107:$A$234,))</f>
        <v>3</v>
      </c>
      <c r="O12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7" s="24"/>
    </row>
    <row r="128" spans="1:16" customFormat="1" hidden="1" x14ac:dyDescent="0.25">
      <c r="A128" s="16">
        <v>140</v>
      </c>
      <c r="B128" s="16">
        <v>32</v>
      </c>
      <c r="C128" s="20" t="s">
        <v>4215</v>
      </c>
      <c r="D128" s="16" t="s">
        <v>4216</v>
      </c>
      <c r="E128" s="16" t="s">
        <v>711</v>
      </c>
      <c r="F128" s="16" t="s">
        <v>4217</v>
      </c>
      <c r="G128" s="26" t="str">
        <f>INDEX(Справочно!$B$107:$B$234,MATCH('9'!$A$6:$A$1999,Справочно!$A$107:$A$234,))</f>
        <v>МАОУ "Лицей экономический № 14"</v>
      </c>
      <c r="H128" s="20">
        <v>9</v>
      </c>
      <c r="I128" s="16">
        <v>37</v>
      </c>
      <c r="J128" s="16"/>
      <c r="K128" s="16"/>
      <c r="L128" s="20" t="s">
        <v>314</v>
      </c>
      <c r="M128" s="16">
        <v>37</v>
      </c>
      <c r="N128" s="26">
        <f>INDEX(Справочно!$D$107:$D$234,MATCH('9'!$A$6:$A$1999,Справочно!$A$107:$A$234,))</f>
        <v>3</v>
      </c>
      <c r="O12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8" s="24"/>
    </row>
    <row r="129" spans="1:25" customFormat="1" hidden="1" x14ac:dyDescent="0.25">
      <c r="A129" s="16">
        <v>1140</v>
      </c>
      <c r="B129" s="16">
        <v>119</v>
      </c>
      <c r="C129" s="20" t="s">
        <v>11983</v>
      </c>
      <c r="D129" s="16" t="s">
        <v>11984</v>
      </c>
      <c r="E129" s="16" t="s">
        <v>661</v>
      </c>
      <c r="F129" s="16" t="s">
        <v>794</v>
      </c>
      <c r="G129" s="26" t="str">
        <f>INDEX(Справочно!$B$107:$B$234,MATCH('9'!$A$6:$A$1999,Справочно!$A$107:$A$234,))</f>
        <v>МАОУ "Школа № 115"</v>
      </c>
      <c r="H129" s="20">
        <v>9</v>
      </c>
      <c r="I129" s="16">
        <v>72</v>
      </c>
      <c r="J129" s="16"/>
      <c r="K129" s="16"/>
      <c r="L129" s="20" t="s">
        <v>313</v>
      </c>
      <c r="M129" s="16">
        <v>72</v>
      </c>
      <c r="N129" s="26">
        <f>INDEX(Справочно!$D$107:$D$234,MATCH('9'!$A$6:$A$1999,Справочно!$A$107:$A$234,))</f>
        <v>9</v>
      </c>
      <c r="O12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29" s="24"/>
    </row>
    <row r="130" spans="1:25" customFormat="1" hidden="1" x14ac:dyDescent="0.25">
      <c r="A130" s="16">
        <v>1140</v>
      </c>
      <c r="B130" s="16">
        <v>122</v>
      </c>
      <c r="C130" s="20" t="s">
        <v>11987</v>
      </c>
      <c r="D130" s="16" t="s">
        <v>11988</v>
      </c>
      <c r="E130" s="16" t="s">
        <v>11989</v>
      </c>
      <c r="F130" s="16" t="s">
        <v>1012</v>
      </c>
      <c r="G130" s="26" t="str">
        <f>INDEX(Справочно!$B$107:$B$234,MATCH('9'!$A$6:$A$1999,Справочно!$A$107:$A$234,))</f>
        <v>МАОУ "Школа № 115"</v>
      </c>
      <c r="H130" s="20">
        <v>9</v>
      </c>
      <c r="I130" s="16">
        <v>59</v>
      </c>
      <c r="J130" s="16"/>
      <c r="K130" s="16"/>
      <c r="L130" s="20" t="s">
        <v>312</v>
      </c>
      <c r="M130" s="16">
        <v>59</v>
      </c>
      <c r="N130" s="26">
        <f>INDEX(Справочно!$D$107:$D$234,MATCH('9'!$A$6:$A$1999,Справочно!$A$107:$A$234,))</f>
        <v>9</v>
      </c>
      <c r="O13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0" s="24"/>
      <c r="Q130" s="39"/>
      <c r="R130" s="39"/>
      <c r="S130" s="39"/>
      <c r="T130" s="39"/>
      <c r="U130" s="39"/>
      <c r="V130" s="39"/>
      <c r="W130" s="39"/>
      <c r="X130" s="39"/>
    </row>
    <row r="131" spans="1:25" customFormat="1" hidden="1" x14ac:dyDescent="0.25">
      <c r="A131" s="16">
        <v>1140</v>
      </c>
      <c r="B131" s="16">
        <v>124</v>
      </c>
      <c r="C131" s="20" t="s">
        <v>11991</v>
      </c>
      <c r="D131" s="16" t="s">
        <v>11992</v>
      </c>
      <c r="E131" s="16" t="s">
        <v>937</v>
      </c>
      <c r="F131" s="16" t="s">
        <v>745</v>
      </c>
      <c r="G131" s="26" t="str">
        <f>INDEX(Справочно!$B$107:$B$234,MATCH('9'!$A$6:$A$1999,Справочно!$A$107:$A$234,))</f>
        <v>МАОУ "Школа № 115"</v>
      </c>
      <c r="H131" s="20">
        <v>9</v>
      </c>
      <c r="I131" s="16">
        <v>54</v>
      </c>
      <c r="J131" s="16"/>
      <c r="K131" s="16"/>
      <c r="L131" s="20" t="s">
        <v>312</v>
      </c>
      <c r="M131" s="16">
        <v>54</v>
      </c>
      <c r="N131" s="26">
        <f>INDEX(Справочно!$D$107:$D$234,MATCH('9'!$A$6:$A$1999,Справочно!$A$107:$A$234,))</f>
        <v>9</v>
      </c>
      <c r="O13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1" s="24"/>
      <c r="Q131" s="39"/>
      <c r="R131" s="39"/>
      <c r="S131" s="39"/>
      <c r="T131" s="39"/>
      <c r="U131" s="39"/>
      <c r="V131" s="39"/>
      <c r="W131" s="39"/>
      <c r="X131" s="39"/>
    </row>
    <row r="132" spans="1:25" customFormat="1" hidden="1" x14ac:dyDescent="0.25">
      <c r="A132" s="16">
        <v>1140</v>
      </c>
      <c r="B132" s="16">
        <v>123</v>
      </c>
      <c r="C132" s="20" t="s">
        <v>11990</v>
      </c>
      <c r="D132" s="16" t="s">
        <v>4442</v>
      </c>
      <c r="E132" s="16" t="s">
        <v>1826</v>
      </c>
      <c r="F132" s="16" t="s">
        <v>712</v>
      </c>
      <c r="G132" s="26" t="str">
        <f>INDEX(Справочно!$B$107:$B$234,MATCH('9'!$A$6:$A$1999,Справочно!$A$107:$A$234,))</f>
        <v>МАОУ "Школа № 115"</v>
      </c>
      <c r="H132" s="20">
        <v>9</v>
      </c>
      <c r="I132" s="16">
        <v>51</v>
      </c>
      <c r="J132" s="16"/>
      <c r="K132" s="16"/>
      <c r="L132" s="20" t="s">
        <v>312</v>
      </c>
      <c r="M132" s="16">
        <v>51</v>
      </c>
      <c r="N132" s="26">
        <f>INDEX(Справочно!$D$107:$D$234,MATCH('9'!$A$6:$A$1999,Справочно!$A$107:$A$234,))</f>
        <v>9</v>
      </c>
      <c r="O13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2" s="24"/>
      <c r="Q132" s="39"/>
      <c r="R132" s="39"/>
      <c r="S132" s="39"/>
      <c r="T132" s="39"/>
      <c r="U132" s="39"/>
      <c r="V132" s="39"/>
      <c r="W132" s="39"/>
      <c r="X132" s="39"/>
    </row>
    <row r="133" spans="1:25" customFormat="1" hidden="1" x14ac:dyDescent="0.25">
      <c r="A133" s="16">
        <v>1140</v>
      </c>
      <c r="B133" s="16">
        <v>118</v>
      </c>
      <c r="C133" s="20" t="s">
        <v>11981</v>
      </c>
      <c r="D133" s="16" t="s">
        <v>11982</v>
      </c>
      <c r="E133" s="16" t="s">
        <v>633</v>
      </c>
      <c r="F133" s="16" t="s">
        <v>901</v>
      </c>
      <c r="G133" s="26" t="str">
        <f>INDEX(Справочно!$B$107:$B$234,MATCH('9'!$A$6:$A$1999,Справочно!$A$107:$A$234,))</f>
        <v>МАОУ "Школа № 115"</v>
      </c>
      <c r="H133" s="20">
        <v>9</v>
      </c>
      <c r="I133" s="16">
        <v>48</v>
      </c>
      <c r="J133" s="16"/>
      <c r="K133" s="16"/>
      <c r="L133" s="20" t="s">
        <v>314</v>
      </c>
      <c r="M133" s="16">
        <v>48</v>
      </c>
      <c r="N133" s="26">
        <f>INDEX(Справочно!$D$107:$D$234,MATCH('9'!$A$6:$A$1999,Справочно!$A$107:$A$234,))</f>
        <v>9</v>
      </c>
      <c r="O13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3" s="24"/>
      <c r="Q133" s="39"/>
      <c r="R133" s="39"/>
      <c r="S133" s="39"/>
      <c r="T133" s="39"/>
      <c r="U133" s="39"/>
      <c r="V133" s="39"/>
      <c r="W133" s="39"/>
      <c r="X133" s="39"/>
    </row>
    <row r="134" spans="1:25" customFormat="1" hidden="1" x14ac:dyDescent="0.25">
      <c r="A134" s="16">
        <v>1140</v>
      </c>
      <c r="B134" s="16">
        <v>120</v>
      </c>
      <c r="C134" s="20" t="s">
        <v>11985</v>
      </c>
      <c r="D134" s="16" t="s">
        <v>2707</v>
      </c>
      <c r="E134" s="16" t="s">
        <v>1504</v>
      </c>
      <c r="F134" s="16" t="s">
        <v>682</v>
      </c>
      <c r="G134" s="26" t="str">
        <f>INDEX(Справочно!$B$107:$B$234,MATCH('9'!$A$6:$A$1999,Справочно!$A$107:$A$234,))</f>
        <v>МАОУ "Школа № 115"</v>
      </c>
      <c r="H134" s="20">
        <v>9</v>
      </c>
      <c r="I134" s="16">
        <v>43</v>
      </c>
      <c r="J134" s="16"/>
      <c r="K134" s="16"/>
      <c r="L134" s="20" t="s">
        <v>314</v>
      </c>
      <c r="M134" s="16">
        <v>43</v>
      </c>
      <c r="N134" s="26">
        <f>INDEX(Справочно!$D$107:$D$234,MATCH('9'!$A$6:$A$1999,Справочно!$A$107:$A$234,))</f>
        <v>9</v>
      </c>
      <c r="O13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4" s="24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customFormat="1" hidden="1" x14ac:dyDescent="0.25">
      <c r="A135" s="16">
        <v>1140</v>
      </c>
      <c r="B135" s="16">
        <v>121</v>
      </c>
      <c r="C135" s="20" t="s">
        <v>11986</v>
      </c>
      <c r="D135" s="16" t="s">
        <v>7643</v>
      </c>
      <c r="E135" s="16" t="s">
        <v>641</v>
      </c>
      <c r="F135" s="16" t="s">
        <v>672</v>
      </c>
      <c r="G135" s="26" t="str">
        <f>INDEX(Справочно!$B$107:$B$234,MATCH('9'!$A$6:$A$1999,Справочно!$A$107:$A$234,))</f>
        <v>МАОУ "Школа № 115"</v>
      </c>
      <c r="H135" s="20">
        <v>9</v>
      </c>
      <c r="I135" s="16">
        <v>42</v>
      </c>
      <c r="J135" s="16"/>
      <c r="K135" s="16"/>
      <c r="L135" s="20" t="s">
        <v>314</v>
      </c>
      <c r="M135" s="16">
        <v>42</v>
      </c>
      <c r="N135" s="26">
        <f>INDEX(Справочно!$D$107:$D$234,MATCH('9'!$A$6:$A$1999,Справочно!$A$107:$A$234,))</f>
        <v>9</v>
      </c>
      <c r="O13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5" s="24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customFormat="1" hidden="1" x14ac:dyDescent="0.25">
      <c r="A136" s="16">
        <v>1140</v>
      </c>
      <c r="B136" s="16">
        <v>117</v>
      </c>
      <c r="C136" s="20" t="s">
        <v>11979</v>
      </c>
      <c r="D136" s="16" t="s">
        <v>11980</v>
      </c>
      <c r="E136" s="16" t="s">
        <v>748</v>
      </c>
      <c r="F136" s="16" t="s">
        <v>638</v>
      </c>
      <c r="G136" s="26" t="str">
        <f>INDEX(Справочно!$B$107:$B$234,MATCH('9'!$A$6:$A$1999,Справочно!$A$107:$A$234,))</f>
        <v>МАОУ "Школа № 115"</v>
      </c>
      <c r="H136" s="20">
        <v>9</v>
      </c>
      <c r="I136" s="16">
        <v>33</v>
      </c>
      <c r="J136" s="16"/>
      <c r="K136" s="16"/>
      <c r="L136" s="20" t="s">
        <v>314</v>
      </c>
      <c r="M136" s="16">
        <v>33</v>
      </c>
      <c r="N136" s="26">
        <f>INDEX(Справочно!$D$107:$D$234,MATCH('9'!$A$6:$A$1999,Справочно!$A$107:$A$234,))</f>
        <v>9</v>
      </c>
      <c r="O13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6" s="24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customFormat="1" hidden="1" x14ac:dyDescent="0.25">
      <c r="A137" s="16">
        <v>162</v>
      </c>
      <c r="B137" s="16">
        <v>2</v>
      </c>
      <c r="C137" s="20" t="s">
        <v>5991</v>
      </c>
      <c r="D137" s="16" t="s">
        <v>5992</v>
      </c>
      <c r="E137" s="16" t="s">
        <v>748</v>
      </c>
      <c r="F137" s="16" t="s">
        <v>844</v>
      </c>
      <c r="G137" s="26" t="str">
        <f>INDEX(Справочно!$B$107:$B$234,MATCH('9'!$A$6:$A$1999,Справочно!$A$107:$A$234,))</f>
        <v>МАОУ "Школа № 39"</v>
      </c>
      <c r="H137" s="20">
        <v>9</v>
      </c>
      <c r="I137" s="16">
        <v>63</v>
      </c>
      <c r="J137" s="16"/>
      <c r="K137" s="16"/>
      <c r="L137" s="20" t="s">
        <v>313</v>
      </c>
      <c r="M137" s="16">
        <v>63</v>
      </c>
      <c r="N137" s="26">
        <f>INDEX(Справочно!$D$107:$D$234,MATCH('9'!$A$6:$A$1999,Справочно!$A$107:$A$234,))</f>
        <v>5</v>
      </c>
      <c r="O13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7" s="24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customFormat="1" hidden="1" x14ac:dyDescent="0.25">
      <c r="A138" s="16">
        <v>162</v>
      </c>
      <c r="B138" s="16">
        <v>1</v>
      </c>
      <c r="C138" s="20" t="s">
        <v>5990</v>
      </c>
      <c r="D138" s="16" t="s">
        <v>1772</v>
      </c>
      <c r="E138" s="16" t="s">
        <v>588</v>
      </c>
      <c r="F138" s="16" t="s">
        <v>947</v>
      </c>
      <c r="G138" s="26" t="str">
        <f>INDEX(Справочно!$B$107:$B$234,MATCH('9'!$A$6:$A$1999,Справочно!$A$107:$A$234,))</f>
        <v>МАОУ "Школа № 39"</v>
      </c>
      <c r="H138" s="20">
        <v>9</v>
      </c>
      <c r="I138" s="16">
        <v>60</v>
      </c>
      <c r="J138" s="16"/>
      <c r="K138" s="16"/>
      <c r="L138" s="20" t="s">
        <v>312</v>
      </c>
      <c r="M138" s="16">
        <v>60</v>
      </c>
      <c r="N138" s="26">
        <f>INDEX(Справочно!$D$107:$D$234,MATCH('9'!$A$6:$A$1999,Справочно!$A$107:$A$234,))</f>
        <v>5</v>
      </c>
      <c r="O13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8" s="24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customFormat="1" hidden="1" x14ac:dyDescent="0.25">
      <c r="A139" s="16">
        <v>162</v>
      </c>
      <c r="B139" s="16">
        <v>3</v>
      </c>
      <c r="C139" s="20" t="s">
        <v>5993</v>
      </c>
      <c r="D139" s="16" t="s">
        <v>5994</v>
      </c>
      <c r="E139" s="16" t="s">
        <v>675</v>
      </c>
      <c r="F139" s="16" t="s">
        <v>969</v>
      </c>
      <c r="G139" s="26" t="str">
        <f>INDEX(Справочно!$B$107:$B$234,MATCH('9'!$A$6:$A$1999,Справочно!$A$107:$A$234,))</f>
        <v>МАОУ "Школа № 39"</v>
      </c>
      <c r="H139" s="20">
        <v>9</v>
      </c>
      <c r="I139" s="16">
        <v>58</v>
      </c>
      <c r="J139" s="16"/>
      <c r="K139" s="16"/>
      <c r="L139" s="20" t="s">
        <v>312</v>
      </c>
      <c r="M139" s="16">
        <v>58</v>
      </c>
      <c r="N139" s="26">
        <f>INDEX(Справочно!$D$107:$D$234,MATCH('9'!$A$6:$A$1999,Справочно!$A$107:$A$234,))</f>
        <v>5</v>
      </c>
      <c r="O13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9" s="24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customFormat="1" hidden="1" x14ac:dyDescent="0.25">
      <c r="A140" s="16">
        <v>150</v>
      </c>
      <c r="B140" s="16">
        <v>8</v>
      </c>
      <c r="C140" s="20" t="s">
        <v>4939</v>
      </c>
      <c r="D140" s="16" t="s">
        <v>4940</v>
      </c>
      <c r="E140" s="16" t="s">
        <v>641</v>
      </c>
      <c r="F140" s="16" t="s">
        <v>589</v>
      </c>
      <c r="G140" s="26" t="str">
        <f>INDEX(Справочно!$B$107:$B$234,MATCH('9'!$A$6:$A$1999,Справочно!$A$107:$A$234,))</f>
        <v>МАОУ "Школа № 5"</v>
      </c>
      <c r="H140" s="20">
        <v>9</v>
      </c>
      <c r="I140" s="16">
        <v>69</v>
      </c>
      <c r="J140" s="16"/>
      <c r="K140" s="16"/>
      <c r="L140" s="20" t="s">
        <v>313</v>
      </c>
      <c r="M140" s="16">
        <v>69</v>
      </c>
      <c r="N140" s="26">
        <f>INDEX(Справочно!$D$107:$D$234,MATCH('9'!$A$6:$A$1999,Справочно!$A$107:$A$234,))</f>
        <v>4</v>
      </c>
      <c r="O14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0" s="24"/>
      <c r="Q140" s="43"/>
      <c r="R140" s="43"/>
      <c r="S140" s="43"/>
      <c r="T140" s="43"/>
      <c r="U140" s="43"/>
      <c r="V140" s="43"/>
    </row>
    <row r="141" spans="1:25" customFormat="1" hidden="1" x14ac:dyDescent="0.25">
      <c r="A141" s="16">
        <v>150</v>
      </c>
      <c r="B141" s="16">
        <v>6</v>
      </c>
      <c r="C141" s="20" t="s">
        <v>4933</v>
      </c>
      <c r="D141" s="16" t="s">
        <v>4934</v>
      </c>
      <c r="E141" s="16" t="s">
        <v>897</v>
      </c>
      <c r="F141" s="16" t="s">
        <v>4935</v>
      </c>
      <c r="G141" s="26" t="str">
        <f>INDEX(Справочно!$B$107:$B$234,MATCH('9'!$A$6:$A$1999,Справочно!$A$107:$A$234,))</f>
        <v>МАОУ "Школа № 5"</v>
      </c>
      <c r="H141" s="20">
        <v>9</v>
      </c>
      <c r="I141" s="16">
        <v>67</v>
      </c>
      <c r="J141" s="16"/>
      <c r="K141" s="16"/>
      <c r="L141" s="20" t="s">
        <v>312</v>
      </c>
      <c r="M141" s="16">
        <v>67</v>
      </c>
      <c r="N141" s="26">
        <f>INDEX(Справочно!$D$107:$D$234,MATCH('9'!$A$6:$A$1999,Справочно!$A$107:$A$234,))</f>
        <v>4</v>
      </c>
      <c r="O14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1" s="24"/>
      <c r="Q141" s="43"/>
      <c r="R141" s="43"/>
      <c r="S141" s="43"/>
      <c r="T141" s="43"/>
      <c r="U141" s="43"/>
      <c r="V141" s="43"/>
    </row>
    <row r="142" spans="1:25" customFormat="1" hidden="1" x14ac:dyDescent="0.25">
      <c r="A142" s="16">
        <v>150</v>
      </c>
      <c r="B142" s="16">
        <v>13</v>
      </c>
      <c r="C142" s="20" t="s">
        <v>4948</v>
      </c>
      <c r="D142" s="16" t="s">
        <v>4949</v>
      </c>
      <c r="E142" s="16" t="s">
        <v>4950</v>
      </c>
      <c r="F142" s="16" t="s">
        <v>4951</v>
      </c>
      <c r="G142" s="26" t="str">
        <f>INDEX(Справочно!$B$107:$B$234,MATCH('9'!$A$6:$A$1999,Справочно!$A$107:$A$234,))</f>
        <v>МАОУ "Школа № 5"</v>
      </c>
      <c r="H142" s="20">
        <v>9</v>
      </c>
      <c r="I142" s="16">
        <v>62</v>
      </c>
      <c r="J142" s="16"/>
      <c r="K142" s="16"/>
      <c r="L142" s="20" t="s">
        <v>312</v>
      </c>
      <c r="M142" s="16">
        <v>62</v>
      </c>
      <c r="N142" s="26">
        <f>INDEX(Справочно!$D$107:$D$234,MATCH('9'!$A$6:$A$1999,Справочно!$A$107:$A$234,))</f>
        <v>4</v>
      </c>
      <c r="O14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2" s="24"/>
      <c r="Q142" s="43"/>
      <c r="R142" s="43"/>
      <c r="S142" s="43"/>
      <c r="T142" s="43"/>
      <c r="U142" s="43"/>
      <c r="V142" s="43"/>
    </row>
    <row r="143" spans="1:25" customFormat="1" hidden="1" x14ac:dyDescent="0.25">
      <c r="A143" s="16">
        <v>150</v>
      </c>
      <c r="B143" s="16">
        <v>7</v>
      </c>
      <c r="C143" s="20" t="s">
        <v>4936</v>
      </c>
      <c r="D143" s="16" t="s">
        <v>4937</v>
      </c>
      <c r="E143" s="16" t="s">
        <v>4938</v>
      </c>
      <c r="F143" s="16" t="s">
        <v>1048</v>
      </c>
      <c r="G143" s="26" t="str">
        <f>INDEX(Справочно!$B$107:$B$234,MATCH('9'!$A$6:$A$1999,Справочно!$A$107:$A$234,))</f>
        <v>МАОУ "Школа № 5"</v>
      </c>
      <c r="H143" s="20">
        <v>9</v>
      </c>
      <c r="I143" s="16">
        <v>52</v>
      </c>
      <c r="J143" s="16"/>
      <c r="K143" s="16"/>
      <c r="L143" s="20" t="s">
        <v>312</v>
      </c>
      <c r="M143" s="16">
        <v>52</v>
      </c>
      <c r="N143" s="26">
        <f>INDEX(Справочно!$D$107:$D$234,MATCH('9'!$A$6:$A$1999,Справочно!$A$107:$A$234,))</f>
        <v>4</v>
      </c>
      <c r="O14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3" s="24"/>
      <c r="Q143" s="39"/>
      <c r="R143" s="39"/>
      <c r="S143" s="39"/>
      <c r="T143" s="39"/>
      <c r="U143" s="39"/>
      <c r="V143" s="39"/>
    </row>
    <row r="144" spans="1:25" customFormat="1" hidden="1" x14ac:dyDescent="0.25">
      <c r="A144" s="16">
        <v>150</v>
      </c>
      <c r="B144" s="16">
        <v>3</v>
      </c>
      <c r="C144" s="20" t="s">
        <v>4925</v>
      </c>
      <c r="D144" s="16" t="s">
        <v>4926</v>
      </c>
      <c r="E144" s="16" t="s">
        <v>4927</v>
      </c>
      <c r="F144" s="16" t="s">
        <v>2037</v>
      </c>
      <c r="G144" s="26" t="str">
        <f>INDEX(Справочно!$B$107:$B$234,MATCH('9'!$A$6:$A$1999,Справочно!$A$107:$A$234,))</f>
        <v>МАОУ "Школа № 5"</v>
      </c>
      <c r="H144" s="20">
        <v>9</v>
      </c>
      <c r="I144" s="16">
        <v>50</v>
      </c>
      <c r="J144" s="16"/>
      <c r="K144" s="16"/>
      <c r="L144" s="20" t="s">
        <v>312</v>
      </c>
      <c r="M144" s="16">
        <v>50</v>
      </c>
      <c r="N144" s="26">
        <f>INDEX(Справочно!$D$107:$D$234,MATCH('9'!$A$6:$A$1999,Справочно!$A$107:$A$234,))</f>
        <v>4</v>
      </c>
      <c r="O14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4" s="24"/>
      <c r="Q144" s="39"/>
      <c r="R144" s="39"/>
      <c r="S144" s="39"/>
      <c r="T144" s="39"/>
      <c r="U144" s="39"/>
      <c r="V144" s="39"/>
    </row>
    <row r="145" spans="1:22" customFormat="1" hidden="1" x14ac:dyDescent="0.25">
      <c r="A145" s="16">
        <v>150</v>
      </c>
      <c r="B145" s="16">
        <v>4</v>
      </c>
      <c r="C145" s="20" t="s">
        <v>4928</v>
      </c>
      <c r="D145" s="16" t="s">
        <v>4929</v>
      </c>
      <c r="E145" s="16" t="s">
        <v>611</v>
      </c>
      <c r="F145" s="16" t="s">
        <v>662</v>
      </c>
      <c r="G145" s="26" t="str">
        <f>INDEX(Справочно!$B$107:$B$234,MATCH('9'!$A$6:$A$1999,Справочно!$A$107:$A$234,))</f>
        <v>МАОУ "Школа № 5"</v>
      </c>
      <c r="H145" s="20">
        <v>9</v>
      </c>
      <c r="I145" s="16">
        <v>49</v>
      </c>
      <c r="J145" s="16"/>
      <c r="K145" s="16"/>
      <c r="L145" s="20" t="s">
        <v>314</v>
      </c>
      <c r="M145" s="16">
        <v>49</v>
      </c>
      <c r="N145" s="26">
        <f>INDEX(Справочно!$D$107:$D$234,MATCH('9'!$A$6:$A$1999,Справочно!$A$107:$A$234,))</f>
        <v>4</v>
      </c>
      <c r="O14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5" s="24"/>
      <c r="Q145" s="39"/>
      <c r="R145" s="39"/>
      <c r="S145" s="39"/>
      <c r="T145" s="39"/>
      <c r="U145" s="39"/>
      <c r="V145" s="39"/>
    </row>
    <row r="146" spans="1:22" customFormat="1" hidden="1" x14ac:dyDescent="0.25">
      <c r="A146" s="16">
        <v>150</v>
      </c>
      <c r="B146" s="16">
        <v>11</v>
      </c>
      <c r="C146" s="20" t="s">
        <v>4945</v>
      </c>
      <c r="D146" s="16" t="s">
        <v>4946</v>
      </c>
      <c r="E146" s="16" t="s">
        <v>715</v>
      </c>
      <c r="F146" s="16" t="s">
        <v>993</v>
      </c>
      <c r="G146" s="26" t="str">
        <f>INDEX(Справочно!$B$107:$B$234,MATCH('9'!$A$6:$A$1999,Справочно!$A$107:$A$234,))</f>
        <v>МАОУ "Школа № 5"</v>
      </c>
      <c r="H146" s="20">
        <v>9</v>
      </c>
      <c r="I146" s="16">
        <v>48</v>
      </c>
      <c r="J146" s="16"/>
      <c r="K146" s="16"/>
      <c r="L146" s="20" t="s">
        <v>314</v>
      </c>
      <c r="M146" s="16">
        <v>48</v>
      </c>
      <c r="N146" s="26">
        <f>INDEX(Справочно!$D$107:$D$234,MATCH('9'!$A$6:$A$1999,Справочно!$A$107:$A$234,))</f>
        <v>4</v>
      </c>
      <c r="O14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6" s="24"/>
      <c r="Q146" s="39"/>
      <c r="R146" s="39"/>
      <c r="S146" s="39"/>
      <c r="T146" s="39"/>
      <c r="U146" s="39"/>
      <c r="V146" s="39"/>
    </row>
    <row r="147" spans="1:22" customFormat="1" hidden="1" x14ac:dyDescent="0.25">
      <c r="A147" s="16">
        <v>150</v>
      </c>
      <c r="B147" s="16">
        <v>14</v>
      </c>
      <c r="C147" s="20" t="s">
        <v>4952</v>
      </c>
      <c r="D147" s="16" t="s">
        <v>4953</v>
      </c>
      <c r="E147" s="16" t="s">
        <v>1982</v>
      </c>
      <c r="F147" s="16" t="s">
        <v>1154</v>
      </c>
      <c r="G147" s="26" t="str">
        <f>INDEX(Справочно!$B$107:$B$234,MATCH('9'!$A$6:$A$1999,Справочно!$A$107:$A$234,))</f>
        <v>МАОУ "Школа № 5"</v>
      </c>
      <c r="H147" s="20">
        <v>9</v>
      </c>
      <c r="I147" s="16">
        <v>42</v>
      </c>
      <c r="J147" s="16"/>
      <c r="K147" s="16"/>
      <c r="L147" s="20" t="s">
        <v>314</v>
      </c>
      <c r="M147" s="16">
        <v>42</v>
      </c>
      <c r="N147" s="26">
        <f>INDEX(Справочно!$D$107:$D$234,MATCH('9'!$A$6:$A$1999,Справочно!$A$107:$A$234,))</f>
        <v>4</v>
      </c>
      <c r="O14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7" s="24"/>
      <c r="Q147" s="39"/>
      <c r="R147" s="39"/>
      <c r="S147" s="39"/>
      <c r="T147" s="39"/>
      <c r="U147" s="39"/>
      <c r="V147" s="39"/>
    </row>
    <row r="148" spans="1:22" customFormat="1" hidden="1" x14ac:dyDescent="0.25">
      <c r="A148" s="16">
        <v>150</v>
      </c>
      <c r="B148" s="16">
        <v>10</v>
      </c>
      <c r="C148" s="20" t="s">
        <v>4943</v>
      </c>
      <c r="D148" s="16" t="s">
        <v>4944</v>
      </c>
      <c r="E148" s="16" t="s">
        <v>719</v>
      </c>
      <c r="F148" s="16" t="s">
        <v>638</v>
      </c>
      <c r="G148" s="26" t="str">
        <f>INDEX(Справочно!$B$107:$B$234,MATCH('9'!$A$6:$A$1999,Справочно!$A$107:$A$234,))</f>
        <v>МАОУ "Школа № 5"</v>
      </c>
      <c r="H148" s="20">
        <v>9</v>
      </c>
      <c r="I148" s="16">
        <v>41</v>
      </c>
      <c r="J148" s="16"/>
      <c r="K148" s="16"/>
      <c r="L148" s="20" t="s">
        <v>314</v>
      </c>
      <c r="M148" s="16">
        <v>41</v>
      </c>
      <c r="N148" s="26">
        <f>INDEX(Справочно!$D$107:$D$234,MATCH('9'!$A$6:$A$1999,Справочно!$A$107:$A$234,))</f>
        <v>4</v>
      </c>
      <c r="O14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8" s="24"/>
    </row>
    <row r="149" spans="1:22" customFormat="1" hidden="1" x14ac:dyDescent="0.25">
      <c r="A149" s="16">
        <v>150</v>
      </c>
      <c r="B149" s="16">
        <v>2</v>
      </c>
      <c r="C149" s="20" t="s">
        <v>4923</v>
      </c>
      <c r="D149" s="16" t="s">
        <v>4641</v>
      </c>
      <c r="E149" s="16" t="s">
        <v>860</v>
      </c>
      <c r="F149" s="16" t="s">
        <v>4924</v>
      </c>
      <c r="G149" s="26" t="str">
        <f>INDEX(Справочно!$B$107:$B$234,MATCH('9'!$A$6:$A$1999,Справочно!$A$107:$A$234,))</f>
        <v>МАОУ "Школа № 5"</v>
      </c>
      <c r="H149" s="20">
        <v>9</v>
      </c>
      <c r="I149" s="16">
        <v>33</v>
      </c>
      <c r="J149" s="16"/>
      <c r="K149" s="16"/>
      <c r="L149" s="20" t="s">
        <v>314</v>
      </c>
      <c r="M149" s="16">
        <v>33</v>
      </c>
      <c r="N149" s="26">
        <f>INDEX(Справочно!$D$107:$D$234,MATCH('9'!$A$6:$A$1999,Справочно!$A$107:$A$234,))</f>
        <v>4</v>
      </c>
      <c r="O14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9" s="24"/>
    </row>
    <row r="150" spans="1:22" customFormat="1" hidden="1" x14ac:dyDescent="0.25">
      <c r="A150" s="16">
        <v>150</v>
      </c>
      <c r="B150" s="16">
        <v>5</v>
      </c>
      <c r="C150" s="20" t="s">
        <v>4930</v>
      </c>
      <c r="D150" s="16" t="s">
        <v>4931</v>
      </c>
      <c r="E150" s="16" t="s">
        <v>4932</v>
      </c>
      <c r="F150" s="16" t="s">
        <v>589</v>
      </c>
      <c r="G150" s="26" t="str">
        <f>INDEX(Справочно!$B$107:$B$234,MATCH('9'!$A$6:$A$1999,Справочно!$A$107:$A$234,))</f>
        <v>МАОУ "Школа № 5"</v>
      </c>
      <c r="H150" s="20">
        <v>9</v>
      </c>
      <c r="I150" s="16">
        <v>33</v>
      </c>
      <c r="J150" s="16"/>
      <c r="K150" s="16"/>
      <c r="L150" s="20" t="s">
        <v>314</v>
      </c>
      <c r="M150" s="16">
        <v>33</v>
      </c>
      <c r="N150" s="26">
        <f>INDEX(Справочно!$D$107:$D$234,MATCH('9'!$A$6:$A$1999,Справочно!$A$107:$A$234,))</f>
        <v>4</v>
      </c>
      <c r="O15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0" s="24"/>
    </row>
    <row r="151" spans="1:22" customFormat="1" hidden="1" x14ac:dyDescent="0.25">
      <c r="A151" s="16">
        <v>150</v>
      </c>
      <c r="B151" s="16">
        <v>12</v>
      </c>
      <c r="C151" s="20" t="s">
        <v>4947</v>
      </c>
      <c r="D151" s="16" t="s">
        <v>2003</v>
      </c>
      <c r="E151" s="16" t="s">
        <v>853</v>
      </c>
      <c r="F151" s="16" t="s">
        <v>662</v>
      </c>
      <c r="G151" s="26" t="str">
        <f>INDEX(Справочно!$B$107:$B$234,MATCH('9'!$A$6:$A$1999,Справочно!$A$107:$A$234,))</f>
        <v>МАОУ "Школа № 5"</v>
      </c>
      <c r="H151" s="20">
        <v>9</v>
      </c>
      <c r="I151" s="16">
        <v>32</v>
      </c>
      <c r="J151" s="16"/>
      <c r="K151" s="16"/>
      <c r="L151" s="20" t="s">
        <v>314</v>
      </c>
      <c r="M151" s="16">
        <v>32</v>
      </c>
      <c r="N151" s="26">
        <f>INDEX(Справочно!$D$107:$D$234,MATCH('9'!$A$6:$A$1999,Справочно!$A$107:$A$234,))</f>
        <v>4</v>
      </c>
      <c r="O15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1" s="24"/>
    </row>
    <row r="152" spans="1:22" customFormat="1" hidden="1" x14ac:dyDescent="0.25">
      <c r="A152" s="16">
        <v>150</v>
      </c>
      <c r="B152" s="16">
        <v>9</v>
      </c>
      <c r="C152" s="20" t="s">
        <v>4941</v>
      </c>
      <c r="D152" s="16" t="s">
        <v>4942</v>
      </c>
      <c r="E152" s="16" t="s">
        <v>1751</v>
      </c>
      <c r="F152" s="16" t="s">
        <v>844</v>
      </c>
      <c r="G152" s="26" t="str">
        <f>INDEX(Справочно!$B$107:$B$234,MATCH('9'!$A$6:$A$1999,Справочно!$A$107:$A$234,))</f>
        <v>МАОУ "Школа № 5"</v>
      </c>
      <c r="H152" s="20">
        <v>9</v>
      </c>
      <c r="I152" s="16">
        <v>25</v>
      </c>
      <c r="J152" s="16"/>
      <c r="K152" s="16"/>
      <c r="L152" s="20" t="s">
        <v>314</v>
      </c>
      <c r="M152" s="16">
        <v>25</v>
      </c>
      <c r="N152" s="26">
        <f>INDEX(Справочно!$D$107:$D$234,MATCH('9'!$A$6:$A$1999,Справочно!$A$107:$A$234,))</f>
        <v>4</v>
      </c>
      <c r="O15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2" s="24"/>
    </row>
    <row r="153" spans="1:22" customFormat="1" hidden="1" x14ac:dyDescent="0.25">
      <c r="A153" s="16">
        <v>155</v>
      </c>
      <c r="B153" s="16">
        <v>24</v>
      </c>
      <c r="C153" s="20" t="s">
        <v>4971</v>
      </c>
      <c r="D153" s="16" t="s">
        <v>4972</v>
      </c>
      <c r="E153" s="16" t="s">
        <v>4614</v>
      </c>
      <c r="F153" s="16" t="s">
        <v>4973</v>
      </c>
      <c r="G153" s="26" t="str">
        <f>INDEX(Справочно!$B$107:$B$234,MATCH('9'!$A$6:$A$1999,Справочно!$A$107:$A$234,))</f>
        <v>МАОУ "Школа № 53"</v>
      </c>
      <c r="H153" s="20">
        <v>9</v>
      </c>
      <c r="I153" s="16">
        <v>82</v>
      </c>
      <c r="J153" s="16"/>
      <c r="K153" s="16"/>
      <c r="L153" s="20" t="s">
        <v>313</v>
      </c>
      <c r="M153" s="16">
        <v>82</v>
      </c>
      <c r="N153" s="26">
        <f>INDEX(Справочно!$D$107:$D$234,MATCH('9'!$A$6:$A$1999,Справочно!$A$107:$A$234,))</f>
        <v>4</v>
      </c>
      <c r="O15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</row>
    <row r="154" spans="1:22" customFormat="1" hidden="1" x14ac:dyDescent="0.25">
      <c r="A154" s="16">
        <v>155</v>
      </c>
      <c r="B154" s="16">
        <v>26</v>
      </c>
      <c r="C154" s="20" t="s">
        <v>4976</v>
      </c>
      <c r="D154" s="16" t="s">
        <v>4977</v>
      </c>
      <c r="E154" s="16" t="s">
        <v>1072</v>
      </c>
      <c r="F154" s="16" t="s">
        <v>4978</v>
      </c>
      <c r="G154" s="26" t="str">
        <f>INDEX(Справочно!$B$107:$B$234,MATCH('9'!$A$6:$A$1999,Справочно!$A$107:$A$234,))</f>
        <v>МАОУ "Школа № 53"</v>
      </c>
      <c r="H154" s="20">
        <v>9</v>
      </c>
      <c r="I154" s="16">
        <v>67</v>
      </c>
      <c r="J154" s="16"/>
      <c r="K154" s="16"/>
      <c r="L154" s="20" t="s">
        <v>312</v>
      </c>
      <c r="M154" s="16">
        <v>67</v>
      </c>
      <c r="N154" s="26">
        <f>INDEX(Справочно!$D$107:$D$234,MATCH('9'!$A$6:$A$1999,Справочно!$A$107:$A$234,))</f>
        <v>4</v>
      </c>
      <c r="O15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</row>
    <row r="155" spans="1:22" customFormat="1" hidden="1" x14ac:dyDescent="0.25">
      <c r="A155" s="16">
        <v>155</v>
      </c>
      <c r="B155" s="16">
        <v>25</v>
      </c>
      <c r="C155" s="20" t="s">
        <v>4974</v>
      </c>
      <c r="D155" s="16" t="s">
        <v>4975</v>
      </c>
      <c r="E155" s="16" t="s">
        <v>1751</v>
      </c>
      <c r="F155" s="16" t="s">
        <v>1298</v>
      </c>
      <c r="G155" s="26" t="str">
        <f>INDEX(Справочно!$B$107:$B$234,MATCH('9'!$A$6:$A$1999,Справочно!$A$107:$A$234,))</f>
        <v>МАОУ "Школа № 53"</v>
      </c>
      <c r="H155" s="20">
        <v>9</v>
      </c>
      <c r="I155" s="16">
        <v>67</v>
      </c>
      <c r="J155" s="16"/>
      <c r="K155" s="16"/>
      <c r="L155" s="20" t="s">
        <v>312</v>
      </c>
      <c r="M155" s="16">
        <v>67</v>
      </c>
      <c r="N155" s="26">
        <f>INDEX(Справочно!$D$107:$D$234,MATCH('9'!$A$6:$A$1999,Справочно!$A$107:$A$234,))</f>
        <v>4</v>
      </c>
      <c r="O15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</row>
    <row r="156" spans="1:22" customFormat="1" hidden="1" x14ac:dyDescent="0.25">
      <c r="A156" s="16">
        <v>155</v>
      </c>
      <c r="B156" s="16">
        <v>27</v>
      </c>
      <c r="C156" s="20" t="s">
        <v>4979</v>
      </c>
      <c r="D156" s="16" t="s">
        <v>2874</v>
      </c>
      <c r="E156" s="16" t="s">
        <v>4980</v>
      </c>
      <c r="F156" s="16" t="s">
        <v>4978</v>
      </c>
      <c r="G156" s="26" t="str">
        <f>INDEX(Справочно!$B$107:$B$234,MATCH('9'!$A$6:$A$1999,Справочно!$A$107:$A$234,))</f>
        <v>МАОУ "Школа № 53"</v>
      </c>
      <c r="H156" s="20">
        <v>9</v>
      </c>
      <c r="I156" s="16">
        <v>61</v>
      </c>
      <c r="J156" s="16"/>
      <c r="K156" s="16"/>
      <c r="L156" s="20" t="s">
        <v>312</v>
      </c>
      <c r="M156" s="16">
        <v>61</v>
      </c>
      <c r="N156" s="26">
        <f>INDEX(Справочно!$D$107:$D$234,MATCH('9'!$A$6:$A$1999,Справочно!$A$107:$A$234,))</f>
        <v>4</v>
      </c>
      <c r="O15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24"/>
    </row>
    <row r="157" spans="1:22" customFormat="1" hidden="1" x14ac:dyDescent="0.25">
      <c r="A157" s="16">
        <v>155</v>
      </c>
      <c r="B157" s="16">
        <v>28</v>
      </c>
      <c r="C157" s="20" t="s">
        <v>4981</v>
      </c>
      <c r="D157" s="16" t="s">
        <v>4982</v>
      </c>
      <c r="E157" s="16" t="s">
        <v>2999</v>
      </c>
      <c r="F157" s="16" t="s">
        <v>4983</v>
      </c>
      <c r="G157" s="26" t="str">
        <f>INDEX(Справочно!$B$107:$B$234,MATCH('9'!$A$6:$A$1999,Справочно!$A$107:$A$234,))</f>
        <v>МАОУ "Школа № 53"</v>
      </c>
      <c r="H157" s="20">
        <v>9</v>
      </c>
      <c r="I157" s="16">
        <v>59</v>
      </c>
      <c r="J157" s="16"/>
      <c r="K157" s="16"/>
      <c r="L157" s="20" t="s">
        <v>312</v>
      </c>
      <c r="M157" s="16">
        <v>59</v>
      </c>
      <c r="N157" s="26">
        <f>INDEX(Справочно!$D$107:$D$234,MATCH('9'!$A$6:$A$1999,Справочно!$A$107:$A$234,))</f>
        <v>4</v>
      </c>
      <c r="O15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24"/>
    </row>
    <row r="158" spans="1:22" customFormat="1" hidden="1" x14ac:dyDescent="0.25">
      <c r="A158" s="16">
        <v>155</v>
      </c>
      <c r="B158" s="16">
        <v>29</v>
      </c>
      <c r="C158" s="20" t="s">
        <v>4984</v>
      </c>
      <c r="D158" s="16" t="s">
        <v>4985</v>
      </c>
      <c r="E158" s="16" t="s">
        <v>4986</v>
      </c>
      <c r="F158" s="16" t="s">
        <v>4987</v>
      </c>
      <c r="G158" s="26" t="str">
        <f>INDEX(Справочно!$B$107:$B$234,MATCH('9'!$A$6:$A$1999,Справочно!$A$107:$A$234,))</f>
        <v>МАОУ "Школа № 53"</v>
      </c>
      <c r="H158" s="20">
        <v>9</v>
      </c>
      <c r="I158" s="16">
        <v>58</v>
      </c>
      <c r="J158" s="16"/>
      <c r="K158" s="16"/>
      <c r="L158" s="20" t="s">
        <v>312</v>
      </c>
      <c r="M158" s="16">
        <v>58</v>
      </c>
      <c r="N158" s="26">
        <f>INDEX(Справочно!$D$107:$D$234,MATCH('9'!$A$6:$A$1999,Справочно!$A$107:$A$234,))</f>
        <v>4</v>
      </c>
      <c r="O15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</row>
    <row r="159" spans="1:22" customFormat="1" hidden="1" x14ac:dyDescent="0.25">
      <c r="A159" s="16">
        <v>155</v>
      </c>
      <c r="B159" s="16">
        <v>30</v>
      </c>
      <c r="C159" s="20" t="s">
        <v>4988</v>
      </c>
      <c r="D159" s="16" t="s">
        <v>4989</v>
      </c>
      <c r="E159" s="16" t="s">
        <v>641</v>
      </c>
      <c r="F159" s="16" t="s">
        <v>844</v>
      </c>
      <c r="G159" s="26" t="str">
        <f>INDEX(Справочно!$B$107:$B$234,MATCH('9'!$A$6:$A$1999,Справочно!$A$107:$A$234,))</f>
        <v>МАОУ "Школа № 53"</v>
      </c>
      <c r="H159" s="20">
        <v>9</v>
      </c>
      <c r="I159" s="16">
        <v>50</v>
      </c>
      <c r="J159" s="16"/>
      <c r="K159" s="16"/>
      <c r="L159" s="20" t="s">
        <v>312</v>
      </c>
      <c r="M159" s="16">
        <v>50</v>
      </c>
      <c r="N159" s="26">
        <f>INDEX(Справочно!$D$107:$D$234,MATCH('9'!$A$6:$A$1999,Справочно!$A$107:$A$234,))</f>
        <v>4</v>
      </c>
      <c r="O15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24"/>
    </row>
    <row r="160" spans="1:22" customFormat="1" hidden="1" x14ac:dyDescent="0.25">
      <c r="A160" s="16">
        <v>155</v>
      </c>
      <c r="B160" s="16">
        <v>31</v>
      </c>
      <c r="C160" s="20" t="s">
        <v>4990</v>
      </c>
      <c r="D160" s="16" t="s">
        <v>4991</v>
      </c>
      <c r="E160" s="16" t="s">
        <v>779</v>
      </c>
      <c r="F160" s="16" t="s">
        <v>601</v>
      </c>
      <c r="G160" s="26" t="str">
        <f>INDEX(Справочно!$B$107:$B$234,MATCH('9'!$A$6:$A$1999,Справочно!$A$107:$A$234,))</f>
        <v>МАОУ "Школа № 53"</v>
      </c>
      <c r="H160" s="20">
        <v>9</v>
      </c>
      <c r="I160" s="16">
        <v>44</v>
      </c>
      <c r="J160" s="16"/>
      <c r="K160" s="16"/>
      <c r="L160" s="20" t="s">
        <v>314</v>
      </c>
      <c r="M160" s="16">
        <v>44</v>
      </c>
      <c r="N160" s="26">
        <f>INDEX(Справочно!$D$107:$D$234,MATCH('9'!$A$6:$A$1999,Справочно!$A$107:$A$234,))</f>
        <v>4</v>
      </c>
      <c r="O16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24"/>
    </row>
    <row r="161" spans="1:22" customFormat="1" hidden="1" x14ac:dyDescent="0.25">
      <c r="A161" s="16">
        <v>155</v>
      </c>
      <c r="B161" s="16">
        <v>32</v>
      </c>
      <c r="C161" s="20" t="s">
        <v>4992</v>
      </c>
      <c r="D161" s="16" t="s">
        <v>4993</v>
      </c>
      <c r="E161" s="16" t="s">
        <v>641</v>
      </c>
      <c r="F161" s="16" t="s">
        <v>4994</v>
      </c>
      <c r="G161" s="26" t="str">
        <f>INDEX(Справочно!$B$107:$B$234,MATCH('9'!$A$6:$A$1999,Справочно!$A$107:$A$234,))</f>
        <v>МАОУ "Школа № 53"</v>
      </c>
      <c r="H161" s="20">
        <v>9</v>
      </c>
      <c r="I161" s="16">
        <v>42</v>
      </c>
      <c r="J161" s="16"/>
      <c r="K161" s="16"/>
      <c r="L161" s="20" t="s">
        <v>314</v>
      </c>
      <c r="M161" s="16">
        <v>42</v>
      </c>
      <c r="N161" s="26">
        <f>INDEX(Справочно!$D$107:$D$234,MATCH('9'!$A$6:$A$1999,Справочно!$A$107:$A$234,))</f>
        <v>4</v>
      </c>
      <c r="O16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24"/>
    </row>
    <row r="162" spans="1:22" customFormat="1" hidden="1" x14ac:dyDescent="0.25">
      <c r="A162" s="16">
        <v>155</v>
      </c>
      <c r="B162" s="16">
        <v>33</v>
      </c>
      <c r="C162" s="20" t="s">
        <v>4995</v>
      </c>
      <c r="D162" s="16" t="s">
        <v>4996</v>
      </c>
      <c r="E162" s="16" t="s">
        <v>615</v>
      </c>
      <c r="F162" s="16" t="s">
        <v>940</v>
      </c>
      <c r="G162" s="26" t="str">
        <f>INDEX(Справочно!$B$107:$B$234,MATCH('9'!$A$6:$A$1999,Справочно!$A$107:$A$234,))</f>
        <v>МАОУ "Школа № 53"</v>
      </c>
      <c r="H162" s="20">
        <v>9</v>
      </c>
      <c r="I162" s="16">
        <v>39</v>
      </c>
      <c r="J162" s="16"/>
      <c r="K162" s="16"/>
      <c r="L162" s="20" t="s">
        <v>314</v>
      </c>
      <c r="M162" s="16">
        <v>39</v>
      </c>
      <c r="N162" s="26">
        <f>INDEX(Справочно!$D$107:$D$234,MATCH('9'!$A$6:$A$1999,Справочно!$A$107:$A$234,))</f>
        <v>4</v>
      </c>
      <c r="O16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24"/>
    </row>
    <row r="163" spans="1:22" customFormat="1" hidden="1" x14ac:dyDescent="0.25">
      <c r="A163" s="16">
        <v>155</v>
      </c>
      <c r="B163" s="16">
        <v>34</v>
      </c>
      <c r="C163" s="20" t="s">
        <v>4997</v>
      </c>
      <c r="D163" s="16" t="s">
        <v>4998</v>
      </c>
      <c r="E163" s="16" t="s">
        <v>2999</v>
      </c>
      <c r="F163" s="16" t="s">
        <v>4983</v>
      </c>
      <c r="G163" s="26" t="str">
        <f>INDEX(Справочно!$B$107:$B$234,MATCH('9'!$A$6:$A$1999,Справочно!$A$107:$A$234,))</f>
        <v>МАОУ "Школа № 53"</v>
      </c>
      <c r="H163" s="20">
        <v>9</v>
      </c>
      <c r="I163" s="16">
        <v>37</v>
      </c>
      <c r="J163" s="16"/>
      <c r="K163" s="16"/>
      <c r="L163" s="20" t="s">
        <v>314</v>
      </c>
      <c r="M163" s="16">
        <v>37</v>
      </c>
      <c r="N163" s="26">
        <f>INDEX(Справочно!$D$107:$D$234,MATCH('9'!$A$6:$A$1999,Справочно!$A$107:$A$234,))</f>
        <v>4</v>
      </c>
      <c r="O16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24"/>
    </row>
    <row r="164" spans="1:22" customFormat="1" hidden="1" x14ac:dyDescent="0.25">
      <c r="A164" s="16">
        <v>155</v>
      </c>
      <c r="B164" s="16">
        <v>35</v>
      </c>
      <c r="C164" s="20" t="s">
        <v>4999</v>
      </c>
      <c r="D164" s="16" t="s">
        <v>628</v>
      </c>
      <c r="E164" s="16" t="s">
        <v>954</v>
      </c>
      <c r="F164" s="16" t="s">
        <v>4978</v>
      </c>
      <c r="G164" s="26" t="str">
        <f>INDEX(Справочно!$B$107:$B$234,MATCH('9'!$A$6:$A$1999,Справочно!$A$107:$A$234,))</f>
        <v>МАОУ "Школа № 53"</v>
      </c>
      <c r="H164" s="20">
        <v>9</v>
      </c>
      <c r="I164" s="16">
        <v>33</v>
      </c>
      <c r="J164" s="16"/>
      <c r="K164" s="16"/>
      <c r="L164" s="20" t="s">
        <v>314</v>
      </c>
      <c r="M164" s="16">
        <v>33</v>
      </c>
      <c r="N164" s="26">
        <f>INDEX(Справочно!$D$107:$D$234,MATCH('9'!$A$6:$A$1999,Справочно!$A$107:$A$234,))</f>
        <v>4</v>
      </c>
      <c r="O16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4"/>
      <c r="Q164" s="39"/>
      <c r="R164" s="39"/>
      <c r="S164" s="39"/>
      <c r="T164" s="39"/>
      <c r="U164" s="39"/>
      <c r="V164" s="39"/>
    </row>
    <row r="165" spans="1:22" customFormat="1" hidden="1" x14ac:dyDescent="0.25">
      <c r="A165" s="16">
        <v>155</v>
      </c>
      <c r="B165" s="16">
        <v>36</v>
      </c>
      <c r="C165" s="20" t="s">
        <v>5000</v>
      </c>
      <c r="D165" s="16" t="s">
        <v>5001</v>
      </c>
      <c r="E165" s="16" t="s">
        <v>722</v>
      </c>
      <c r="F165" s="16" t="s">
        <v>5002</v>
      </c>
      <c r="G165" s="26" t="str">
        <f>INDEX(Справочно!$B$107:$B$234,MATCH('9'!$A$6:$A$1999,Справочно!$A$107:$A$234,))</f>
        <v>МАОУ "Школа № 53"</v>
      </c>
      <c r="H165" s="20">
        <v>9</v>
      </c>
      <c r="I165" s="16">
        <v>33</v>
      </c>
      <c r="J165" s="16"/>
      <c r="K165" s="16"/>
      <c r="L165" s="20" t="s">
        <v>314</v>
      </c>
      <c r="M165" s="16">
        <v>33</v>
      </c>
      <c r="N165" s="26">
        <f>INDEX(Справочно!$D$107:$D$234,MATCH('9'!$A$6:$A$1999,Справочно!$A$107:$A$234,))</f>
        <v>4</v>
      </c>
      <c r="O16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  <c r="Q165" s="39"/>
      <c r="R165" s="39"/>
      <c r="S165" s="39"/>
      <c r="T165" s="39"/>
      <c r="U165" s="39"/>
      <c r="V165" s="39"/>
    </row>
    <row r="166" spans="1:22" customFormat="1" hidden="1" x14ac:dyDescent="0.25">
      <c r="A166" s="16">
        <v>155</v>
      </c>
      <c r="B166" s="16">
        <v>37</v>
      </c>
      <c r="C166" s="20" t="s">
        <v>5003</v>
      </c>
      <c r="D166" s="16" t="s">
        <v>5004</v>
      </c>
      <c r="E166" s="16" t="s">
        <v>987</v>
      </c>
      <c r="F166" s="45" t="s">
        <v>741</v>
      </c>
      <c r="G166" s="26" t="str">
        <f>INDEX(Справочно!$B$107:$B$234,MATCH('9'!$A$6:$A$1999,Справочно!$A$107:$A$234,))</f>
        <v>МАОУ "Школа № 53"</v>
      </c>
      <c r="H166" s="20">
        <v>9</v>
      </c>
      <c r="I166" s="16">
        <v>13</v>
      </c>
      <c r="J166" s="16"/>
      <c r="K166" s="16"/>
      <c r="L166" s="20" t="s">
        <v>314</v>
      </c>
      <c r="M166" s="16">
        <v>13</v>
      </c>
      <c r="N166" s="26">
        <f>INDEX(Справочно!$D$107:$D$234,MATCH('9'!$A$6:$A$1999,Справочно!$A$107:$A$234,))</f>
        <v>4</v>
      </c>
      <c r="O16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24"/>
      <c r="Q166" s="39"/>
      <c r="R166" s="39"/>
      <c r="S166" s="39"/>
      <c r="T166" s="39"/>
      <c r="U166" s="39"/>
      <c r="V166" s="39"/>
    </row>
    <row r="167" spans="1:22" customFormat="1" hidden="1" x14ac:dyDescent="0.25">
      <c r="A167" s="16">
        <v>163</v>
      </c>
      <c r="B167" s="16">
        <v>4</v>
      </c>
      <c r="C167" s="20" t="s">
        <v>5997</v>
      </c>
      <c r="D167" s="16" t="s">
        <v>5998</v>
      </c>
      <c r="E167" s="16" t="s">
        <v>619</v>
      </c>
      <c r="F167" s="16" t="s">
        <v>638</v>
      </c>
      <c r="G167" s="26" t="str">
        <f>INDEX(Справочно!$B$107:$B$234,MATCH('9'!$A$6:$A$1999,Справочно!$A$107:$A$234,))</f>
        <v>МАОУ "Школа № 55"</v>
      </c>
      <c r="H167" s="20">
        <v>9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INDEX(Справочно!$D$107:$D$234,MATCH('9'!$A$6:$A$1999,Справочно!$A$107:$A$234,))</f>
        <v>5</v>
      </c>
      <c r="O16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55"</v>
      </c>
      <c r="P167" s="24"/>
      <c r="Q167" s="39"/>
      <c r="R167" s="39"/>
      <c r="S167" s="39"/>
      <c r="T167" s="39"/>
      <c r="U167" s="39"/>
      <c r="V167" s="39"/>
    </row>
    <row r="168" spans="1:22" customFormat="1" hidden="1" x14ac:dyDescent="0.25">
      <c r="A168" s="16">
        <v>163</v>
      </c>
      <c r="B168" s="16">
        <v>2</v>
      </c>
      <c r="C168" s="20" t="s">
        <v>5995</v>
      </c>
      <c r="D168" s="16" t="s">
        <v>5996</v>
      </c>
      <c r="E168" s="16" t="s">
        <v>1826</v>
      </c>
      <c r="F168" s="16" t="s">
        <v>1005</v>
      </c>
      <c r="G168" s="26" t="str">
        <f>INDEX(Справочно!$B$107:$B$234,MATCH('9'!$A$6:$A$1999,Справочно!$A$107:$A$234,))</f>
        <v>МАОУ "Школа № 55"</v>
      </c>
      <c r="H168" s="20">
        <v>9</v>
      </c>
      <c r="I168" s="16">
        <v>20</v>
      </c>
      <c r="J168" s="16"/>
      <c r="K168" s="16"/>
      <c r="L168" s="20" t="s">
        <v>314</v>
      </c>
      <c r="M168" s="16">
        <v>20</v>
      </c>
      <c r="N168" s="26">
        <f>INDEX(Справочно!$D$107:$D$234,MATCH('9'!$A$6:$A$1999,Справочно!$A$107:$A$234,))</f>
        <v>5</v>
      </c>
      <c r="O16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55"</v>
      </c>
      <c r="P168" s="24"/>
    </row>
    <row r="169" spans="1:22" customFormat="1" hidden="1" x14ac:dyDescent="0.25">
      <c r="A169" s="16">
        <v>145</v>
      </c>
      <c r="B169" s="16">
        <v>48</v>
      </c>
      <c r="C169" s="20" t="s">
        <v>4246</v>
      </c>
      <c r="D169" s="16" t="s">
        <v>4247</v>
      </c>
      <c r="E169" s="16" t="s">
        <v>633</v>
      </c>
      <c r="F169" s="16" t="s">
        <v>626</v>
      </c>
      <c r="G169" s="26" t="str">
        <f>INDEX(Справочно!$B$107:$B$234,MATCH('9'!$A$6:$A$1999,Справочно!$A$107:$A$234,))</f>
        <v>МАОУ "Школа № 77"</v>
      </c>
      <c r="H169" s="20">
        <v>9</v>
      </c>
      <c r="I169" s="16">
        <v>68</v>
      </c>
      <c r="J169" s="16"/>
      <c r="K169" s="16"/>
      <c r="L169" s="20" t="s">
        <v>313</v>
      </c>
      <c r="M169" s="16">
        <v>68</v>
      </c>
      <c r="N169" s="26">
        <f>INDEX(Справочно!$D$107:$D$234,MATCH('9'!$A$6:$A$1999,Справочно!$A$107:$A$234,))</f>
        <v>3</v>
      </c>
      <c r="O16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9" s="24"/>
    </row>
    <row r="170" spans="1:22" customFormat="1" hidden="1" x14ac:dyDescent="0.25">
      <c r="A170" s="16">
        <v>145</v>
      </c>
      <c r="B170" s="16">
        <v>52</v>
      </c>
      <c r="C170" s="20" t="s">
        <v>4256</v>
      </c>
      <c r="D170" s="16" t="s">
        <v>2109</v>
      </c>
      <c r="E170" s="16" t="s">
        <v>868</v>
      </c>
      <c r="F170" s="16" t="s">
        <v>1005</v>
      </c>
      <c r="G170" s="26" t="str">
        <f>INDEX(Справочно!$B$107:$B$234,MATCH('9'!$A$6:$A$1999,Справочно!$A$107:$A$234,))</f>
        <v>МАОУ "Школа № 77"</v>
      </c>
      <c r="H170" s="20">
        <v>9</v>
      </c>
      <c r="I170" s="16">
        <v>54</v>
      </c>
      <c r="J170" s="16"/>
      <c r="K170" s="16"/>
      <c r="L170" s="20" t="s">
        <v>312</v>
      </c>
      <c r="M170" s="16">
        <v>54</v>
      </c>
      <c r="N170" s="26">
        <f>INDEX(Справочно!$D$107:$D$234,MATCH('9'!$A$6:$A$1999,Справочно!$A$107:$A$234,))</f>
        <v>3</v>
      </c>
      <c r="O17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0" s="24"/>
    </row>
    <row r="171" spans="1:22" customFormat="1" hidden="1" x14ac:dyDescent="0.25">
      <c r="A171" s="16">
        <v>145</v>
      </c>
      <c r="B171" s="16">
        <v>56</v>
      </c>
      <c r="C171" s="20" t="s">
        <v>4262</v>
      </c>
      <c r="D171" s="16" t="s">
        <v>4071</v>
      </c>
      <c r="E171" s="16" t="s">
        <v>1948</v>
      </c>
      <c r="F171" s="16" t="s">
        <v>4072</v>
      </c>
      <c r="G171" s="26" t="str">
        <f>INDEX(Справочно!$B$107:$B$234,MATCH('9'!$A$6:$A$1999,Справочно!$A$107:$A$234,))</f>
        <v>МАОУ "Школа № 77"</v>
      </c>
      <c r="H171" s="20">
        <v>9</v>
      </c>
      <c r="I171" s="16">
        <v>38</v>
      </c>
      <c r="J171" s="16"/>
      <c r="K171" s="16"/>
      <c r="L171" s="20" t="s">
        <v>314</v>
      </c>
      <c r="M171" s="16">
        <v>38</v>
      </c>
      <c r="N171" s="26">
        <f>INDEX(Справочно!$D$107:$D$234,MATCH('9'!$A$6:$A$1999,Справочно!$A$107:$A$234,))</f>
        <v>3</v>
      </c>
      <c r="O17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1" s="24"/>
    </row>
    <row r="172" spans="1:22" customFormat="1" hidden="1" x14ac:dyDescent="0.25">
      <c r="A172" s="16">
        <v>145</v>
      </c>
      <c r="B172" s="16">
        <v>53</v>
      </c>
      <c r="C172" s="20" t="s">
        <v>4257</v>
      </c>
      <c r="D172" s="16" t="s">
        <v>2194</v>
      </c>
      <c r="E172" s="16" t="s">
        <v>719</v>
      </c>
      <c r="F172" s="16" t="s">
        <v>642</v>
      </c>
      <c r="G172" s="26" t="str">
        <f>INDEX(Справочно!$B$107:$B$234,MATCH('9'!$A$6:$A$1999,Справочно!$A$107:$A$234,))</f>
        <v>МАОУ "Школа № 77"</v>
      </c>
      <c r="H172" s="20">
        <v>9</v>
      </c>
      <c r="I172" s="16">
        <v>35</v>
      </c>
      <c r="J172" s="16"/>
      <c r="K172" s="16"/>
      <c r="L172" s="20" t="s">
        <v>314</v>
      </c>
      <c r="M172" s="16">
        <v>35</v>
      </c>
      <c r="N172" s="26">
        <f>INDEX(Справочно!$D$107:$D$234,MATCH('9'!$A$6:$A$1999,Справочно!$A$107:$A$234,))</f>
        <v>3</v>
      </c>
      <c r="O17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2" s="24"/>
    </row>
    <row r="173" spans="1:22" customFormat="1" hidden="1" x14ac:dyDescent="0.25">
      <c r="A173" s="16">
        <v>145</v>
      </c>
      <c r="B173" s="16">
        <v>49</v>
      </c>
      <c r="C173" s="20" t="s">
        <v>4248</v>
      </c>
      <c r="D173" s="16" t="s">
        <v>4249</v>
      </c>
      <c r="E173" s="16" t="s">
        <v>715</v>
      </c>
      <c r="F173" s="16" t="s">
        <v>655</v>
      </c>
      <c r="G173" s="26" t="str">
        <f>INDEX(Справочно!$B$107:$B$234,MATCH('9'!$A$6:$A$1999,Справочно!$A$107:$A$234,))</f>
        <v>МАОУ "Школа № 77"</v>
      </c>
      <c r="H173" s="20">
        <v>9</v>
      </c>
      <c r="I173" s="16">
        <v>32</v>
      </c>
      <c r="J173" s="16"/>
      <c r="K173" s="16"/>
      <c r="L173" s="20" t="s">
        <v>314</v>
      </c>
      <c r="M173" s="16">
        <v>32</v>
      </c>
      <c r="N173" s="26">
        <f>INDEX(Справочно!$D$107:$D$234,MATCH('9'!$A$6:$A$1999,Справочно!$A$107:$A$234,))</f>
        <v>3</v>
      </c>
      <c r="O17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</row>
    <row r="174" spans="1:22" customFormat="1" hidden="1" x14ac:dyDescent="0.25">
      <c r="A174" s="16">
        <v>145</v>
      </c>
      <c r="B174" s="16">
        <v>54</v>
      </c>
      <c r="C174" s="20" t="s">
        <v>4258</v>
      </c>
      <c r="D174" s="16" t="s">
        <v>4259</v>
      </c>
      <c r="E174" s="16" t="s">
        <v>1121</v>
      </c>
      <c r="F174" s="16" t="s">
        <v>1170</v>
      </c>
      <c r="G174" s="26" t="str">
        <f>INDEX(Справочно!$B$107:$B$234,MATCH('9'!$A$6:$A$1999,Справочно!$A$107:$A$234,))</f>
        <v>МАОУ "Школа № 77"</v>
      </c>
      <c r="H174" s="20">
        <v>9</v>
      </c>
      <c r="I174" s="16">
        <v>30</v>
      </c>
      <c r="J174" s="16"/>
      <c r="K174" s="16"/>
      <c r="L174" s="20" t="s">
        <v>314</v>
      </c>
      <c r="M174" s="16">
        <v>30</v>
      </c>
      <c r="N174" s="26">
        <f>INDEX(Справочно!$D$107:$D$234,MATCH('9'!$A$6:$A$1999,Справочно!$A$107:$A$234,))</f>
        <v>3</v>
      </c>
      <c r="O17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24"/>
    </row>
    <row r="175" spans="1:22" customFormat="1" hidden="1" x14ac:dyDescent="0.25">
      <c r="A175" s="16">
        <v>145</v>
      </c>
      <c r="B175" s="16">
        <v>57</v>
      </c>
      <c r="C175" s="20" t="s">
        <v>4263</v>
      </c>
      <c r="D175" s="16" t="s">
        <v>4264</v>
      </c>
      <c r="E175" s="16" t="s">
        <v>719</v>
      </c>
      <c r="F175" s="16" t="s">
        <v>662</v>
      </c>
      <c r="G175" s="26" t="str">
        <f>INDEX(Справочно!$B$107:$B$234,MATCH('9'!$A$6:$A$1999,Справочно!$A$107:$A$234,))</f>
        <v>МАОУ "Школа № 77"</v>
      </c>
      <c r="H175" s="20">
        <v>9</v>
      </c>
      <c r="I175" s="16">
        <v>22</v>
      </c>
      <c r="J175" s="16"/>
      <c r="K175" s="16"/>
      <c r="L175" s="20" t="s">
        <v>314</v>
      </c>
      <c r="M175" s="16">
        <v>22</v>
      </c>
      <c r="N175" s="26">
        <f>INDEX(Справочно!$D$107:$D$234,MATCH('9'!$A$6:$A$1999,Справочно!$A$107:$A$234,))</f>
        <v>3</v>
      </c>
      <c r="O17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24"/>
    </row>
    <row r="176" spans="1:22" customFormat="1" hidden="1" x14ac:dyDescent="0.25">
      <c r="A176" s="16">
        <v>145</v>
      </c>
      <c r="B176" s="16">
        <v>51</v>
      </c>
      <c r="C176" s="20" t="s">
        <v>4252</v>
      </c>
      <c r="D176" s="16" t="s">
        <v>4253</v>
      </c>
      <c r="E176" s="16" t="s">
        <v>4254</v>
      </c>
      <c r="F176" s="16" t="s">
        <v>4255</v>
      </c>
      <c r="G176" s="26" t="str">
        <f>INDEX(Справочно!$B$107:$B$234,MATCH('9'!$A$6:$A$1999,Справочно!$A$107:$A$234,))</f>
        <v>МАОУ "Школа № 77"</v>
      </c>
      <c r="H176" s="20">
        <v>9</v>
      </c>
      <c r="I176" s="16">
        <v>20</v>
      </c>
      <c r="J176" s="16"/>
      <c r="K176" s="16"/>
      <c r="L176" s="20" t="s">
        <v>314</v>
      </c>
      <c r="M176" s="16">
        <v>20</v>
      </c>
      <c r="N176" s="26">
        <f>INDEX(Справочно!$D$107:$D$234,MATCH('9'!$A$6:$A$1999,Справочно!$A$107:$A$234,))</f>
        <v>3</v>
      </c>
      <c r="O17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24"/>
    </row>
    <row r="177" spans="1:16" customFormat="1" hidden="1" x14ac:dyDescent="0.25">
      <c r="A177" s="16">
        <v>145</v>
      </c>
      <c r="B177" s="16">
        <v>55</v>
      </c>
      <c r="C177" s="20" t="s">
        <v>4260</v>
      </c>
      <c r="D177" s="16" t="s">
        <v>4261</v>
      </c>
      <c r="E177" s="16" t="s">
        <v>802</v>
      </c>
      <c r="F177" s="16" t="s">
        <v>2037</v>
      </c>
      <c r="G177" s="26" t="str">
        <f>INDEX(Справочно!$B$107:$B$234,MATCH('9'!$A$6:$A$1999,Справочно!$A$107:$A$234,))</f>
        <v>МАОУ "Школа № 77"</v>
      </c>
      <c r="H177" s="20">
        <v>9</v>
      </c>
      <c r="I177" s="16">
        <v>17</v>
      </c>
      <c r="J177" s="16"/>
      <c r="K177" s="16"/>
      <c r="L177" s="20" t="s">
        <v>314</v>
      </c>
      <c r="M177" s="16">
        <v>17</v>
      </c>
      <c r="N177" s="26">
        <f>INDEX(Справочно!$D$107:$D$234,MATCH('9'!$A$6:$A$1999,Справочно!$A$107:$A$234,))</f>
        <v>3</v>
      </c>
      <c r="O17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24"/>
    </row>
    <row r="178" spans="1:16" customFormat="1" hidden="1" x14ac:dyDescent="0.25">
      <c r="A178" s="16">
        <v>145</v>
      </c>
      <c r="B178" s="16">
        <v>50</v>
      </c>
      <c r="C178" s="20" t="s">
        <v>4250</v>
      </c>
      <c r="D178" s="16" t="s">
        <v>4251</v>
      </c>
      <c r="E178" s="16" t="s">
        <v>843</v>
      </c>
      <c r="F178" s="16" t="s">
        <v>844</v>
      </c>
      <c r="G178" s="26" t="str">
        <f>INDEX(Справочно!$B$107:$B$234,MATCH('9'!$A$6:$A$1999,Справочно!$A$107:$A$234,))</f>
        <v>МАОУ "Школа № 77"</v>
      </c>
      <c r="H178" s="20">
        <v>9</v>
      </c>
      <c r="I178" s="16">
        <v>16</v>
      </c>
      <c r="J178" s="16"/>
      <c r="K178" s="16"/>
      <c r="L178" s="20" t="s">
        <v>314</v>
      </c>
      <c r="M178" s="16">
        <v>16</v>
      </c>
      <c r="N178" s="26">
        <f>INDEX(Справочно!$D$107:$D$234,MATCH('9'!$A$6:$A$1999,Справочно!$A$107:$A$234,))</f>
        <v>3</v>
      </c>
      <c r="O17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24"/>
    </row>
    <row r="179" spans="1:16" s="39" customFormat="1" ht="16.149999999999999" hidden="1" customHeight="1" x14ac:dyDescent="0.25">
      <c r="A179" s="16">
        <v>118</v>
      </c>
      <c r="B179" s="16">
        <v>103</v>
      </c>
      <c r="C179" s="20" t="s">
        <v>2560</v>
      </c>
      <c r="D179" s="16" t="s">
        <v>2561</v>
      </c>
      <c r="E179" s="16" t="s">
        <v>652</v>
      </c>
      <c r="F179" s="16" t="s">
        <v>844</v>
      </c>
      <c r="G179" s="26" t="str">
        <f>INDEX(Справочно!$B$107:$B$234,MATCH('9'!$A$6:$A$1999,Справочно!$A$107:$A$234,))</f>
        <v>МАОУ "Школа № 96 Эврика-Развитие"</v>
      </c>
      <c r="H179" s="20">
        <v>9</v>
      </c>
      <c r="I179" s="16">
        <v>69</v>
      </c>
      <c r="J179" s="16"/>
      <c r="K179" s="16"/>
      <c r="L179" s="20" t="s">
        <v>313</v>
      </c>
      <c r="M179" s="16">
        <v>69</v>
      </c>
      <c r="N179" s="26">
        <f>INDEX(Справочно!$D$107:$D$234,MATCH('9'!$A$6:$A$1999,Справочно!$A$107:$A$234,))</f>
        <v>2</v>
      </c>
      <c r="O17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4"/>
    </row>
    <row r="180" spans="1:16" s="39" customFormat="1" hidden="1" x14ac:dyDescent="0.25">
      <c r="A180" s="16">
        <v>118</v>
      </c>
      <c r="B180" s="16">
        <v>94</v>
      </c>
      <c r="C180" s="20" t="s">
        <v>2540</v>
      </c>
      <c r="D180" s="16" t="s">
        <v>2541</v>
      </c>
      <c r="E180" s="16" t="s">
        <v>633</v>
      </c>
      <c r="F180" s="16" t="s">
        <v>601</v>
      </c>
      <c r="G180" s="26" t="str">
        <f>INDEX(Справочно!$B$107:$B$234,MATCH('9'!$A$6:$A$1999,Справочно!$A$107:$A$234,))</f>
        <v>МАОУ "Школа № 96 Эврика-Развитие"</v>
      </c>
      <c r="H180" s="20">
        <v>9</v>
      </c>
      <c r="I180" s="16">
        <v>61</v>
      </c>
      <c r="J180" s="16"/>
      <c r="K180" s="16"/>
      <c r="L180" s="20" t="s">
        <v>312</v>
      </c>
      <c r="M180" s="16">
        <v>61</v>
      </c>
      <c r="N180" s="26">
        <f>INDEX(Справочно!$D$107:$D$234,MATCH('9'!$A$6:$A$1999,Справочно!$A$107:$A$234,))</f>
        <v>2</v>
      </c>
      <c r="O18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4"/>
    </row>
    <row r="181" spans="1:16" s="39" customFormat="1" hidden="1" x14ac:dyDescent="0.25">
      <c r="A181" s="16">
        <v>118</v>
      </c>
      <c r="B181" s="16">
        <v>100</v>
      </c>
      <c r="C181" s="20" t="s">
        <v>2553</v>
      </c>
      <c r="D181" s="16" t="s">
        <v>2554</v>
      </c>
      <c r="E181" s="16" t="s">
        <v>897</v>
      </c>
      <c r="F181" s="16" t="s">
        <v>2555</v>
      </c>
      <c r="G181" s="26" t="str">
        <f>INDEX(Справочно!$B$107:$B$234,MATCH('9'!$A$6:$A$1999,Справочно!$A$107:$A$234,))</f>
        <v>МАОУ "Школа № 96 Эврика-Развитие"</v>
      </c>
      <c r="H181" s="20">
        <v>9</v>
      </c>
      <c r="I181" s="16">
        <v>59</v>
      </c>
      <c r="J181" s="16"/>
      <c r="K181" s="16"/>
      <c r="L181" s="20" t="s">
        <v>312</v>
      </c>
      <c r="M181" s="16">
        <v>59</v>
      </c>
      <c r="N181" s="26">
        <f>INDEX(Справочно!$D$107:$D$234,MATCH('9'!$A$6:$A$1999,Справочно!$A$107:$A$234,))</f>
        <v>2</v>
      </c>
      <c r="O18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4"/>
    </row>
    <row r="182" spans="1:16" s="39" customFormat="1" hidden="1" x14ac:dyDescent="0.25">
      <c r="A182" s="16">
        <v>118</v>
      </c>
      <c r="B182" s="16">
        <v>101</v>
      </c>
      <c r="C182" s="20" t="s">
        <v>2556</v>
      </c>
      <c r="D182" s="16" t="s">
        <v>2557</v>
      </c>
      <c r="E182" s="16" t="s">
        <v>652</v>
      </c>
      <c r="F182" s="16" t="s">
        <v>589</v>
      </c>
      <c r="G182" s="26" t="str">
        <f>INDEX(Справочно!$B$107:$B$234,MATCH('9'!$A$6:$A$1999,Справочно!$A$107:$A$234,))</f>
        <v>МАОУ "Школа № 96 Эврика-Развитие"</v>
      </c>
      <c r="H182" s="20">
        <v>9</v>
      </c>
      <c r="I182" s="16">
        <v>59</v>
      </c>
      <c r="J182" s="16"/>
      <c r="K182" s="16"/>
      <c r="L182" s="20" t="s">
        <v>312</v>
      </c>
      <c r="M182" s="16">
        <v>59</v>
      </c>
      <c r="N182" s="26">
        <f>INDEX(Справочно!$D$107:$D$234,MATCH('9'!$A$6:$A$1999,Справочно!$A$107:$A$234,))</f>
        <v>2</v>
      </c>
      <c r="O18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4"/>
    </row>
    <row r="183" spans="1:16" s="39" customFormat="1" hidden="1" x14ac:dyDescent="0.25">
      <c r="A183" s="16">
        <v>118</v>
      </c>
      <c r="B183" s="16">
        <v>102</v>
      </c>
      <c r="C183" s="20" t="s">
        <v>2558</v>
      </c>
      <c r="D183" s="16" t="s">
        <v>2559</v>
      </c>
      <c r="E183" s="16" t="s">
        <v>843</v>
      </c>
      <c r="F183" s="16" t="s">
        <v>662</v>
      </c>
      <c r="G183" s="26" t="str">
        <f>INDEX(Справочно!$B$107:$B$234,MATCH('9'!$A$6:$A$1999,Справочно!$A$107:$A$234,))</f>
        <v>МАОУ "Школа № 96 Эврика-Развитие"</v>
      </c>
      <c r="H183" s="20">
        <v>9</v>
      </c>
      <c r="I183" s="16">
        <v>54</v>
      </c>
      <c r="J183" s="16"/>
      <c r="K183" s="16"/>
      <c r="L183" s="20" t="s">
        <v>312</v>
      </c>
      <c r="M183" s="16">
        <v>54</v>
      </c>
      <c r="N183" s="26">
        <f>INDEX(Справочно!$D$107:$D$234,MATCH('9'!$A$6:$A$1999,Справочно!$A$107:$A$234,))</f>
        <v>2</v>
      </c>
      <c r="O18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3" s="24"/>
    </row>
    <row r="184" spans="1:16" s="39" customFormat="1" hidden="1" x14ac:dyDescent="0.25">
      <c r="A184" s="16">
        <v>118</v>
      </c>
      <c r="B184" s="16">
        <v>99</v>
      </c>
      <c r="C184" s="20" t="s">
        <v>2550</v>
      </c>
      <c r="D184" s="16" t="s">
        <v>2551</v>
      </c>
      <c r="E184" s="16" t="s">
        <v>2552</v>
      </c>
      <c r="F184" s="16" t="s">
        <v>682</v>
      </c>
      <c r="G184" s="26" t="str">
        <f>INDEX(Справочно!$B$107:$B$234,MATCH('9'!$A$6:$A$1999,Справочно!$A$107:$A$234,))</f>
        <v>МАОУ "Школа № 96 Эврика-Развитие"</v>
      </c>
      <c r="H184" s="20">
        <v>9</v>
      </c>
      <c r="I184" s="16">
        <v>48</v>
      </c>
      <c r="J184" s="16"/>
      <c r="K184" s="16"/>
      <c r="L184" s="20" t="s">
        <v>314</v>
      </c>
      <c r="M184" s="16">
        <v>48</v>
      </c>
      <c r="N184" s="26">
        <f>INDEX(Справочно!$D$107:$D$234,MATCH('9'!$A$6:$A$1999,Справочно!$A$107:$A$234,))</f>
        <v>2</v>
      </c>
      <c r="O18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4" s="24"/>
    </row>
    <row r="185" spans="1:16" s="39" customFormat="1" hidden="1" x14ac:dyDescent="0.25">
      <c r="A185" s="16">
        <v>118</v>
      </c>
      <c r="B185" s="16">
        <v>95</v>
      </c>
      <c r="C185" s="20" t="s">
        <v>2542</v>
      </c>
      <c r="D185" s="16" t="s">
        <v>2543</v>
      </c>
      <c r="E185" s="16" t="s">
        <v>675</v>
      </c>
      <c r="F185" s="16" t="s">
        <v>649</v>
      </c>
      <c r="G185" s="26" t="str">
        <f>INDEX(Справочно!$B$107:$B$234,MATCH('9'!$A$6:$A$1999,Справочно!$A$107:$A$234,))</f>
        <v>МАОУ "Школа № 96 Эврика-Развитие"</v>
      </c>
      <c r="H185" s="20">
        <v>9</v>
      </c>
      <c r="I185" s="16">
        <v>42</v>
      </c>
      <c r="J185" s="16"/>
      <c r="K185" s="16"/>
      <c r="L185" s="20" t="s">
        <v>314</v>
      </c>
      <c r="M185" s="16">
        <v>42</v>
      </c>
      <c r="N185" s="26">
        <f>INDEX(Справочно!$D$107:$D$234,MATCH('9'!$A$6:$A$1999,Справочно!$A$107:$A$234,))</f>
        <v>2</v>
      </c>
      <c r="O18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5" s="24"/>
    </row>
    <row r="186" spans="1:16" s="39" customFormat="1" hidden="1" x14ac:dyDescent="0.25">
      <c r="A186" s="16">
        <v>118</v>
      </c>
      <c r="B186" s="16">
        <v>97</v>
      </c>
      <c r="C186" s="20" t="s">
        <v>2546</v>
      </c>
      <c r="D186" s="16" t="s">
        <v>2547</v>
      </c>
      <c r="E186" s="16" t="s">
        <v>675</v>
      </c>
      <c r="F186" s="16" t="s">
        <v>980</v>
      </c>
      <c r="G186" s="26" t="str">
        <f>INDEX(Справочно!$B$107:$B$234,MATCH('9'!$A$6:$A$1999,Справочно!$A$107:$A$234,))</f>
        <v>МАОУ "Школа № 96 Эврика-Развитие"</v>
      </c>
      <c r="H186" s="20">
        <v>9</v>
      </c>
      <c r="I186" s="16">
        <v>38</v>
      </c>
      <c r="J186" s="16"/>
      <c r="K186" s="16"/>
      <c r="L186" s="20" t="s">
        <v>314</v>
      </c>
      <c r="M186" s="16">
        <v>38</v>
      </c>
      <c r="N186" s="26">
        <f>INDEX(Справочно!$D$107:$D$234,MATCH('9'!$A$6:$A$1999,Справочно!$A$107:$A$234,))</f>
        <v>2</v>
      </c>
      <c r="O18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24"/>
    </row>
    <row r="187" spans="1:16" s="39" customFormat="1" hidden="1" x14ac:dyDescent="0.25">
      <c r="A187" s="16">
        <v>118</v>
      </c>
      <c r="B187" s="16">
        <v>96</v>
      </c>
      <c r="C187" s="20" t="s">
        <v>2544</v>
      </c>
      <c r="D187" s="16" t="s">
        <v>2545</v>
      </c>
      <c r="E187" s="16" t="s">
        <v>1083</v>
      </c>
      <c r="F187" s="16" t="s">
        <v>712</v>
      </c>
      <c r="G187" s="26" t="str">
        <f>INDEX(Справочно!$B$107:$B$234,MATCH('9'!$A$6:$A$1999,Справочно!$A$107:$A$234,))</f>
        <v>МАОУ "Школа № 96 Эврика-Развитие"</v>
      </c>
      <c r="H187" s="20">
        <v>9</v>
      </c>
      <c r="I187" s="16">
        <v>31</v>
      </c>
      <c r="J187" s="16"/>
      <c r="K187" s="16"/>
      <c r="L187" s="20" t="s">
        <v>314</v>
      </c>
      <c r="M187" s="16">
        <v>31</v>
      </c>
      <c r="N187" s="26">
        <f>INDEX(Справочно!$D$107:$D$234,MATCH('9'!$A$6:$A$1999,Справочно!$A$107:$A$234,))</f>
        <v>2</v>
      </c>
      <c r="O18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24"/>
    </row>
    <row r="188" spans="1:16" s="39" customFormat="1" hidden="1" x14ac:dyDescent="0.25">
      <c r="A188" s="16">
        <v>118</v>
      </c>
      <c r="B188" s="16">
        <v>98</v>
      </c>
      <c r="C188" s="20" t="s">
        <v>2548</v>
      </c>
      <c r="D188" s="16" t="s">
        <v>2549</v>
      </c>
      <c r="E188" s="16" t="s">
        <v>722</v>
      </c>
      <c r="F188" s="16" t="s">
        <v>901</v>
      </c>
      <c r="G188" s="26" t="str">
        <f>INDEX(Справочно!$B$107:$B$234,MATCH('9'!$A$6:$A$1999,Справочно!$A$107:$A$234,))</f>
        <v>МАОУ "Школа № 96 Эврика-Развитие"</v>
      </c>
      <c r="H188" s="20">
        <v>9</v>
      </c>
      <c r="I188" s="16">
        <v>30</v>
      </c>
      <c r="J188" s="16"/>
      <c r="K188" s="16"/>
      <c r="L188" s="20" t="s">
        <v>314</v>
      </c>
      <c r="M188" s="16">
        <v>30</v>
      </c>
      <c r="N188" s="26">
        <f>INDEX(Справочно!$D$107:$D$234,MATCH('9'!$A$6:$A$1999,Справочно!$A$107:$A$234,))</f>
        <v>2</v>
      </c>
      <c r="O18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24"/>
    </row>
    <row r="189" spans="1:16" s="39" customFormat="1" hidden="1" x14ac:dyDescent="0.25">
      <c r="A189" s="16">
        <v>137</v>
      </c>
      <c r="B189" s="16">
        <v>66</v>
      </c>
      <c r="C189" s="20" t="s">
        <v>4281</v>
      </c>
      <c r="D189" s="16" t="s">
        <v>4282</v>
      </c>
      <c r="E189" s="16" t="s">
        <v>915</v>
      </c>
      <c r="F189" s="16" t="s">
        <v>1115</v>
      </c>
      <c r="G189" s="26" t="str">
        <f>INDEX(Справочно!$B$107:$B$234,MATCH('9'!$A$6:$A$1999,Справочно!$A$107:$A$234,))</f>
        <v>МАОУ "Юридическая гимназия №9"</v>
      </c>
      <c r="H189" s="20">
        <v>9</v>
      </c>
      <c r="I189" s="16">
        <v>63</v>
      </c>
      <c r="J189" s="16"/>
      <c r="K189" s="16"/>
      <c r="L189" s="20" t="s">
        <v>313</v>
      </c>
      <c r="M189" s="16">
        <v>63</v>
      </c>
      <c r="N189" s="26">
        <f>INDEX(Справочно!$D$107:$D$234,MATCH('9'!$A$6:$A$1999,Справочно!$A$107:$A$234,))</f>
        <v>3</v>
      </c>
      <c r="O18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</row>
    <row r="190" spans="1:16" s="39" customFormat="1" hidden="1" x14ac:dyDescent="0.25">
      <c r="A190" s="16">
        <v>137</v>
      </c>
      <c r="B190" s="16">
        <v>67</v>
      </c>
      <c r="C190" s="20" t="s">
        <v>4283</v>
      </c>
      <c r="D190" s="16" t="s">
        <v>3404</v>
      </c>
      <c r="E190" s="16" t="s">
        <v>4284</v>
      </c>
      <c r="F190" s="16" t="s">
        <v>626</v>
      </c>
      <c r="G190" s="26" t="str">
        <f>INDEX(Справочно!$B$107:$B$234,MATCH('9'!$A$6:$A$1999,Справочно!$A$107:$A$234,))</f>
        <v>МАОУ "Юридическая гимназия №9"</v>
      </c>
      <c r="H190" s="20">
        <v>9</v>
      </c>
      <c r="I190" s="16">
        <v>50</v>
      </c>
      <c r="J190" s="16"/>
      <c r="K190" s="16"/>
      <c r="L190" s="20" t="s">
        <v>312</v>
      </c>
      <c r="M190" s="16">
        <v>50</v>
      </c>
      <c r="N190" s="26">
        <f>INDEX(Справочно!$D$107:$D$234,MATCH('9'!$A$6:$A$1999,Справочно!$A$107:$A$234,))</f>
        <v>3</v>
      </c>
      <c r="O19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</row>
    <row r="191" spans="1:16" s="39" customFormat="1" hidden="1" x14ac:dyDescent="0.25">
      <c r="A191" s="16">
        <v>137</v>
      </c>
      <c r="B191" s="16">
        <v>68</v>
      </c>
      <c r="C191" s="20" t="s">
        <v>4285</v>
      </c>
      <c r="D191" s="16" t="s">
        <v>1176</v>
      </c>
      <c r="E191" s="16" t="s">
        <v>1683</v>
      </c>
      <c r="F191" s="16" t="s">
        <v>1115</v>
      </c>
      <c r="G191" s="26" t="str">
        <f>INDEX(Справочно!$B$107:$B$234,MATCH('9'!$A$6:$A$1999,Справочно!$A$107:$A$234,))</f>
        <v>МАОУ "Юридическая гимназия №9"</v>
      </c>
      <c r="H191" s="20">
        <v>9</v>
      </c>
      <c r="I191" s="16">
        <v>41</v>
      </c>
      <c r="J191" s="16"/>
      <c r="K191" s="16"/>
      <c r="L191" s="20" t="s">
        <v>314</v>
      </c>
      <c r="M191" s="16">
        <v>41</v>
      </c>
      <c r="N191" s="26">
        <f>INDEX(Справочно!$D$107:$D$234,MATCH('9'!$A$6:$A$1999,Справочно!$A$107:$A$234,))</f>
        <v>3</v>
      </c>
      <c r="O19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</row>
    <row r="192" spans="1:16" customFormat="1" hidden="1" x14ac:dyDescent="0.25">
      <c r="A192" s="16">
        <v>137</v>
      </c>
      <c r="B192" s="16">
        <v>70</v>
      </c>
      <c r="C192" s="20" t="s">
        <v>4288</v>
      </c>
      <c r="D192" s="16" t="s">
        <v>4289</v>
      </c>
      <c r="E192" s="16" t="s">
        <v>748</v>
      </c>
      <c r="F192" s="16" t="s">
        <v>732</v>
      </c>
      <c r="G192" s="26" t="str">
        <f>INDEX(Справочно!$B$107:$B$234,MATCH('9'!$A$6:$A$1999,Справочно!$A$107:$A$234,))</f>
        <v>МАОУ "Юридическая гимназия №9"</v>
      </c>
      <c r="H192" s="20">
        <v>9</v>
      </c>
      <c r="I192" s="16">
        <v>36</v>
      </c>
      <c r="J192" s="16"/>
      <c r="K192" s="16"/>
      <c r="L192" s="20" t="s">
        <v>314</v>
      </c>
      <c r="M192" s="16">
        <v>36</v>
      </c>
      <c r="N192" s="26">
        <f>INDEX(Справочно!$D$107:$D$234,MATCH('9'!$A$6:$A$1999,Справочно!$A$107:$A$234,))</f>
        <v>3</v>
      </c>
      <c r="O19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</row>
    <row r="193" spans="1:16" customFormat="1" hidden="1" x14ac:dyDescent="0.25">
      <c r="A193" s="16">
        <v>137</v>
      </c>
      <c r="B193" s="16">
        <v>69</v>
      </c>
      <c r="C193" s="20" t="s">
        <v>4286</v>
      </c>
      <c r="D193" s="16" t="s">
        <v>4287</v>
      </c>
      <c r="E193" s="16" t="s">
        <v>761</v>
      </c>
      <c r="F193" s="16" t="s">
        <v>1185</v>
      </c>
      <c r="G193" s="26" t="str">
        <f>INDEX(Справочно!$B$107:$B$234,MATCH('9'!$A$6:$A$1999,Справочно!$A$107:$A$234,))</f>
        <v>МАОУ "Юридическая гимназия №9"</v>
      </c>
      <c r="H193" s="20">
        <v>9</v>
      </c>
      <c r="I193" s="16">
        <v>36</v>
      </c>
      <c r="J193" s="16"/>
      <c r="K193" s="16"/>
      <c r="L193" s="20" t="s">
        <v>314</v>
      </c>
      <c r="M193" s="16">
        <v>36</v>
      </c>
      <c r="N193" s="26">
        <f>INDEX(Справочно!$D$107:$D$234,MATCH('9'!$A$6:$A$1999,Справочно!$A$107:$A$234,))</f>
        <v>3</v>
      </c>
      <c r="O19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4"/>
    </row>
    <row r="194" spans="1:16" customFormat="1" hidden="1" x14ac:dyDescent="0.25">
      <c r="A194" s="16">
        <v>137</v>
      </c>
      <c r="B194" s="16">
        <v>71</v>
      </c>
      <c r="C194" s="20" t="s">
        <v>4290</v>
      </c>
      <c r="D194" s="16" t="s">
        <v>4291</v>
      </c>
      <c r="E194" s="16" t="s">
        <v>937</v>
      </c>
      <c r="F194" s="16" t="s">
        <v>626</v>
      </c>
      <c r="G194" s="26" t="str">
        <f>INDEX(Справочно!$B$107:$B$234,MATCH('9'!$A$6:$A$1999,Справочно!$A$107:$A$234,))</f>
        <v>МАОУ "Юридическая гимназия №9"</v>
      </c>
      <c r="H194" s="20">
        <v>9</v>
      </c>
      <c r="I194" s="16">
        <v>27</v>
      </c>
      <c r="J194" s="16"/>
      <c r="K194" s="16"/>
      <c r="L194" s="20" t="s">
        <v>314</v>
      </c>
      <c r="M194" s="16">
        <v>27</v>
      </c>
      <c r="N194" s="26">
        <f>INDEX(Справочно!$D$107:$D$234,MATCH('9'!$A$6:$A$1999,Справочно!$A$107:$A$234,))</f>
        <v>3</v>
      </c>
      <c r="O19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4"/>
    </row>
    <row r="195" spans="1:16" customFormat="1" hidden="1" x14ac:dyDescent="0.25">
      <c r="A195" s="16">
        <v>137</v>
      </c>
      <c r="B195" s="16">
        <v>73</v>
      </c>
      <c r="C195" s="20" t="s">
        <v>4294</v>
      </c>
      <c r="D195" s="16" t="s">
        <v>4295</v>
      </c>
      <c r="E195" s="16" t="s">
        <v>4296</v>
      </c>
      <c r="F195" s="16" t="s">
        <v>712</v>
      </c>
      <c r="G195" s="26" t="str">
        <f>INDEX(Справочно!$B$107:$B$234,MATCH('9'!$A$6:$A$1999,Справочно!$A$107:$A$234,))</f>
        <v>МАОУ "Юридическая гимназия №9"</v>
      </c>
      <c r="H195" s="20">
        <v>9</v>
      </c>
      <c r="I195" s="16">
        <v>17</v>
      </c>
      <c r="J195" s="16"/>
      <c r="K195" s="16"/>
      <c r="L195" s="20" t="s">
        <v>314</v>
      </c>
      <c r="M195" s="16">
        <v>17</v>
      </c>
      <c r="N195" s="26">
        <f>INDEX(Справочно!$D$107:$D$234,MATCH('9'!$A$6:$A$1999,Справочно!$A$107:$A$234,))</f>
        <v>3</v>
      </c>
      <c r="O19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4"/>
    </row>
    <row r="196" spans="1:16" customFormat="1" hidden="1" x14ac:dyDescent="0.25">
      <c r="A196" s="16">
        <v>137</v>
      </c>
      <c r="B196" s="16">
        <v>72</v>
      </c>
      <c r="C196" s="20" t="s">
        <v>4292</v>
      </c>
      <c r="D196" s="16" t="s">
        <v>4293</v>
      </c>
      <c r="E196" s="16" t="s">
        <v>839</v>
      </c>
      <c r="F196" s="16" t="s">
        <v>940</v>
      </c>
      <c r="G196" s="26" t="str">
        <f>INDEX(Справочно!$B$107:$B$234,MATCH('9'!$A$6:$A$1999,Справочно!$A$107:$A$234,))</f>
        <v>МАОУ "Юридическая гимназия №9"</v>
      </c>
      <c r="H196" s="20">
        <v>9</v>
      </c>
      <c r="I196" s="16">
        <v>17</v>
      </c>
      <c r="J196" s="16"/>
      <c r="K196" s="16"/>
      <c r="L196" s="20" t="s">
        <v>314</v>
      </c>
      <c r="M196" s="16">
        <v>17</v>
      </c>
      <c r="N196" s="26">
        <f>INDEX(Справочно!$D$107:$D$234,MATCH('9'!$A$6:$A$1999,Справочно!$A$107:$A$234,))</f>
        <v>3</v>
      </c>
      <c r="O19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4"/>
    </row>
    <row r="197" spans="1:16" customFormat="1" hidden="1" x14ac:dyDescent="0.25">
      <c r="A197" s="16">
        <v>137</v>
      </c>
      <c r="B197" s="16">
        <v>74</v>
      </c>
      <c r="C197" s="20" t="s">
        <v>4297</v>
      </c>
      <c r="D197" s="16" t="s">
        <v>4298</v>
      </c>
      <c r="E197" s="16" t="s">
        <v>641</v>
      </c>
      <c r="F197" s="16" t="s">
        <v>662</v>
      </c>
      <c r="G197" s="26" t="str">
        <f>INDEX(Справочно!$B$107:$B$234,MATCH('9'!$A$6:$A$1999,Справочно!$A$107:$A$234,))</f>
        <v>МАОУ "Юридическая гимназия №9"</v>
      </c>
      <c r="H197" s="20">
        <v>9</v>
      </c>
      <c r="I197" s="16">
        <v>17</v>
      </c>
      <c r="J197" s="16"/>
      <c r="K197" s="16"/>
      <c r="L197" s="20" t="s">
        <v>314</v>
      </c>
      <c r="M197" s="16">
        <v>17</v>
      </c>
      <c r="N197" s="26">
        <f>INDEX(Справочно!$D$107:$D$234,MATCH('9'!$A$6:$A$1999,Справочно!$A$107:$A$234,))</f>
        <v>3</v>
      </c>
      <c r="O19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4"/>
    </row>
    <row r="198" spans="1:16" customFormat="1" hidden="1" x14ac:dyDescent="0.25">
      <c r="A198" s="16">
        <v>137</v>
      </c>
      <c r="B198" s="16">
        <v>75</v>
      </c>
      <c r="C198" s="20" t="s">
        <v>4299</v>
      </c>
      <c r="D198" s="16" t="s">
        <v>4300</v>
      </c>
      <c r="E198" s="16" t="s">
        <v>735</v>
      </c>
      <c r="F198" s="16" t="s">
        <v>645</v>
      </c>
      <c r="G198" s="26" t="str">
        <f>INDEX(Справочно!$B$107:$B$234,MATCH('9'!$A$6:$A$1999,Справочно!$A$107:$A$234,))</f>
        <v>МАОУ "Юридическая гимназия №9"</v>
      </c>
      <c r="H198" s="20">
        <v>9</v>
      </c>
      <c r="I198" s="16">
        <v>14</v>
      </c>
      <c r="J198" s="16"/>
      <c r="K198" s="16"/>
      <c r="L198" s="20" t="s">
        <v>314</v>
      </c>
      <c r="M198" s="16">
        <v>14</v>
      </c>
      <c r="N198" s="26">
        <f>INDEX(Справочно!$D$107:$D$234,MATCH('9'!$A$6:$A$1999,Справочно!$A$107:$A$234,))</f>
        <v>3</v>
      </c>
      <c r="O19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4"/>
    </row>
    <row r="199" spans="1:16" customFormat="1" hidden="1" x14ac:dyDescent="0.25">
      <c r="A199" s="16">
        <v>137</v>
      </c>
      <c r="B199" s="16">
        <v>76</v>
      </c>
      <c r="C199" s="20" t="s">
        <v>4301</v>
      </c>
      <c r="D199" s="16" t="s">
        <v>4302</v>
      </c>
      <c r="E199" s="16" t="s">
        <v>968</v>
      </c>
      <c r="F199" s="16" t="s">
        <v>844</v>
      </c>
      <c r="G199" s="26" t="str">
        <f>INDEX(Справочно!$B$107:$B$234,MATCH('9'!$A$6:$A$1999,Справочно!$A$107:$A$234,))</f>
        <v>МАОУ "Юридическая гимназия №9"</v>
      </c>
      <c r="H199" s="20">
        <v>9</v>
      </c>
      <c r="I199" s="16">
        <v>12</v>
      </c>
      <c r="J199" s="16"/>
      <c r="K199" s="16"/>
      <c r="L199" s="20" t="s">
        <v>314</v>
      </c>
      <c r="M199" s="16">
        <v>12</v>
      </c>
      <c r="N199" s="26">
        <f>INDEX(Справочно!$D$107:$D$234,MATCH('9'!$A$6:$A$1999,Справочно!$A$107:$A$234,))</f>
        <v>3</v>
      </c>
      <c r="O19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16" customFormat="1" hidden="1" x14ac:dyDescent="0.25">
      <c r="A200" s="16">
        <v>137</v>
      </c>
      <c r="B200" s="16">
        <v>77</v>
      </c>
      <c r="C200" s="20" t="s">
        <v>4303</v>
      </c>
      <c r="D200" s="16" t="s">
        <v>4304</v>
      </c>
      <c r="E200" s="16" t="s">
        <v>992</v>
      </c>
      <c r="F200" s="16" t="s">
        <v>1690</v>
      </c>
      <c r="G200" s="26" t="str">
        <f>INDEX(Справочно!$B$107:$B$234,MATCH('9'!$A$6:$A$1999,Справочно!$A$107:$A$234,))</f>
        <v>МАОУ "Юридическая гимназия №9"</v>
      </c>
      <c r="H200" s="20">
        <v>9</v>
      </c>
      <c r="I200" s="16">
        <v>11</v>
      </c>
      <c r="J200" s="16"/>
      <c r="K200" s="16"/>
      <c r="L200" s="20" t="s">
        <v>314</v>
      </c>
      <c r="M200" s="16">
        <v>11</v>
      </c>
      <c r="N200" s="26">
        <f>INDEX(Справочно!$D$107:$D$234,MATCH('9'!$A$6:$A$1999,Справочно!$A$107:$A$234,))</f>
        <v>3</v>
      </c>
      <c r="O20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16" customFormat="1" hidden="1" x14ac:dyDescent="0.25">
      <c r="A201" s="16">
        <v>137</v>
      </c>
      <c r="B201" s="16">
        <v>78</v>
      </c>
      <c r="C201" s="20" t="s">
        <v>4305</v>
      </c>
      <c r="D201" s="16" t="s">
        <v>4306</v>
      </c>
      <c r="E201" s="16" t="s">
        <v>843</v>
      </c>
      <c r="F201" s="16" t="s">
        <v>749</v>
      </c>
      <c r="G201" s="26" t="str">
        <f>INDEX(Справочно!$B$107:$B$234,MATCH('9'!$A$6:$A$1999,Справочно!$A$107:$A$234,))</f>
        <v>МАОУ "Юридическая гимназия №9"</v>
      </c>
      <c r="H201" s="20">
        <v>9</v>
      </c>
      <c r="I201" s="16">
        <v>10</v>
      </c>
      <c r="J201" s="16"/>
      <c r="K201" s="16"/>
      <c r="L201" s="20" t="s">
        <v>314</v>
      </c>
      <c r="M201" s="16">
        <v>10</v>
      </c>
      <c r="N201" s="26">
        <f>INDEX(Справочно!$D$107:$D$234,MATCH('9'!$A$6:$A$1999,Справочно!$A$107:$A$234,))</f>
        <v>3</v>
      </c>
      <c r="O20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16" customFormat="1" hidden="1" x14ac:dyDescent="0.25">
      <c r="A202" s="16">
        <v>137</v>
      </c>
      <c r="B202" s="16">
        <v>79</v>
      </c>
      <c r="C202" s="20" t="s">
        <v>4307</v>
      </c>
      <c r="D202" s="16" t="s">
        <v>4308</v>
      </c>
      <c r="E202" s="16" t="s">
        <v>826</v>
      </c>
      <c r="F202" s="16" t="s">
        <v>940</v>
      </c>
      <c r="G202" s="26" t="str">
        <f>INDEX(Справочно!$B$107:$B$234,MATCH('9'!$A$6:$A$1999,Справочно!$A$107:$A$234,))</f>
        <v>МАОУ "Юридическая гимназия №9"</v>
      </c>
      <c r="H202" s="20">
        <v>9</v>
      </c>
      <c r="I202" s="16">
        <v>9</v>
      </c>
      <c r="J202" s="16"/>
      <c r="K202" s="16"/>
      <c r="L202" s="20" t="s">
        <v>314</v>
      </c>
      <c r="M202" s="16">
        <v>9</v>
      </c>
      <c r="N202" s="26">
        <f>INDEX(Справочно!$D$107:$D$234,MATCH('9'!$A$6:$A$1999,Справочно!$A$107:$A$234,))</f>
        <v>3</v>
      </c>
      <c r="O20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4"/>
    </row>
    <row r="203" spans="1:16" customFormat="1" hidden="1" x14ac:dyDescent="0.25">
      <c r="A203" s="16">
        <v>137</v>
      </c>
      <c r="B203" s="16">
        <v>80</v>
      </c>
      <c r="C203" s="20" t="s">
        <v>4309</v>
      </c>
      <c r="D203" s="16" t="s">
        <v>4310</v>
      </c>
      <c r="E203" s="16" t="s">
        <v>652</v>
      </c>
      <c r="F203" s="16" t="s">
        <v>844</v>
      </c>
      <c r="G203" s="26" t="str">
        <f>INDEX(Справочно!$B$107:$B$234,MATCH('9'!$A$6:$A$1999,Справочно!$A$107:$A$234,))</f>
        <v>МАОУ "Юридическая гимназия №9"</v>
      </c>
      <c r="H203" s="20">
        <v>9</v>
      </c>
      <c r="I203" s="16">
        <v>9</v>
      </c>
      <c r="J203" s="16"/>
      <c r="K203" s="16"/>
      <c r="L203" s="20" t="s">
        <v>314</v>
      </c>
      <c r="M203" s="16">
        <v>9</v>
      </c>
      <c r="N203" s="26">
        <f>INDEX(Справочно!$D$107:$D$234,MATCH('9'!$A$6:$A$1999,Справочно!$A$107:$A$234,))</f>
        <v>3</v>
      </c>
      <c r="O20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16" customFormat="1" hidden="1" x14ac:dyDescent="0.25">
      <c r="A204" s="16">
        <v>137</v>
      </c>
      <c r="B204" s="16">
        <v>81</v>
      </c>
      <c r="C204" s="20" t="s">
        <v>4311</v>
      </c>
      <c r="D204" s="16" t="s">
        <v>4312</v>
      </c>
      <c r="E204" s="16" t="s">
        <v>4313</v>
      </c>
      <c r="F204" s="16" t="s">
        <v>1154</v>
      </c>
      <c r="G204" s="26" t="str">
        <f>INDEX(Справочно!$B$107:$B$234,MATCH('9'!$A$6:$A$1999,Справочно!$A$107:$A$234,))</f>
        <v>МАОУ "Юридическая гимназия №9"</v>
      </c>
      <c r="H204" s="20">
        <v>9</v>
      </c>
      <c r="I204" s="16">
        <v>8</v>
      </c>
      <c r="J204" s="16"/>
      <c r="K204" s="16"/>
      <c r="L204" s="20" t="s">
        <v>314</v>
      </c>
      <c r="M204" s="16">
        <v>8</v>
      </c>
      <c r="N204" s="26">
        <f>INDEX(Справочно!$D$107:$D$234,MATCH('9'!$A$6:$A$1999,Справочно!$A$107:$A$234,))</f>
        <v>3</v>
      </c>
      <c r="O20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16" customFormat="1" hidden="1" x14ac:dyDescent="0.25">
      <c r="A205" s="16">
        <v>137</v>
      </c>
      <c r="B205" s="16">
        <v>82</v>
      </c>
      <c r="C205" s="20" t="s">
        <v>4314</v>
      </c>
      <c r="D205" s="16" t="s">
        <v>4315</v>
      </c>
      <c r="E205" s="16" t="s">
        <v>604</v>
      </c>
      <c r="F205" s="16" t="s">
        <v>701</v>
      </c>
      <c r="G205" s="26" t="str">
        <f>INDEX(Справочно!$B$107:$B$234,MATCH('9'!$A$6:$A$1999,Справочно!$A$107:$A$234,))</f>
        <v>МАОУ "Юридическая гимназия №9"</v>
      </c>
      <c r="H205" s="20">
        <v>9</v>
      </c>
      <c r="I205" s="16">
        <v>5</v>
      </c>
      <c r="J205" s="16"/>
      <c r="K205" s="16"/>
      <c r="L205" s="20" t="s">
        <v>314</v>
      </c>
      <c r="M205" s="16">
        <v>5</v>
      </c>
      <c r="N205" s="26">
        <f>INDEX(Справочно!$D$107:$D$234,MATCH('9'!$A$6:$A$1999,Справочно!$A$107:$A$234,))</f>
        <v>3</v>
      </c>
      <c r="O20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16" customFormat="1" hidden="1" x14ac:dyDescent="0.25">
      <c r="A206" s="16">
        <v>137</v>
      </c>
      <c r="B206" s="16">
        <v>83</v>
      </c>
      <c r="C206" s="20" t="s">
        <v>4316</v>
      </c>
      <c r="D206" s="16" t="s">
        <v>4317</v>
      </c>
      <c r="E206" s="16" t="s">
        <v>937</v>
      </c>
      <c r="F206" s="16" t="s">
        <v>4318</v>
      </c>
      <c r="G206" s="26" t="str">
        <f>INDEX(Справочно!$B$107:$B$234,MATCH('9'!$A$6:$A$1999,Справочно!$A$107:$A$234,))</f>
        <v>МАОУ "Юридическая гимназия №9"</v>
      </c>
      <c r="H206" s="20">
        <v>9</v>
      </c>
      <c r="I206" s="16">
        <v>0</v>
      </c>
      <c r="J206" s="16"/>
      <c r="K206" s="16"/>
      <c r="L206" s="20" t="s">
        <v>314</v>
      </c>
      <c r="M206" s="16">
        <v>0</v>
      </c>
      <c r="N206" s="26">
        <f>INDEX(Справочно!$D$107:$D$234,MATCH('9'!$A$6:$A$1999,Справочно!$A$107:$A$234,))</f>
        <v>3</v>
      </c>
      <c r="O20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4"/>
    </row>
    <row r="207" spans="1:16" customFormat="1" hidden="1" x14ac:dyDescent="0.25">
      <c r="A207" s="16">
        <v>237</v>
      </c>
      <c r="B207" s="16">
        <v>108</v>
      </c>
      <c r="C207" s="20" t="s">
        <v>11963</v>
      </c>
      <c r="D207" s="16" t="s">
        <v>3100</v>
      </c>
      <c r="E207" s="16" t="s">
        <v>619</v>
      </c>
      <c r="F207" s="16" t="s">
        <v>749</v>
      </c>
      <c r="G207" s="26" t="str">
        <f>INDEX(Справочно!$B$107:$B$234,MATCH('9'!$A$6:$A$1999,Справочно!$A$107:$A$234,))</f>
        <v>МБОУ  "Школа № 112"</v>
      </c>
      <c r="H207" s="20">
        <v>9</v>
      </c>
      <c r="I207" s="16">
        <v>75</v>
      </c>
      <c r="J207" s="16"/>
      <c r="K207" s="16"/>
      <c r="L207" s="20" t="s">
        <v>313</v>
      </c>
      <c r="M207" s="16">
        <v>75</v>
      </c>
      <c r="N207" s="26">
        <f>INDEX(Справочно!$D$107:$D$234,MATCH('9'!$A$6:$A$1999,Справочно!$A$107:$A$234,))</f>
        <v>9</v>
      </c>
      <c r="O2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7" s="24"/>
    </row>
    <row r="208" spans="1:16" customFormat="1" hidden="1" x14ac:dyDescent="0.25">
      <c r="A208" s="16">
        <v>237</v>
      </c>
      <c r="B208" s="16">
        <v>111</v>
      </c>
      <c r="C208" s="20" t="s">
        <v>11968</v>
      </c>
      <c r="D208" s="16" t="s">
        <v>3368</v>
      </c>
      <c r="E208" s="16" t="s">
        <v>711</v>
      </c>
      <c r="F208" s="16" t="s">
        <v>11969</v>
      </c>
      <c r="G208" s="26" t="str">
        <f>INDEX(Справочно!$B$107:$B$234,MATCH('9'!$A$6:$A$1999,Справочно!$A$107:$A$234,))</f>
        <v>МБОУ  "Школа № 112"</v>
      </c>
      <c r="H208" s="20">
        <v>9</v>
      </c>
      <c r="I208" s="16">
        <v>60</v>
      </c>
      <c r="J208" s="16"/>
      <c r="K208" s="16"/>
      <c r="L208" s="20" t="s">
        <v>312</v>
      </c>
      <c r="M208" s="16">
        <v>60</v>
      </c>
      <c r="N208" s="26">
        <f>INDEX(Справочно!$D$107:$D$234,MATCH('9'!$A$6:$A$1999,Справочно!$A$107:$A$234,))</f>
        <v>9</v>
      </c>
      <c r="O2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8" s="24"/>
    </row>
    <row r="209" spans="1:16" customFormat="1" hidden="1" x14ac:dyDescent="0.25">
      <c r="A209" s="16">
        <v>237</v>
      </c>
      <c r="B209" s="16">
        <v>112</v>
      </c>
      <c r="C209" s="20" t="s">
        <v>11970</v>
      </c>
      <c r="D209" s="16" t="s">
        <v>11971</v>
      </c>
      <c r="E209" s="16" t="s">
        <v>868</v>
      </c>
      <c r="F209" s="16" t="s">
        <v>863</v>
      </c>
      <c r="G209" s="26" t="str">
        <f>INDEX(Справочно!$B$107:$B$234,MATCH('9'!$A$6:$A$1999,Справочно!$A$107:$A$234,))</f>
        <v>МБОУ  "Школа № 112"</v>
      </c>
      <c r="H209" s="20">
        <v>9</v>
      </c>
      <c r="I209" s="16">
        <v>54</v>
      </c>
      <c r="J209" s="16"/>
      <c r="K209" s="16"/>
      <c r="L209" s="20" t="s">
        <v>312</v>
      </c>
      <c r="M209" s="16">
        <v>54</v>
      </c>
      <c r="N209" s="26">
        <f>INDEX(Справочно!$D$107:$D$234,MATCH('9'!$A$6:$A$1999,Справочно!$A$107:$A$234,))</f>
        <v>9</v>
      </c>
      <c r="O2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9" s="24"/>
    </row>
    <row r="210" spans="1:16" customFormat="1" hidden="1" x14ac:dyDescent="0.25">
      <c r="A210" s="16">
        <v>237</v>
      </c>
      <c r="B210" s="16">
        <v>107</v>
      </c>
      <c r="C210" s="20" t="s">
        <v>11961</v>
      </c>
      <c r="D210" s="16" t="s">
        <v>11962</v>
      </c>
      <c r="E210" s="16" t="s">
        <v>1121</v>
      </c>
      <c r="F210" s="16" t="s">
        <v>1012</v>
      </c>
      <c r="G210" s="26" t="str">
        <f>INDEX(Справочно!$B$107:$B$234,MATCH('9'!$A$6:$A$1999,Справочно!$A$107:$A$234,))</f>
        <v>МБОУ  "Школа № 112"</v>
      </c>
      <c r="H210" s="20">
        <v>9</v>
      </c>
      <c r="I210" s="16">
        <v>47</v>
      </c>
      <c r="J210" s="16"/>
      <c r="K210" s="16"/>
      <c r="L210" s="20" t="s">
        <v>314</v>
      </c>
      <c r="M210" s="16">
        <v>47</v>
      </c>
      <c r="N210" s="26">
        <f>INDEX(Справочно!$D$107:$D$234,MATCH('9'!$A$6:$A$1999,Справочно!$A$107:$A$234,))</f>
        <v>9</v>
      </c>
      <c r="O2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0" s="24"/>
    </row>
    <row r="211" spans="1:16" customFormat="1" hidden="1" x14ac:dyDescent="0.25">
      <c r="A211" s="16">
        <v>237</v>
      </c>
      <c r="B211" s="16">
        <v>110</v>
      </c>
      <c r="C211" s="20" t="s">
        <v>11966</v>
      </c>
      <c r="D211" s="16" t="s">
        <v>11967</v>
      </c>
      <c r="E211" s="16" t="s">
        <v>652</v>
      </c>
      <c r="F211" s="16" t="s">
        <v>791</v>
      </c>
      <c r="G211" s="26" t="str">
        <f>INDEX(Справочно!$B$107:$B$234,MATCH('9'!$A$6:$A$1999,Справочно!$A$107:$A$234,))</f>
        <v>МБОУ  "Школа № 112"</v>
      </c>
      <c r="H211" s="20">
        <v>9</v>
      </c>
      <c r="I211" s="16">
        <v>43</v>
      </c>
      <c r="J211" s="16"/>
      <c r="K211" s="16"/>
      <c r="L211" s="20" t="s">
        <v>314</v>
      </c>
      <c r="M211" s="16">
        <v>43</v>
      </c>
      <c r="N211" s="26">
        <f>INDEX(Справочно!$D$107:$D$234,MATCH('9'!$A$6:$A$1999,Справочно!$A$107:$A$234,))</f>
        <v>9</v>
      </c>
      <c r="O2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1" s="24"/>
    </row>
    <row r="212" spans="1:16" s="39" customFormat="1" hidden="1" x14ac:dyDescent="0.25">
      <c r="A212" s="16">
        <v>237</v>
      </c>
      <c r="B212" s="16">
        <v>106</v>
      </c>
      <c r="C212" s="20" t="s">
        <v>11960</v>
      </c>
      <c r="D212" s="16" t="s">
        <v>11535</v>
      </c>
      <c r="E212" s="16" t="s">
        <v>937</v>
      </c>
      <c r="F212" s="16" t="s">
        <v>655</v>
      </c>
      <c r="G212" s="26" t="str">
        <f>INDEX(Справочно!$B$107:$B$234,MATCH('9'!$A$6:$A$1999,Справочно!$A$107:$A$234,))</f>
        <v>МБОУ  "Школа № 112"</v>
      </c>
      <c r="H212" s="20">
        <v>9</v>
      </c>
      <c r="I212" s="16">
        <v>40</v>
      </c>
      <c r="J212" s="16"/>
      <c r="K212" s="16"/>
      <c r="L212" s="20" t="s">
        <v>314</v>
      </c>
      <c r="M212" s="16">
        <v>40</v>
      </c>
      <c r="N212" s="26">
        <f>INDEX(Справочно!$D$107:$D$234,MATCH('9'!$A$6:$A$1999,Справочно!$A$107:$A$234,))</f>
        <v>9</v>
      </c>
      <c r="O2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2" s="24"/>
    </row>
    <row r="213" spans="1:16" s="39" customFormat="1" hidden="1" x14ac:dyDescent="0.25">
      <c r="A213" s="16">
        <v>237</v>
      </c>
      <c r="B213" s="16">
        <v>109</v>
      </c>
      <c r="C213" s="20" t="s">
        <v>11964</v>
      </c>
      <c r="D213" s="16" t="s">
        <v>11965</v>
      </c>
      <c r="E213" s="16" t="s">
        <v>652</v>
      </c>
      <c r="F213" s="16" t="s">
        <v>682</v>
      </c>
      <c r="G213" s="26" t="str">
        <f>INDEX(Справочно!$B$107:$B$234,MATCH('9'!$A$6:$A$1999,Справочно!$A$107:$A$234,))</f>
        <v>МБОУ  "Школа № 112"</v>
      </c>
      <c r="H213" s="20">
        <v>9</v>
      </c>
      <c r="I213" s="16">
        <v>38</v>
      </c>
      <c r="J213" s="16"/>
      <c r="K213" s="16"/>
      <c r="L213" s="20" t="s">
        <v>314</v>
      </c>
      <c r="M213" s="16">
        <v>38</v>
      </c>
      <c r="N213" s="26">
        <f>INDEX(Справочно!$D$107:$D$234,MATCH('9'!$A$6:$A$1999,Справочно!$A$107:$A$234,))</f>
        <v>9</v>
      </c>
      <c r="O2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3" s="24"/>
    </row>
    <row r="214" spans="1:16" s="39" customFormat="1" hidden="1" x14ac:dyDescent="0.25">
      <c r="A214" s="16">
        <v>221</v>
      </c>
      <c r="B214" s="16">
        <v>80</v>
      </c>
      <c r="C214" s="20" t="s">
        <v>10528</v>
      </c>
      <c r="D214" s="16" t="s">
        <v>8580</v>
      </c>
      <c r="E214" s="16" t="s">
        <v>715</v>
      </c>
      <c r="F214" s="16" t="s">
        <v>678</v>
      </c>
      <c r="G214" s="26" t="str">
        <f>INDEX(Справочно!$B$107:$B$234,MATCH('9'!$A$6:$A$1999,Справочно!$A$107:$A$234,))</f>
        <v>МБОУ  "Школа № 94"</v>
      </c>
      <c r="H214" s="20">
        <v>9</v>
      </c>
      <c r="I214" s="16">
        <v>50</v>
      </c>
      <c r="J214" s="16"/>
      <c r="K214" s="16"/>
      <c r="L214" s="20" t="s">
        <v>312</v>
      </c>
      <c r="M214" s="16">
        <v>50</v>
      </c>
      <c r="N214" s="26">
        <f>INDEX(Справочно!$D$107:$D$234,MATCH('9'!$A$6:$A$1999,Справочно!$A$107:$A$234,))</f>
        <v>8</v>
      </c>
      <c r="O214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4" s="24"/>
    </row>
    <row r="215" spans="1:16" s="39" customFormat="1" hidden="1" x14ac:dyDescent="0.25">
      <c r="A215" s="16">
        <v>221</v>
      </c>
      <c r="B215" s="16">
        <v>82</v>
      </c>
      <c r="C215" s="20" t="s">
        <v>10531</v>
      </c>
      <c r="D215" s="16" t="s">
        <v>10532</v>
      </c>
      <c r="E215" s="16" t="s">
        <v>10533</v>
      </c>
      <c r="F215" s="16" t="s">
        <v>3148</v>
      </c>
      <c r="G215" s="26" t="str">
        <f>INDEX(Справочно!$B$107:$B$234,MATCH('9'!$A$6:$A$1999,Справочно!$A$107:$A$234,))</f>
        <v>МБОУ  "Школа № 94"</v>
      </c>
      <c r="H215" s="20">
        <v>9</v>
      </c>
      <c r="I215" s="16">
        <v>44</v>
      </c>
      <c r="J215" s="16"/>
      <c r="K215" s="16"/>
      <c r="L215" s="20" t="s">
        <v>314</v>
      </c>
      <c r="M215" s="16">
        <v>44</v>
      </c>
      <c r="N215" s="26">
        <f>INDEX(Справочно!$D$107:$D$234,MATCH('9'!$A$6:$A$1999,Справочно!$A$107:$A$234,))</f>
        <v>8</v>
      </c>
      <c r="O215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5" s="24"/>
    </row>
    <row r="216" spans="1:16" s="39" customFormat="1" hidden="1" x14ac:dyDescent="0.25">
      <c r="A216" s="16">
        <v>221</v>
      </c>
      <c r="B216" s="16">
        <v>83</v>
      </c>
      <c r="C216" s="20" t="s">
        <v>10534</v>
      </c>
      <c r="D216" s="16" t="s">
        <v>10535</v>
      </c>
      <c r="E216" s="16" t="s">
        <v>4094</v>
      </c>
      <c r="F216" s="16" t="s">
        <v>655</v>
      </c>
      <c r="G216" s="26" t="str">
        <f>INDEX(Справочно!$B$107:$B$234,MATCH('9'!$A$6:$A$1999,Справочно!$A$107:$A$234,))</f>
        <v>МБОУ  "Школа № 94"</v>
      </c>
      <c r="H216" s="20">
        <v>9</v>
      </c>
      <c r="I216" s="16">
        <v>39</v>
      </c>
      <c r="J216" s="16"/>
      <c r="K216" s="16"/>
      <c r="L216" s="20" t="s">
        <v>314</v>
      </c>
      <c r="M216" s="16">
        <v>39</v>
      </c>
      <c r="N216" s="26">
        <f>INDEX(Справочно!$D$107:$D$234,MATCH('9'!$A$6:$A$1999,Справочно!$A$107:$A$234,))</f>
        <v>8</v>
      </c>
      <c r="O216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6" s="24"/>
    </row>
    <row r="217" spans="1:16" s="39" customFormat="1" hidden="1" x14ac:dyDescent="0.25">
      <c r="A217" s="16">
        <v>221</v>
      </c>
      <c r="B217" s="16">
        <v>84</v>
      </c>
      <c r="C217" s="20" t="s">
        <v>10536</v>
      </c>
      <c r="D217" s="16" t="s">
        <v>10537</v>
      </c>
      <c r="E217" s="16" t="s">
        <v>744</v>
      </c>
      <c r="F217" s="16" t="s">
        <v>10538</v>
      </c>
      <c r="G217" s="26" t="str">
        <f>INDEX(Справочно!$B$107:$B$234,MATCH('9'!$A$6:$A$1999,Справочно!$A$107:$A$234,))</f>
        <v>МБОУ  "Школа № 94"</v>
      </c>
      <c r="H217" s="20">
        <v>9</v>
      </c>
      <c r="I217" s="16">
        <v>31</v>
      </c>
      <c r="J217" s="16"/>
      <c r="K217" s="16"/>
      <c r="L217" s="20" t="s">
        <v>314</v>
      </c>
      <c r="M217" s="16">
        <v>31</v>
      </c>
      <c r="N217" s="26">
        <f>INDEX(Справочно!$D$107:$D$234,MATCH('9'!$A$6:$A$1999,Справочно!$A$107:$A$234,))</f>
        <v>8</v>
      </c>
      <c r="O217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7" s="24"/>
    </row>
    <row r="218" spans="1:16" s="39" customFormat="1" hidden="1" x14ac:dyDescent="0.25">
      <c r="A218" s="16">
        <v>221</v>
      </c>
      <c r="B218" s="16">
        <v>81</v>
      </c>
      <c r="C218" s="20" t="s">
        <v>10529</v>
      </c>
      <c r="D218" s="16" t="s">
        <v>10530</v>
      </c>
      <c r="E218" s="16" t="s">
        <v>2602</v>
      </c>
      <c r="F218" s="16" t="s">
        <v>615</v>
      </c>
      <c r="G218" s="26" t="str">
        <f>INDEX(Справочно!$B$107:$B$234,MATCH('9'!$A$6:$A$1999,Справочно!$A$107:$A$234,))</f>
        <v>МБОУ  "Школа № 94"</v>
      </c>
      <c r="H218" s="20">
        <v>9</v>
      </c>
      <c r="I218" s="16">
        <v>29</v>
      </c>
      <c r="J218" s="16"/>
      <c r="K218" s="16"/>
      <c r="L218" s="20" t="s">
        <v>314</v>
      </c>
      <c r="M218" s="16">
        <v>29</v>
      </c>
      <c r="N218" s="26">
        <f>INDEX(Справочно!$D$107:$D$234,MATCH('9'!$A$6:$A$1999,Справочно!$A$107:$A$234,))</f>
        <v>8</v>
      </c>
      <c r="O21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8" s="24"/>
    </row>
    <row r="219" spans="1:16" s="39" customFormat="1" hidden="1" x14ac:dyDescent="0.25">
      <c r="A219" s="16">
        <v>221</v>
      </c>
      <c r="B219" s="16">
        <v>85</v>
      </c>
      <c r="C219" s="20" t="s">
        <v>10539</v>
      </c>
      <c r="D219" s="16" t="s">
        <v>10540</v>
      </c>
      <c r="E219" s="16" t="s">
        <v>722</v>
      </c>
      <c r="F219" s="16" t="s">
        <v>940</v>
      </c>
      <c r="G219" s="26" t="str">
        <f>INDEX(Справочно!$B$107:$B$234,MATCH('9'!$A$6:$A$1999,Справочно!$A$107:$A$234,))</f>
        <v>МБОУ  "Школа № 94"</v>
      </c>
      <c r="H219" s="20">
        <v>9</v>
      </c>
      <c r="I219" s="16">
        <v>16</v>
      </c>
      <c r="J219" s="16"/>
      <c r="K219" s="16"/>
      <c r="L219" s="20" t="s">
        <v>314</v>
      </c>
      <c r="M219" s="16">
        <v>16</v>
      </c>
      <c r="N219" s="26">
        <f>INDEX(Справочно!$D$107:$D$234,MATCH('9'!$A$6:$A$1999,Справочно!$A$107:$A$234,))</f>
        <v>8</v>
      </c>
      <c r="O21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9" s="24"/>
    </row>
    <row r="220" spans="1:16" s="39" customFormat="1" hidden="1" x14ac:dyDescent="0.25">
      <c r="A220" s="16">
        <v>187</v>
      </c>
      <c r="B220" s="16">
        <v>56</v>
      </c>
      <c r="C220" s="20" t="s">
        <v>7172</v>
      </c>
      <c r="D220" s="16" t="s">
        <v>2109</v>
      </c>
      <c r="E220" s="16" t="s">
        <v>1504</v>
      </c>
      <c r="F220" s="16" t="s">
        <v>662</v>
      </c>
      <c r="G220" s="26" t="str">
        <f>INDEX(Справочно!$B$107:$B$234,MATCH('9'!$A$6:$A$1999,Справочно!$A$107:$A$234,))</f>
        <v>МБОУ " Школа № 110"</v>
      </c>
      <c r="H220" s="20">
        <v>9</v>
      </c>
      <c r="I220" s="16">
        <v>52</v>
      </c>
      <c r="J220" s="16"/>
      <c r="K220" s="16"/>
      <c r="L220" s="20" t="s">
        <v>313</v>
      </c>
      <c r="M220" s="16">
        <v>52</v>
      </c>
      <c r="N220" s="26">
        <f>INDEX(Справочно!$D$107:$D$234,MATCH('9'!$A$6:$A$1999,Справочно!$A$107:$A$234,))</f>
        <v>6</v>
      </c>
      <c r="O22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0" s="24"/>
    </row>
    <row r="221" spans="1:16" customFormat="1" hidden="1" x14ac:dyDescent="0.25">
      <c r="A221" s="16">
        <v>187</v>
      </c>
      <c r="B221" s="16">
        <v>59</v>
      </c>
      <c r="C221" s="20" t="s">
        <v>7176</v>
      </c>
      <c r="D221" s="16" t="s">
        <v>7177</v>
      </c>
      <c r="E221" s="16" t="s">
        <v>1075</v>
      </c>
      <c r="F221" s="16" t="s">
        <v>980</v>
      </c>
      <c r="G221" s="26" t="str">
        <f>INDEX(Справочно!$B$107:$B$234,MATCH('9'!$A$6:$A$1999,Справочно!$A$107:$A$234,))</f>
        <v>МБОУ " Школа № 110"</v>
      </c>
      <c r="H221" s="20">
        <v>9</v>
      </c>
      <c r="I221" s="16">
        <v>47</v>
      </c>
      <c r="J221" s="16"/>
      <c r="K221" s="16"/>
      <c r="L221" s="20" t="s">
        <v>314</v>
      </c>
      <c r="M221" s="16">
        <v>47</v>
      </c>
      <c r="N221" s="26">
        <f>INDEX(Справочно!$D$107:$D$234,MATCH('9'!$A$6:$A$1999,Справочно!$A$107:$A$234,))</f>
        <v>6</v>
      </c>
      <c r="O22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1" s="24"/>
    </row>
    <row r="222" spans="1:16" customFormat="1" hidden="1" x14ac:dyDescent="0.25">
      <c r="A222" s="16">
        <v>187</v>
      </c>
      <c r="B222" s="16">
        <v>53</v>
      </c>
      <c r="C222" s="20" t="s">
        <v>7166</v>
      </c>
      <c r="D222" s="16" t="s">
        <v>7167</v>
      </c>
      <c r="E222" s="16" t="s">
        <v>1075</v>
      </c>
      <c r="F222" s="16" t="s">
        <v>794</v>
      </c>
      <c r="G222" s="26" t="str">
        <f>INDEX(Справочно!$B$107:$B$234,MATCH('9'!$A$6:$A$1999,Справочно!$A$107:$A$234,))</f>
        <v>МБОУ " Школа № 110"</v>
      </c>
      <c r="H222" s="20">
        <v>9</v>
      </c>
      <c r="I222" s="16">
        <v>41</v>
      </c>
      <c r="J222" s="16"/>
      <c r="K222" s="16"/>
      <c r="L222" s="20" t="s">
        <v>314</v>
      </c>
      <c r="M222" s="16">
        <v>41</v>
      </c>
      <c r="N222" s="26">
        <f>INDEX(Справочно!$D$107:$D$234,MATCH('9'!$A$6:$A$1999,Справочно!$A$107:$A$234,))</f>
        <v>6</v>
      </c>
      <c r="O22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2" s="24"/>
    </row>
    <row r="223" spans="1:16" customFormat="1" hidden="1" x14ac:dyDescent="0.25">
      <c r="A223" s="16">
        <v>187</v>
      </c>
      <c r="B223" s="16">
        <v>55</v>
      </c>
      <c r="C223" s="20" t="s">
        <v>7170</v>
      </c>
      <c r="D223" s="16" t="s">
        <v>7171</v>
      </c>
      <c r="E223" s="16" t="s">
        <v>868</v>
      </c>
      <c r="F223" s="16" t="s">
        <v>638</v>
      </c>
      <c r="G223" s="26" t="str">
        <f>INDEX(Справочно!$B$107:$B$234,MATCH('9'!$A$6:$A$1999,Справочно!$A$107:$A$234,))</f>
        <v>МБОУ " Школа № 110"</v>
      </c>
      <c r="H223" s="20">
        <v>9</v>
      </c>
      <c r="I223" s="16">
        <v>39</v>
      </c>
      <c r="J223" s="16"/>
      <c r="K223" s="16"/>
      <c r="L223" s="20" t="s">
        <v>314</v>
      </c>
      <c r="M223" s="16">
        <v>39</v>
      </c>
      <c r="N223" s="26">
        <f>INDEX(Справочно!$D$107:$D$234,MATCH('9'!$A$6:$A$1999,Справочно!$A$107:$A$234,))</f>
        <v>6</v>
      </c>
      <c r="O22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3" s="24"/>
    </row>
    <row r="224" spans="1:16" customFormat="1" hidden="1" x14ac:dyDescent="0.25">
      <c r="A224" s="16">
        <v>187</v>
      </c>
      <c r="B224" s="16">
        <v>57</v>
      </c>
      <c r="C224" s="20" t="s">
        <v>7173</v>
      </c>
      <c r="D224" s="16" t="s">
        <v>6432</v>
      </c>
      <c r="E224" s="16" t="s">
        <v>1826</v>
      </c>
      <c r="F224" s="16" t="s">
        <v>638</v>
      </c>
      <c r="G224" s="26" t="str">
        <f>INDEX(Справочно!$B$107:$B$234,MATCH('9'!$A$6:$A$1999,Справочно!$A$107:$A$234,))</f>
        <v>МБОУ " Школа № 110"</v>
      </c>
      <c r="H224" s="20">
        <v>9</v>
      </c>
      <c r="I224" s="16">
        <v>36</v>
      </c>
      <c r="J224" s="16"/>
      <c r="K224" s="16"/>
      <c r="L224" s="20" t="s">
        <v>314</v>
      </c>
      <c r="M224" s="16">
        <v>36</v>
      </c>
      <c r="N224" s="26">
        <f>INDEX(Справочно!$D$107:$D$234,MATCH('9'!$A$6:$A$1999,Справочно!$A$107:$A$234,))</f>
        <v>6</v>
      </c>
      <c r="O22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4" s="24"/>
    </row>
    <row r="225" spans="1:25" customFormat="1" hidden="1" x14ac:dyDescent="0.25">
      <c r="A225" s="16">
        <v>187</v>
      </c>
      <c r="B225" s="16">
        <v>54</v>
      </c>
      <c r="C225" s="20" t="s">
        <v>7168</v>
      </c>
      <c r="D225" s="16" t="s">
        <v>7169</v>
      </c>
      <c r="E225" s="16" t="s">
        <v>1504</v>
      </c>
      <c r="F225" s="16" t="s">
        <v>732</v>
      </c>
      <c r="G225" s="26" t="str">
        <f>INDEX(Справочно!$B$107:$B$234,MATCH('9'!$A$6:$A$1999,Справочно!$A$107:$A$234,))</f>
        <v>МБОУ " Школа № 110"</v>
      </c>
      <c r="H225" s="20">
        <v>9</v>
      </c>
      <c r="I225" s="16">
        <v>36</v>
      </c>
      <c r="J225" s="16"/>
      <c r="K225" s="16"/>
      <c r="L225" s="20" t="s">
        <v>314</v>
      </c>
      <c r="M225" s="16">
        <v>36</v>
      </c>
      <c r="N225" s="26">
        <f>INDEX(Справочно!$D$107:$D$234,MATCH('9'!$A$6:$A$1999,Справочно!$A$107:$A$234,))</f>
        <v>6</v>
      </c>
      <c r="O22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5" s="24"/>
    </row>
    <row r="226" spans="1:25" customFormat="1" hidden="1" x14ac:dyDescent="0.25">
      <c r="A226" s="16">
        <v>187</v>
      </c>
      <c r="B226" s="16">
        <v>58</v>
      </c>
      <c r="C226" s="20" t="s">
        <v>7174</v>
      </c>
      <c r="D226" s="16" t="s">
        <v>7175</v>
      </c>
      <c r="E226" s="16" t="s">
        <v>641</v>
      </c>
      <c r="F226" s="16" t="s">
        <v>638</v>
      </c>
      <c r="G226" s="26" t="str">
        <f>INDEX(Справочно!$B$107:$B$234,MATCH('9'!$A$6:$A$1999,Справочно!$A$107:$A$234,))</f>
        <v>МБОУ " Школа № 110"</v>
      </c>
      <c r="H226" s="20">
        <v>9</v>
      </c>
      <c r="I226" s="16">
        <v>33</v>
      </c>
      <c r="J226" s="16"/>
      <c r="K226" s="16"/>
      <c r="L226" s="20" t="s">
        <v>314</v>
      </c>
      <c r="M226" s="16">
        <v>33</v>
      </c>
      <c r="N226" s="26">
        <f>INDEX(Справочно!$D$107:$D$234,MATCH('9'!$A$6:$A$1999,Справочно!$A$107:$A$234,))</f>
        <v>6</v>
      </c>
      <c r="O22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6" s="24"/>
    </row>
    <row r="227" spans="1:25" customFormat="1" hidden="1" x14ac:dyDescent="0.25">
      <c r="A227" s="16">
        <v>108</v>
      </c>
      <c r="B227" s="16">
        <v>8</v>
      </c>
      <c r="C227" s="20" t="s">
        <v>2355</v>
      </c>
      <c r="D227" s="16" t="s">
        <v>2356</v>
      </c>
      <c r="E227" s="16" t="s">
        <v>860</v>
      </c>
      <c r="F227" s="16" t="s">
        <v>791</v>
      </c>
      <c r="G227" s="26" t="str">
        <f>INDEX(Справочно!$B$107:$B$234,MATCH('9'!$A$6:$A$1999,Справочно!$A$107:$A$234,))</f>
        <v>МБОУ " Школа № 3"</v>
      </c>
      <c r="H227" s="20">
        <v>9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INDEX(Справочно!$D$107:$D$234,MATCH('9'!$A$6:$A$1999,Справочно!$A$107:$A$234,))</f>
        <v>2</v>
      </c>
      <c r="O22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3"</v>
      </c>
      <c r="P227" s="24"/>
    </row>
    <row r="228" spans="1:25" customFormat="1" hidden="1" x14ac:dyDescent="0.25">
      <c r="A228" s="16">
        <v>108</v>
      </c>
      <c r="B228" s="16">
        <v>9</v>
      </c>
      <c r="C228" s="20" t="s">
        <v>2357</v>
      </c>
      <c r="D228" s="16" t="s">
        <v>2358</v>
      </c>
      <c r="E228" s="16" t="s">
        <v>1025</v>
      </c>
      <c r="F228" s="16" t="s">
        <v>901</v>
      </c>
      <c r="G228" s="26" t="str">
        <f>INDEX(Справочно!$B$107:$B$234,MATCH('9'!$A$6:$A$1999,Справочно!$A$107:$A$234,))</f>
        <v>МБОУ " Школа № 3"</v>
      </c>
      <c r="H228" s="20">
        <v>9</v>
      </c>
      <c r="I228" s="16">
        <v>61</v>
      </c>
      <c r="J228" s="16"/>
      <c r="K228" s="16"/>
      <c r="L228" s="20" t="s">
        <v>312</v>
      </c>
      <c r="M228" s="16">
        <v>61</v>
      </c>
      <c r="N228" s="26">
        <f>INDEX(Справочно!$D$107:$D$234,MATCH('9'!$A$6:$A$1999,Справочно!$A$107:$A$234,))</f>
        <v>2</v>
      </c>
      <c r="O22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3"</v>
      </c>
      <c r="P228" s="24"/>
      <c r="Q228" s="39"/>
      <c r="R228" s="39"/>
      <c r="S228" s="39"/>
      <c r="T228" s="39"/>
      <c r="U228" s="39"/>
      <c r="V228" s="39"/>
      <c r="W228" s="39"/>
      <c r="X228" s="39"/>
    </row>
    <row r="229" spans="1:25" customFormat="1" hidden="1" x14ac:dyDescent="0.25">
      <c r="A229" s="16">
        <v>1025</v>
      </c>
      <c r="B229" s="16">
        <v>115</v>
      </c>
      <c r="C229" s="20" t="s">
        <v>11976</v>
      </c>
      <c r="D229" s="16" t="s">
        <v>11977</v>
      </c>
      <c r="E229" s="16" t="s">
        <v>3586</v>
      </c>
      <c r="F229" s="16" t="s">
        <v>940</v>
      </c>
      <c r="G229" s="26" t="str">
        <f>INDEX(Справочно!$B$107:$B$234,MATCH('9'!$A$6:$A$1999,Справочно!$A$107:$A$234,))</f>
        <v>МБОУ "Гимназия № 117"</v>
      </c>
      <c r="H229" s="20">
        <v>9</v>
      </c>
      <c r="I229" s="16">
        <v>64</v>
      </c>
      <c r="J229" s="16"/>
      <c r="K229" s="16"/>
      <c r="L229" s="20" t="s">
        <v>313</v>
      </c>
      <c r="M229" s="16">
        <v>64</v>
      </c>
      <c r="N229" s="26">
        <f>INDEX(Справочно!$D$107:$D$234,MATCH('9'!$A$6:$A$1999,Справочно!$A$107:$A$234,))</f>
        <v>9</v>
      </c>
      <c r="O22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29" s="24"/>
      <c r="Q229" s="39"/>
      <c r="R229" s="39"/>
      <c r="S229" s="39"/>
      <c r="T229" s="39"/>
      <c r="U229" s="39"/>
      <c r="V229" s="39"/>
      <c r="W229" s="39"/>
      <c r="X229" s="39"/>
    </row>
    <row r="230" spans="1:25" customFormat="1" hidden="1" x14ac:dyDescent="0.25">
      <c r="A230" s="16">
        <v>1025</v>
      </c>
      <c r="B230" s="16">
        <v>113</v>
      </c>
      <c r="C230" s="20" t="s">
        <v>11972</v>
      </c>
      <c r="D230" s="16" t="s">
        <v>11973</v>
      </c>
      <c r="E230" s="16" t="s">
        <v>633</v>
      </c>
      <c r="F230" s="16" t="s">
        <v>601</v>
      </c>
      <c r="G230" s="26" t="str">
        <f>INDEX(Справочно!$B$107:$B$234,MATCH('9'!$A$6:$A$1999,Справочно!$A$107:$A$234,))</f>
        <v>МБОУ "Гимназия № 117"</v>
      </c>
      <c r="H230" s="20">
        <v>9</v>
      </c>
      <c r="I230" s="16">
        <v>63</v>
      </c>
      <c r="J230" s="16"/>
      <c r="K230" s="16"/>
      <c r="L230" s="20" t="s">
        <v>312</v>
      </c>
      <c r="M230" s="16">
        <v>63</v>
      </c>
      <c r="N230" s="26">
        <f>INDEX(Справочно!$D$107:$D$234,MATCH('9'!$A$6:$A$1999,Справочно!$A$107:$A$234,))</f>
        <v>9</v>
      </c>
      <c r="O23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0" s="24"/>
      <c r="Q230" s="39"/>
      <c r="R230" s="39"/>
      <c r="S230" s="39"/>
      <c r="T230" s="39"/>
      <c r="U230" s="39"/>
      <c r="V230" s="39"/>
      <c r="W230" s="39"/>
      <c r="X230" s="39"/>
    </row>
    <row r="231" spans="1:25" customFormat="1" hidden="1" x14ac:dyDescent="0.25">
      <c r="A231" s="16">
        <v>1025</v>
      </c>
      <c r="B231" s="16">
        <v>116</v>
      </c>
      <c r="C231" s="20" t="s">
        <v>11978</v>
      </c>
      <c r="D231" s="16" t="s">
        <v>4322</v>
      </c>
      <c r="E231" s="16" t="s">
        <v>1683</v>
      </c>
      <c r="F231" s="16" t="s">
        <v>940</v>
      </c>
      <c r="G231" s="26" t="str">
        <f>INDEX(Справочно!$B$107:$B$234,MATCH('9'!$A$6:$A$1999,Справочно!$A$107:$A$234,))</f>
        <v>МБОУ "Гимназия № 117"</v>
      </c>
      <c r="H231" s="20">
        <v>9</v>
      </c>
      <c r="I231" s="16">
        <v>60</v>
      </c>
      <c r="J231" s="16"/>
      <c r="K231" s="16"/>
      <c r="L231" s="20" t="s">
        <v>312</v>
      </c>
      <c r="M231" s="16">
        <v>60</v>
      </c>
      <c r="N231" s="26">
        <f>INDEX(Справочно!$D$107:$D$234,MATCH('9'!$A$6:$A$1999,Справочно!$A$107:$A$234,))</f>
        <v>9</v>
      </c>
      <c r="O23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1" s="24"/>
      <c r="Q231" s="39"/>
      <c r="R231" s="39"/>
      <c r="S231" s="39"/>
      <c r="T231" s="39"/>
      <c r="U231" s="39"/>
      <c r="V231" s="39"/>
      <c r="W231" s="39"/>
      <c r="X231" s="39"/>
    </row>
    <row r="232" spans="1:25" customFormat="1" hidden="1" x14ac:dyDescent="0.25">
      <c r="A232" s="16">
        <v>1025</v>
      </c>
      <c r="B232" s="16">
        <v>114</v>
      </c>
      <c r="C232" s="20" t="s">
        <v>11974</v>
      </c>
      <c r="D232" s="16" t="s">
        <v>11975</v>
      </c>
      <c r="E232" s="16" t="s">
        <v>685</v>
      </c>
      <c r="F232" s="16" t="s">
        <v>589</v>
      </c>
      <c r="G232" s="26" t="str">
        <f>INDEX(Справочно!$B$107:$B$234,MATCH('9'!$A$6:$A$1999,Справочно!$A$107:$A$234,))</f>
        <v>МБОУ "Гимназия № 117"</v>
      </c>
      <c r="H232" s="20">
        <v>9</v>
      </c>
      <c r="I232" s="16">
        <v>56</v>
      </c>
      <c r="J232" s="16"/>
      <c r="K232" s="16"/>
      <c r="L232" s="20" t="s">
        <v>312</v>
      </c>
      <c r="M232" s="16">
        <v>56</v>
      </c>
      <c r="N232" s="26">
        <f>INDEX(Справочно!$D$107:$D$234,MATCH('9'!$A$6:$A$1999,Справочно!$A$107:$A$234,))</f>
        <v>9</v>
      </c>
      <c r="O23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2" s="24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customFormat="1" hidden="1" x14ac:dyDescent="0.25">
      <c r="A233" s="16">
        <v>126</v>
      </c>
      <c r="B233" s="16">
        <v>169</v>
      </c>
      <c r="C233" s="20" t="s">
        <v>2708</v>
      </c>
      <c r="D233" s="16" t="s">
        <v>2709</v>
      </c>
      <c r="E233" s="16" t="s">
        <v>2474</v>
      </c>
      <c r="F233" s="16" t="s">
        <v>732</v>
      </c>
      <c r="G233" s="26" t="str">
        <f>INDEX(Справочно!$B$107:$B$234,MATCH('9'!$A$6:$A$1999,Справочно!$A$107:$A$234,))</f>
        <v>МБОУ "Гимназия № 118"</v>
      </c>
      <c r="H233" s="20">
        <v>9</v>
      </c>
      <c r="I233" s="16">
        <v>66</v>
      </c>
      <c r="J233" s="16"/>
      <c r="K233" s="16"/>
      <c r="L233" s="20" t="s">
        <v>313</v>
      </c>
      <c r="M233" s="16">
        <v>66</v>
      </c>
      <c r="N233" s="26">
        <f>INDEX(Справочно!$D$107:$D$234,MATCH('9'!$A$6:$A$1999,Справочно!$A$107:$A$234,))</f>
        <v>2</v>
      </c>
      <c r="O2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3" s="24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customFormat="1" hidden="1" x14ac:dyDescent="0.25">
      <c r="A234" s="16">
        <v>126</v>
      </c>
      <c r="B234" s="16">
        <v>171</v>
      </c>
      <c r="C234" s="20" t="s">
        <v>2712</v>
      </c>
      <c r="D234" s="16" t="s">
        <v>2713</v>
      </c>
      <c r="E234" s="16" t="s">
        <v>1683</v>
      </c>
      <c r="F234" s="16" t="s">
        <v>630</v>
      </c>
      <c r="G234" s="26" t="str">
        <f>INDEX(Справочно!$B$107:$B$234,MATCH('9'!$A$6:$A$1999,Справочно!$A$107:$A$234,))</f>
        <v>МБОУ "Гимназия № 118"</v>
      </c>
      <c r="H234" s="20">
        <v>9</v>
      </c>
      <c r="I234" s="16">
        <v>61</v>
      </c>
      <c r="J234" s="16"/>
      <c r="K234" s="16"/>
      <c r="L234" s="20" t="s">
        <v>312</v>
      </c>
      <c r="M234" s="16">
        <v>61</v>
      </c>
      <c r="N234" s="26">
        <f>INDEX(Справочно!$D$107:$D$234,MATCH('9'!$A$6:$A$1999,Справочно!$A$107:$A$234,))</f>
        <v>2</v>
      </c>
      <c r="O2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4" s="24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customFormat="1" hidden="1" x14ac:dyDescent="0.25">
      <c r="A235" s="16">
        <v>126</v>
      </c>
      <c r="B235" s="16">
        <v>168</v>
      </c>
      <c r="C235" s="20" t="s">
        <v>2706</v>
      </c>
      <c r="D235" s="16" t="s">
        <v>2707</v>
      </c>
      <c r="E235" s="16" t="s">
        <v>604</v>
      </c>
      <c r="F235" s="16" t="s">
        <v>980</v>
      </c>
      <c r="G235" s="26" t="str">
        <f>INDEX(Справочно!$B$107:$B$234,MATCH('9'!$A$6:$A$1999,Справочно!$A$107:$A$234,))</f>
        <v>МБОУ "Гимназия № 118"</v>
      </c>
      <c r="H235" s="20">
        <v>9</v>
      </c>
      <c r="I235" s="16">
        <v>51</v>
      </c>
      <c r="J235" s="16"/>
      <c r="K235" s="16"/>
      <c r="L235" s="20" t="s">
        <v>312</v>
      </c>
      <c r="M235" s="16">
        <v>51</v>
      </c>
      <c r="N235" s="26">
        <f>INDEX(Справочно!$D$107:$D$234,MATCH('9'!$A$6:$A$1999,Справочно!$A$107:$A$234,))</f>
        <v>2</v>
      </c>
      <c r="O2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5" s="24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customFormat="1" hidden="1" x14ac:dyDescent="0.25">
      <c r="A236" s="16">
        <v>126</v>
      </c>
      <c r="B236" s="16">
        <v>167</v>
      </c>
      <c r="C236" s="20" t="s">
        <v>2703</v>
      </c>
      <c r="D236" s="16" t="s">
        <v>2704</v>
      </c>
      <c r="E236" s="16" t="s">
        <v>1531</v>
      </c>
      <c r="F236" s="16" t="s">
        <v>2705</v>
      </c>
      <c r="G236" s="26" t="str">
        <f>INDEX(Справочно!$B$107:$B$234,MATCH('9'!$A$6:$A$1999,Справочно!$A$107:$A$234,))</f>
        <v>МБОУ "Гимназия № 118"</v>
      </c>
      <c r="H236" s="20">
        <v>9</v>
      </c>
      <c r="I236" s="16">
        <v>47</v>
      </c>
      <c r="J236" s="16"/>
      <c r="K236" s="16"/>
      <c r="L236" s="20" t="s">
        <v>314</v>
      </c>
      <c r="M236" s="16">
        <v>47</v>
      </c>
      <c r="N236" s="26">
        <f>INDEX(Справочно!$D$107:$D$234,MATCH('9'!$A$6:$A$1999,Справочно!$A$107:$A$234,))</f>
        <v>2</v>
      </c>
      <c r="O2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6" s="24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customFormat="1" hidden="1" x14ac:dyDescent="0.25">
      <c r="A237" s="16">
        <v>126</v>
      </c>
      <c r="B237" s="16">
        <v>172</v>
      </c>
      <c r="C237" s="20" t="s">
        <v>2714</v>
      </c>
      <c r="D237" s="16" t="s">
        <v>740</v>
      </c>
      <c r="E237" s="16" t="s">
        <v>641</v>
      </c>
      <c r="F237" s="16" t="s">
        <v>947</v>
      </c>
      <c r="G237" s="26" t="str">
        <f>INDEX(Справочно!$B$107:$B$234,MATCH('9'!$A$6:$A$1999,Справочно!$A$107:$A$234,))</f>
        <v>МБОУ "Гимназия № 118"</v>
      </c>
      <c r="H237" s="20">
        <v>9</v>
      </c>
      <c r="I237" s="16">
        <v>45</v>
      </c>
      <c r="J237" s="16"/>
      <c r="K237" s="16"/>
      <c r="L237" s="20" t="s">
        <v>314</v>
      </c>
      <c r="M237" s="16">
        <v>45</v>
      </c>
      <c r="N237" s="26">
        <f>INDEX(Справочно!$D$107:$D$234,MATCH('9'!$A$6:$A$1999,Справочно!$A$107:$A$234,))</f>
        <v>2</v>
      </c>
      <c r="O2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7" s="24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customFormat="1" hidden="1" x14ac:dyDescent="0.25">
      <c r="A238" s="16">
        <v>126</v>
      </c>
      <c r="B238" s="16">
        <v>170</v>
      </c>
      <c r="C238" s="20" t="s">
        <v>2710</v>
      </c>
      <c r="D238" s="16" t="s">
        <v>2711</v>
      </c>
      <c r="E238" s="16" t="s">
        <v>748</v>
      </c>
      <c r="F238" s="16" t="s">
        <v>672</v>
      </c>
      <c r="G238" s="26" t="str">
        <f>INDEX(Справочно!$B$107:$B$234,MATCH('9'!$A$6:$A$1999,Справочно!$A$107:$A$234,))</f>
        <v>МБОУ "Гимназия № 118"</v>
      </c>
      <c r="H238" s="20">
        <v>9</v>
      </c>
      <c r="I238" s="16">
        <v>38</v>
      </c>
      <c r="J238" s="16"/>
      <c r="K238" s="16"/>
      <c r="L238" s="20" t="s">
        <v>314</v>
      </c>
      <c r="M238" s="16">
        <v>38</v>
      </c>
      <c r="N238" s="26">
        <f>INDEX(Справочно!$D$107:$D$234,MATCH('9'!$A$6:$A$1999,Справочно!$A$107:$A$234,))</f>
        <v>2</v>
      </c>
      <c r="O2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8" s="24"/>
      <c r="Q238" s="43"/>
      <c r="R238" s="43"/>
      <c r="S238" s="43"/>
      <c r="T238" s="43"/>
      <c r="U238" s="43"/>
      <c r="V238" s="43"/>
    </row>
    <row r="239" spans="1:25" customFormat="1" hidden="1" x14ac:dyDescent="0.25">
      <c r="A239" s="16">
        <v>214</v>
      </c>
      <c r="B239" s="16">
        <v>6</v>
      </c>
      <c r="C239" s="20" t="s">
        <v>10385</v>
      </c>
      <c r="D239" s="16" t="s">
        <v>9480</v>
      </c>
      <c r="E239" s="16" t="s">
        <v>752</v>
      </c>
      <c r="F239" s="16" t="s">
        <v>712</v>
      </c>
      <c r="G239" s="26" t="str">
        <f>INDEX(Справочно!$B$107:$B$234,MATCH('9'!$A$6:$A$1999,Справочно!$A$107:$A$234,))</f>
        <v>МБОУ "Гимназия № 12"</v>
      </c>
      <c r="H239" s="20">
        <v>9</v>
      </c>
      <c r="I239" s="16">
        <v>86</v>
      </c>
      <c r="J239" s="16"/>
      <c r="K239" s="16"/>
      <c r="L239" s="20" t="s">
        <v>313</v>
      </c>
      <c r="M239" s="16">
        <v>86</v>
      </c>
      <c r="N239" s="26">
        <f>INDEX(Справочно!$D$107:$D$234,MATCH('9'!$A$6:$A$1999,Справочно!$A$107:$A$234,))</f>
        <v>8</v>
      </c>
      <c r="O2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39" s="24"/>
      <c r="Q239" s="43"/>
      <c r="R239" s="43"/>
      <c r="S239" s="43"/>
      <c r="T239" s="43"/>
      <c r="U239" s="43"/>
      <c r="V239" s="43"/>
    </row>
    <row r="240" spans="1:25" customFormat="1" hidden="1" x14ac:dyDescent="0.25">
      <c r="A240" s="16">
        <v>214</v>
      </c>
      <c r="B240" s="16">
        <v>10</v>
      </c>
      <c r="C240" s="20" t="s">
        <v>10391</v>
      </c>
      <c r="D240" s="16" t="s">
        <v>10392</v>
      </c>
      <c r="E240" s="16" t="s">
        <v>592</v>
      </c>
      <c r="F240" s="16" t="s">
        <v>749</v>
      </c>
      <c r="G240" s="26" t="str">
        <f>INDEX(Справочно!$B$107:$B$234,MATCH('9'!$A$6:$A$1999,Справочно!$A$107:$A$234,))</f>
        <v>МБОУ "Гимназия № 12"</v>
      </c>
      <c r="H240" s="20">
        <v>9</v>
      </c>
      <c r="I240" s="16">
        <v>82</v>
      </c>
      <c r="J240" s="16"/>
      <c r="K240" s="16"/>
      <c r="L240" s="20" t="s">
        <v>312</v>
      </c>
      <c r="M240" s="16">
        <v>82</v>
      </c>
      <c r="N240" s="26">
        <f>INDEX(Справочно!$D$107:$D$234,MATCH('9'!$A$6:$A$1999,Справочно!$A$107:$A$234,))</f>
        <v>8</v>
      </c>
      <c r="O2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0" s="24"/>
      <c r="Q240" s="43"/>
      <c r="R240" s="43"/>
      <c r="S240" s="43"/>
      <c r="T240" s="43"/>
      <c r="U240" s="43"/>
      <c r="V240" s="43"/>
    </row>
    <row r="241" spans="1:22" customFormat="1" hidden="1" x14ac:dyDescent="0.25">
      <c r="A241" s="16">
        <v>214</v>
      </c>
      <c r="B241" s="16">
        <v>2</v>
      </c>
      <c r="C241" s="20" t="s">
        <v>10378</v>
      </c>
      <c r="D241" s="16" t="s">
        <v>10379</v>
      </c>
      <c r="E241" s="16" t="s">
        <v>752</v>
      </c>
      <c r="F241" s="16" t="s">
        <v>969</v>
      </c>
      <c r="G241" s="26" t="str">
        <f>INDEX(Справочно!$B$107:$B$234,MATCH('9'!$A$6:$A$1999,Справочно!$A$107:$A$234,))</f>
        <v>МБОУ "Гимназия № 12"</v>
      </c>
      <c r="H241" s="20">
        <v>9</v>
      </c>
      <c r="I241" s="16">
        <v>64</v>
      </c>
      <c r="J241" s="16"/>
      <c r="K241" s="16"/>
      <c r="L241" s="20" t="s">
        <v>312</v>
      </c>
      <c r="M241" s="16">
        <v>64</v>
      </c>
      <c r="N241" s="26">
        <f>INDEX(Справочно!$D$107:$D$234,MATCH('9'!$A$6:$A$1999,Справочно!$A$107:$A$234,))</f>
        <v>8</v>
      </c>
      <c r="O2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1" s="24"/>
      <c r="Q241" s="39"/>
      <c r="R241" s="39"/>
      <c r="S241" s="39"/>
      <c r="T241" s="39"/>
      <c r="U241" s="39"/>
      <c r="V241" s="39"/>
    </row>
    <row r="242" spans="1:22" customFormat="1" hidden="1" x14ac:dyDescent="0.25">
      <c r="A242" s="16">
        <v>214</v>
      </c>
      <c r="B242" s="16">
        <v>1</v>
      </c>
      <c r="C242" s="20" t="s">
        <v>10376</v>
      </c>
      <c r="D242" s="16" t="s">
        <v>9104</v>
      </c>
      <c r="E242" s="16" t="s">
        <v>9186</v>
      </c>
      <c r="F242" s="16" t="s">
        <v>10377</v>
      </c>
      <c r="G242" s="26" t="str">
        <f>INDEX(Справочно!$B$107:$B$234,MATCH('9'!$A$6:$A$1999,Справочно!$A$107:$A$234,))</f>
        <v>МБОУ "Гимназия № 12"</v>
      </c>
      <c r="H242" s="20">
        <v>9</v>
      </c>
      <c r="I242" s="16">
        <v>61</v>
      </c>
      <c r="J242" s="16"/>
      <c r="K242" s="16"/>
      <c r="L242" s="20" t="s">
        <v>312</v>
      </c>
      <c r="M242" s="16">
        <v>61</v>
      </c>
      <c r="N242" s="26">
        <f>INDEX(Справочно!$D$107:$D$234,MATCH('9'!$A$6:$A$1999,Справочно!$A$107:$A$234,))</f>
        <v>8</v>
      </c>
      <c r="O2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2" s="24"/>
      <c r="Q242" s="39"/>
      <c r="R242" s="39"/>
      <c r="S242" s="39"/>
      <c r="T242" s="39"/>
      <c r="U242" s="39"/>
      <c r="V242" s="39"/>
    </row>
    <row r="243" spans="1:22" customFormat="1" hidden="1" x14ac:dyDescent="0.25">
      <c r="A243" s="16">
        <v>214</v>
      </c>
      <c r="B243" s="16">
        <v>11</v>
      </c>
      <c r="C243" s="20" t="s">
        <v>10393</v>
      </c>
      <c r="D243" s="16" t="s">
        <v>8694</v>
      </c>
      <c r="E243" s="16" t="s">
        <v>668</v>
      </c>
      <c r="F243" s="16" t="s">
        <v>2494</v>
      </c>
      <c r="G243" s="26" t="str">
        <f>INDEX(Справочно!$B$107:$B$234,MATCH('9'!$A$6:$A$1999,Справочно!$A$107:$A$234,))</f>
        <v>МБОУ "Гимназия № 12"</v>
      </c>
      <c r="H243" s="20">
        <v>9</v>
      </c>
      <c r="I243" s="16">
        <v>57</v>
      </c>
      <c r="J243" s="16"/>
      <c r="K243" s="16"/>
      <c r="L243" s="20" t="s">
        <v>312</v>
      </c>
      <c r="M243" s="16">
        <v>57</v>
      </c>
      <c r="N243" s="26">
        <f>INDEX(Справочно!$D$107:$D$234,MATCH('9'!$A$6:$A$1999,Справочно!$A$107:$A$234,))</f>
        <v>8</v>
      </c>
      <c r="O2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3" s="24"/>
      <c r="Q243" s="39"/>
      <c r="R243" s="39"/>
      <c r="S243" s="39"/>
      <c r="T243" s="39"/>
      <c r="U243" s="39"/>
      <c r="V243" s="39"/>
    </row>
    <row r="244" spans="1:22" customFormat="1" hidden="1" x14ac:dyDescent="0.25">
      <c r="A244" s="16">
        <v>214</v>
      </c>
      <c r="B244" s="16">
        <v>5</v>
      </c>
      <c r="C244" s="20" t="s">
        <v>10384</v>
      </c>
      <c r="D244" s="16" t="s">
        <v>896</v>
      </c>
      <c r="E244" s="16" t="s">
        <v>592</v>
      </c>
      <c r="F244" s="16" t="s">
        <v>712</v>
      </c>
      <c r="G244" s="26" t="str">
        <f>INDEX(Справочно!$B$107:$B$234,MATCH('9'!$A$6:$A$1999,Справочно!$A$107:$A$234,))</f>
        <v>МБОУ "Гимназия № 12"</v>
      </c>
      <c r="H244" s="20">
        <v>9</v>
      </c>
      <c r="I244" s="16">
        <v>53</v>
      </c>
      <c r="J244" s="16"/>
      <c r="K244" s="16"/>
      <c r="L244" s="20" t="s">
        <v>312</v>
      </c>
      <c r="M244" s="16">
        <v>53</v>
      </c>
      <c r="N244" s="26">
        <f>INDEX(Справочно!$D$107:$D$234,MATCH('9'!$A$6:$A$1999,Справочно!$A$107:$A$234,))</f>
        <v>8</v>
      </c>
      <c r="O2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4" s="24"/>
      <c r="Q244" s="39"/>
      <c r="R244" s="39"/>
      <c r="S244" s="39"/>
      <c r="T244" s="39"/>
      <c r="U244" s="39"/>
      <c r="V244" s="39"/>
    </row>
    <row r="245" spans="1:22" customFormat="1" hidden="1" x14ac:dyDescent="0.25">
      <c r="A245" s="16">
        <v>214</v>
      </c>
      <c r="B245" s="16">
        <v>12</v>
      </c>
      <c r="C245" s="20" t="s">
        <v>10394</v>
      </c>
      <c r="D245" s="16" t="s">
        <v>10395</v>
      </c>
      <c r="E245" s="16" t="s">
        <v>10396</v>
      </c>
      <c r="F245" s="16" t="s">
        <v>4217</v>
      </c>
      <c r="G245" s="26" t="str">
        <f>INDEX(Справочно!$B$107:$B$234,MATCH('9'!$A$6:$A$1999,Справочно!$A$107:$A$234,))</f>
        <v>МБОУ "Гимназия № 12"</v>
      </c>
      <c r="H245" s="20">
        <v>9</v>
      </c>
      <c r="I245" s="16">
        <v>44</v>
      </c>
      <c r="J245" s="16"/>
      <c r="K245" s="16"/>
      <c r="L245" s="20" t="s">
        <v>314</v>
      </c>
      <c r="M245" s="16">
        <v>44</v>
      </c>
      <c r="N245" s="26">
        <f>INDEX(Справочно!$D$107:$D$234,MATCH('9'!$A$6:$A$1999,Справочно!$A$107:$A$234,))</f>
        <v>8</v>
      </c>
      <c r="O2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5" s="24"/>
      <c r="Q245" s="39"/>
      <c r="R245" s="39"/>
      <c r="S245" s="39"/>
      <c r="T245" s="39"/>
      <c r="U245" s="39"/>
      <c r="V245" s="39"/>
    </row>
    <row r="246" spans="1:22" customFormat="1" hidden="1" x14ac:dyDescent="0.25">
      <c r="A246" s="16">
        <v>214</v>
      </c>
      <c r="B246" s="16">
        <v>9</v>
      </c>
      <c r="C246" s="20" t="s">
        <v>10389</v>
      </c>
      <c r="D246" s="16" t="s">
        <v>10390</v>
      </c>
      <c r="E246" s="16" t="s">
        <v>761</v>
      </c>
      <c r="F246" s="16" t="s">
        <v>993</v>
      </c>
      <c r="G246" s="26" t="str">
        <f>INDEX(Справочно!$B$107:$B$234,MATCH('9'!$A$6:$A$1999,Справочно!$A$107:$A$234,))</f>
        <v>МБОУ "Гимназия № 12"</v>
      </c>
      <c r="H246" s="20">
        <v>9</v>
      </c>
      <c r="I246" s="16">
        <v>43</v>
      </c>
      <c r="J246" s="16"/>
      <c r="K246" s="16"/>
      <c r="L246" s="20" t="s">
        <v>314</v>
      </c>
      <c r="M246" s="16">
        <v>43</v>
      </c>
      <c r="N246" s="26">
        <f>INDEX(Справочно!$D$107:$D$234,MATCH('9'!$A$6:$A$1999,Справочно!$A$107:$A$234,))</f>
        <v>8</v>
      </c>
      <c r="O2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6" s="24"/>
    </row>
    <row r="247" spans="1:22" customFormat="1" hidden="1" x14ac:dyDescent="0.25">
      <c r="A247" s="16">
        <v>214</v>
      </c>
      <c r="B247" s="16">
        <v>8</v>
      </c>
      <c r="C247" s="20" t="s">
        <v>10388</v>
      </c>
      <c r="D247" s="16" t="s">
        <v>2814</v>
      </c>
      <c r="E247" s="16" t="s">
        <v>715</v>
      </c>
      <c r="F247" s="16" t="s">
        <v>626</v>
      </c>
      <c r="G247" s="26" t="str">
        <f>INDEX(Справочно!$B$107:$B$234,MATCH('9'!$A$6:$A$1999,Справочно!$A$107:$A$234,))</f>
        <v>МБОУ "Гимназия № 12"</v>
      </c>
      <c r="H247" s="20">
        <v>9</v>
      </c>
      <c r="I247" s="16">
        <v>41</v>
      </c>
      <c r="J247" s="16"/>
      <c r="K247" s="16"/>
      <c r="L247" s="20" t="s">
        <v>314</v>
      </c>
      <c r="M247" s="16">
        <v>41</v>
      </c>
      <c r="N247" s="26">
        <f>INDEX(Справочно!$D$107:$D$234,MATCH('9'!$A$6:$A$1999,Справочно!$A$107:$A$234,))</f>
        <v>8</v>
      </c>
      <c r="O2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7" s="24"/>
    </row>
    <row r="248" spans="1:22" customFormat="1" hidden="1" x14ac:dyDescent="0.25">
      <c r="A248" s="16">
        <v>214</v>
      </c>
      <c r="B248" s="16">
        <v>4</v>
      </c>
      <c r="C248" s="20" t="s">
        <v>10382</v>
      </c>
      <c r="D248" s="16" t="s">
        <v>10383</v>
      </c>
      <c r="E248" s="16" t="s">
        <v>652</v>
      </c>
      <c r="F248" s="16" t="s">
        <v>662</v>
      </c>
      <c r="G248" s="26" t="str">
        <f>INDEX(Справочно!$B$107:$B$234,MATCH('9'!$A$6:$A$1999,Справочно!$A$107:$A$234,))</f>
        <v>МБОУ "Гимназия № 12"</v>
      </c>
      <c r="H248" s="20">
        <v>9</v>
      </c>
      <c r="I248" s="16">
        <v>34</v>
      </c>
      <c r="J248" s="16"/>
      <c r="K248" s="16"/>
      <c r="L248" s="20" t="s">
        <v>314</v>
      </c>
      <c r="M248" s="16">
        <v>34</v>
      </c>
      <c r="N248" s="26">
        <f>INDEX(Справочно!$D$107:$D$234,MATCH('9'!$A$6:$A$1999,Справочно!$A$107:$A$234,))</f>
        <v>8</v>
      </c>
      <c r="O2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8" s="24"/>
    </row>
    <row r="249" spans="1:22" customFormat="1" hidden="1" x14ac:dyDescent="0.25">
      <c r="A249" s="16">
        <v>214</v>
      </c>
      <c r="B249" s="16">
        <v>7</v>
      </c>
      <c r="C249" s="20" t="s">
        <v>10386</v>
      </c>
      <c r="D249" s="16" t="s">
        <v>10387</v>
      </c>
      <c r="E249" s="16" t="s">
        <v>2125</v>
      </c>
      <c r="F249" s="16" t="s">
        <v>9198</v>
      </c>
      <c r="G249" s="26" t="str">
        <f>INDEX(Справочно!$B$107:$B$234,MATCH('9'!$A$6:$A$1999,Справочно!$A$107:$A$234,))</f>
        <v>МБОУ "Гимназия № 12"</v>
      </c>
      <c r="H249" s="20">
        <v>9</v>
      </c>
      <c r="I249" s="16">
        <v>34</v>
      </c>
      <c r="J249" s="16"/>
      <c r="K249" s="16"/>
      <c r="L249" s="20" t="s">
        <v>314</v>
      </c>
      <c r="M249" s="16">
        <v>34</v>
      </c>
      <c r="N249" s="26">
        <f>INDEX(Справочно!$D$107:$D$234,MATCH('9'!$A$6:$A$1999,Справочно!$A$107:$A$234,))</f>
        <v>8</v>
      </c>
      <c r="O2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9" s="24"/>
    </row>
    <row r="250" spans="1:22" customFormat="1" hidden="1" x14ac:dyDescent="0.25">
      <c r="A250" s="16">
        <v>214</v>
      </c>
      <c r="B250" s="16">
        <v>3</v>
      </c>
      <c r="C250" s="20" t="s">
        <v>10380</v>
      </c>
      <c r="D250" s="16" t="s">
        <v>10381</v>
      </c>
      <c r="E250" s="16" t="s">
        <v>943</v>
      </c>
      <c r="F250" s="16" t="s">
        <v>678</v>
      </c>
      <c r="G250" s="26" t="str">
        <f>INDEX(Справочно!$B$107:$B$234,MATCH('9'!$A$6:$A$1999,Справочно!$A$107:$A$234,))</f>
        <v>МБОУ "Гимназия № 12"</v>
      </c>
      <c r="H250" s="20">
        <v>9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INDEX(Справочно!$D$107:$D$234,MATCH('9'!$A$6:$A$1999,Справочно!$A$107:$A$234,))</f>
        <v>8</v>
      </c>
      <c r="O2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50" s="24"/>
    </row>
    <row r="251" spans="1:22" customFormat="1" hidden="1" x14ac:dyDescent="0.25">
      <c r="A251" s="16">
        <v>194</v>
      </c>
      <c r="B251" s="16">
        <v>47</v>
      </c>
      <c r="C251" s="20" t="s">
        <v>8751</v>
      </c>
      <c r="D251" s="16" t="s">
        <v>8419</v>
      </c>
      <c r="E251" s="16" t="s">
        <v>868</v>
      </c>
      <c r="F251" s="16" t="s">
        <v>662</v>
      </c>
      <c r="G251" s="26" t="str">
        <f>INDEX(Справочно!$B$107:$B$234,MATCH('9'!$A$6:$A$1999,Справочно!$A$107:$A$234,))</f>
        <v>МБОУ "Гимназия № 19"</v>
      </c>
      <c r="H251" s="20">
        <v>9</v>
      </c>
      <c r="I251" s="16">
        <v>88</v>
      </c>
      <c r="J251" s="16"/>
      <c r="K251" s="16"/>
      <c r="L251" s="20" t="s">
        <v>313</v>
      </c>
      <c r="M251" s="16">
        <v>88</v>
      </c>
      <c r="N251" s="26">
        <f>INDEX(Справочно!$D$107:$D$234,MATCH('9'!$A$6:$A$1999,Справочно!$A$107:$A$234,))</f>
        <v>7</v>
      </c>
      <c r="O25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1" s="24"/>
    </row>
    <row r="252" spans="1:22" customFormat="1" hidden="1" x14ac:dyDescent="0.25">
      <c r="A252" s="16">
        <v>194</v>
      </c>
      <c r="B252" s="16">
        <v>58</v>
      </c>
      <c r="C252" s="20" t="s">
        <v>8771</v>
      </c>
      <c r="D252" s="16" t="s">
        <v>8772</v>
      </c>
      <c r="E252" s="16" t="s">
        <v>1499</v>
      </c>
      <c r="F252" s="16" t="s">
        <v>2494</v>
      </c>
      <c r="G252" s="26" t="str">
        <f>INDEX(Справочно!$B$107:$B$234,MATCH('9'!$A$6:$A$1999,Справочно!$A$107:$A$234,))</f>
        <v>МБОУ "Гимназия № 19"</v>
      </c>
      <c r="H252" s="20">
        <v>9</v>
      </c>
      <c r="I252" s="16">
        <v>88</v>
      </c>
      <c r="J252" s="16"/>
      <c r="K252" s="16"/>
      <c r="L252" s="20" t="s">
        <v>313</v>
      </c>
      <c r="M252" s="16">
        <v>88</v>
      </c>
      <c r="N252" s="26">
        <f>INDEX(Справочно!$D$107:$D$234,MATCH('9'!$A$6:$A$1999,Справочно!$A$107:$A$234,))</f>
        <v>7</v>
      </c>
      <c r="O25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2" s="24"/>
    </row>
    <row r="253" spans="1:22" customFormat="1" hidden="1" x14ac:dyDescent="0.25">
      <c r="A253" s="16">
        <v>194</v>
      </c>
      <c r="B253" s="16">
        <v>57</v>
      </c>
      <c r="C253" s="20" t="s">
        <v>8768</v>
      </c>
      <c r="D253" s="16" t="s">
        <v>8769</v>
      </c>
      <c r="E253" s="16" t="s">
        <v>897</v>
      </c>
      <c r="F253" s="16" t="s">
        <v>8770</v>
      </c>
      <c r="G253" s="26" t="str">
        <f>INDEX(Справочно!$B$107:$B$234,MATCH('9'!$A$6:$A$1999,Справочно!$A$107:$A$234,))</f>
        <v>МБОУ "Гимназия № 19"</v>
      </c>
      <c r="H253" s="20">
        <v>9</v>
      </c>
      <c r="I253" s="16">
        <v>83</v>
      </c>
      <c r="J253" s="16"/>
      <c r="K253" s="16"/>
      <c r="L253" s="20" t="s">
        <v>312</v>
      </c>
      <c r="M253" s="16">
        <v>83</v>
      </c>
      <c r="N253" s="26">
        <f>INDEX(Справочно!$D$107:$D$234,MATCH('9'!$A$6:$A$1999,Справочно!$A$107:$A$234,))</f>
        <v>7</v>
      </c>
      <c r="O25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3" s="24"/>
    </row>
    <row r="254" spans="1:22" customFormat="1" hidden="1" x14ac:dyDescent="0.25">
      <c r="A254" s="16">
        <v>194</v>
      </c>
      <c r="B254" s="16">
        <v>55</v>
      </c>
      <c r="C254" s="20" t="s">
        <v>8764</v>
      </c>
      <c r="D254" s="16" t="s">
        <v>8765</v>
      </c>
      <c r="E254" s="16" t="s">
        <v>1719</v>
      </c>
      <c r="F254" s="16" t="s">
        <v>626</v>
      </c>
      <c r="G254" s="26" t="str">
        <f>INDEX(Справочно!$B$107:$B$234,MATCH('9'!$A$6:$A$1999,Справочно!$A$107:$A$234,))</f>
        <v>МБОУ "Гимназия № 19"</v>
      </c>
      <c r="H254" s="20">
        <v>9</v>
      </c>
      <c r="I254" s="16">
        <v>81</v>
      </c>
      <c r="J254" s="16"/>
      <c r="K254" s="16"/>
      <c r="L254" s="20" t="s">
        <v>312</v>
      </c>
      <c r="M254" s="16">
        <v>81</v>
      </c>
      <c r="N254" s="26">
        <f>INDEX(Справочно!$D$107:$D$234,MATCH('9'!$A$6:$A$1999,Справочно!$A$107:$A$234,))</f>
        <v>7</v>
      </c>
      <c r="O25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4" s="24"/>
    </row>
    <row r="255" spans="1:22" customFormat="1" hidden="1" x14ac:dyDescent="0.25">
      <c r="A255" s="16">
        <v>194</v>
      </c>
      <c r="B255" s="16">
        <v>52</v>
      </c>
      <c r="C255" s="20" t="s">
        <v>8760</v>
      </c>
      <c r="D255" s="16" t="s">
        <v>2133</v>
      </c>
      <c r="E255" s="16" t="s">
        <v>4932</v>
      </c>
      <c r="F255" s="16" t="s">
        <v>642</v>
      </c>
      <c r="G255" s="26" t="str">
        <f>INDEX(Справочно!$B$107:$B$234,MATCH('9'!$A$6:$A$1999,Справочно!$A$107:$A$234,))</f>
        <v>МБОУ "Гимназия № 19"</v>
      </c>
      <c r="H255" s="20">
        <v>9</v>
      </c>
      <c r="I255" s="16">
        <v>72</v>
      </c>
      <c r="J255" s="16"/>
      <c r="K255" s="16"/>
      <c r="L255" s="20" t="s">
        <v>312</v>
      </c>
      <c r="M255" s="16">
        <v>72</v>
      </c>
      <c r="N255" s="26">
        <f>INDEX(Справочно!$D$107:$D$234,MATCH('9'!$A$6:$A$1999,Справочно!$A$107:$A$234,))</f>
        <v>7</v>
      </c>
      <c r="O25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5" s="24"/>
    </row>
    <row r="256" spans="1:22" customFormat="1" hidden="1" x14ac:dyDescent="0.25">
      <c r="A256" s="16">
        <v>194</v>
      </c>
      <c r="B256" s="16">
        <v>59</v>
      </c>
      <c r="C256" s="20" t="s">
        <v>8773</v>
      </c>
      <c r="D256" s="16" t="s">
        <v>8774</v>
      </c>
      <c r="E256" s="16" t="s">
        <v>611</v>
      </c>
      <c r="F256" s="16" t="s">
        <v>638</v>
      </c>
      <c r="G256" s="26" t="str">
        <f>INDEX(Справочно!$B$107:$B$234,MATCH('9'!$A$6:$A$1999,Справочно!$A$107:$A$234,))</f>
        <v>МБОУ "Гимназия № 19"</v>
      </c>
      <c r="H256" s="20">
        <v>9</v>
      </c>
      <c r="I256" s="16">
        <v>69</v>
      </c>
      <c r="J256" s="16"/>
      <c r="K256" s="16"/>
      <c r="L256" s="20" t="s">
        <v>312</v>
      </c>
      <c r="M256" s="16">
        <v>69</v>
      </c>
      <c r="N256" s="26">
        <f>INDEX(Справочно!$D$107:$D$234,MATCH('9'!$A$6:$A$1999,Справочно!$A$107:$A$234,))</f>
        <v>7</v>
      </c>
      <c r="O25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6" s="24"/>
    </row>
    <row r="257" spans="1:22" customFormat="1" hidden="1" x14ac:dyDescent="0.25">
      <c r="A257" s="16">
        <v>194</v>
      </c>
      <c r="B257" s="16">
        <v>51</v>
      </c>
      <c r="C257" s="20" t="s">
        <v>8759</v>
      </c>
      <c r="D257" s="16" t="s">
        <v>1846</v>
      </c>
      <c r="E257" s="16" t="s">
        <v>615</v>
      </c>
      <c r="F257" s="16" t="s">
        <v>2037</v>
      </c>
      <c r="G257" s="26" t="str">
        <f>INDEX(Справочно!$B$107:$B$234,MATCH('9'!$A$6:$A$1999,Справочно!$A$107:$A$234,))</f>
        <v>МБОУ "Гимназия № 19"</v>
      </c>
      <c r="H257" s="20">
        <v>9</v>
      </c>
      <c r="I257" s="16">
        <v>68</v>
      </c>
      <c r="J257" s="16"/>
      <c r="K257" s="16"/>
      <c r="L257" s="20" t="s">
        <v>312</v>
      </c>
      <c r="M257" s="16">
        <v>68</v>
      </c>
      <c r="N257" s="26">
        <f>INDEX(Справочно!$D$107:$D$234,MATCH('9'!$A$6:$A$1999,Справочно!$A$107:$A$234,))</f>
        <v>7</v>
      </c>
      <c r="O25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7" s="24"/>
    </row>
    <row r="258" spans="1:22" customFormat="1" hidden="1" x14ac:dyDescent="0.25">
      <c r="A258" s="16">
        <v>194</v>
      </c>
      <c r="B258" s="16">
        <v>53</v>
      </c>
      <c r="C258" s="20" t="s">
        <v>8761</v>
      </c>
      <c r="D258" s="16" t="s">
        <v>7995</v>
      </c>
      <c r="E258" s="16" t="s">
        <v>615</v>
      </c>
      <c r="F258" s="16" t="s">
        <v>1159</v>
      </c>
      <c r="G258" s="26" t="str">
        <f>INDEX(Справочно!$B$107:$B$234,MATCH('9'!$A$6:$A$1999,Справочно!$A$107:$A$234,))</f>
        <v>МБОУ "Гимназия № 19"</v>
      </c>
      <c r="H258" s="20">
        <v>9</v>
      </c>
      <c r="I258" s="16">
        <v>66</v>
      </c>
      <c r="J258" s="16"/>
      <c r="K258" s="16"/>
      <c r="L258" s="20" t="s">
        <v>312</v>
      </c>
      <c r="M258" s="16">
        <v>66</v>
      </c>
      <c r="N258" s="26">
        <f>INDEX(Справочно!$D$107:$D$234,MATCH('9'!$A$6:$A$1999,Справочно!$A$107:$A$234,))</f>
        <v>7</v>
      </c>
      <c r="O25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8" s="24"/>
    </row>
    <row r="259" spans="1:22" customFormat="1" hidden="1" x14ac:dyDescent="0.25">
      <c r="A259" s="16">
        <v>194</v>
      </c>
      <c r="B259" s="16">
        <v>49</v>
      </c>
      <c r="C259" s="20" t="s">
        <v>8755</v>
      </c>
      <c r="D259" s="16" t="s">
        <v>8756</v>
      </c>
      <c r="E259" s="16" t="s">
        <v>744</v>
      </c>
      <c r="F259" s="16" t="s">
        <v>634</v>
      </c>
      <c r="G259" s="26" t="str">
        <f>INDEX(Справочно!$B$107:$B$234,MATCH('9'!$A$6:$A$1999,Справочно!$A$107:$A$234,))</f>
        <v>МБОУ "Гимназия № 19"</v>
      </c>
      <c r="H259" s="20">
        <v>9</v>
      </c>
      <c r="I259" s="16">
        <v>64</v>
      </c>
      <c r="J259" s="16"/>
      <c r="K259" s="16"/>
      <c r="L259" s="20" t="s">
        <v>312</v>
      </c>
      <c r="M259" s="16">
        <v>64</v>
      </c>
      <c r="N259" s="26">
        <f>INDEX(Справочно!$D$107:$D$234,MATCH('9'!$A$6:$A$1999,Справочно!$A$107:$A$234,))</f>
        <v>7</v>
      </c>
      <c r="O25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9" s="24"/>
    </row>
    <row r="260" spans="1:22" customFormat="1" hidden="1" x14ac:dyDescent="0.25">
      <c r="A260" s="16">
        <v>194</v>
      </c>
      <c r="B260" s="16">
        <v>48</v>
      </c>
      <c r="C260" s="20" t="s">
        <v>8752</v>
      </c>
      <c r="D260" s="16" t="s">
        <v>8753</v>
      </c>
      <c r="E260" s="16" t="s">
        <v>987</v>
      </c>
      <c r="F260" s="16" t="s">
        <v>8754</v>
      </c>
      <c r="G260" s="26" t="str">
        <f>INDEX(Справочно!$B$107:$B$234,MATCH('9'!$A$6:$A$1999,Справочно!$A$107:$A$234,))</f>
        <v>МБОУ "Гимназия № 19"</v>
      </c>
      <c r="H260" s="20">
        <v>9</v>
      </c>
      <c r="I260" s="16">
        <v>53</v>
      </c>
      <c r="J260" s="16"/>
      <c r="K260" s="16"/>
      <c r="L260" s="20" t="s">
        <v>312</v>
      </c>
      <c r="M260" s="16">
        <v>53</v>
      </c>
      <c r="N260" s="26">
        <f>INDEX(Справочно!$D$107:$D$234,MATCH('9'!$A$6:$A$1999,Справочно!$A$107:$A$234,))</f>
        <v>7</v>
      </c>
      <c r="O26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0" s="24"/>
    </row>
    <row r="261" spans="1:22" customFormat="1" hidden="1" x14ac:dyDescent="0.25">
      <c r="A261" s="16">
        <v>194</v>
      </c>
      <c r="B261" s="16">
        <v>54</v>
      </c>
      <c r="C261" s="20" t="s">
        <v>8762</v>
      </c>
      <c r="D261" s="16" t="s">
        <v>8763</v>
      </c>
      <c r="E261" s="16" t="s">
        <v>592</v>
      </c>
      <c r="F261" s="16" t="s">
        <v>638</v>
      </c>
      <c r="G261" s="26" t="str">
        <f>INDEX(Справочно!$B$107:$B$234,MATCH('9'!$A$6:$A$1999,Справочно!$A$107:$A$234,))</f>
        <v>МБОУ "Гимназия № 19"</v>
      </c>
      <c r="H261" s="20">
        <v>9</v>
      </c>
      <c r="I261" s="16">
        <v>53</v>
      </c>
      <c r="J261" s="16"/>
      <c r="K261" s="16"/>
      <c r="L261" s="20" t="s">
        <v>312</v>
      </c>
      <c r="M261" s="16">
        <v>53</v>
      </c>
      <c r="N261" s="26">
        <f>INDEX(Справочно!$D$107:$D$234,MATCH('9'!$A$6:$A$1999,Справочно!$A$107:$A$234,))</f>
        <v>7</v>
      </c>
      <c r="O26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1" s="24"/>
    </row>
    <row r="262" spans="1:22" customFormat="1" hidden="1" x14ac:dyDescent="0.25">
      <c r="A262" s="16">
        <v>194</v>
      </c>
      <c r="B262" s="16">
        <v>50</v>
      </c>
      <c r="C262" s="20" t="s">
        <v>8757</v>
      </c>
      <c r="D262" s="16" t="s">
        <v>8758</v>
      </c>
      <c r="E262" s="16" t="s">
        <v>802</v>
      </c>
      <c r="F262" s="16" t="s">
        <v>2961</v>
      </c>
      <c r="G262" s="26" t="str">
        <f>INDEX(Справочно!$B$107:$B$234,MATCH('9'!$A$6:$A$1999,Справочно!$A$107:$A$234,))</f>
        <v>МБОУ "Гимназия № 19"</v>
      </c>
      <c r="H262" s="20">
        <v>9</v>
      </c>
      <c r="I262" s="16">
        <v>51</v>
      </c>
      <c r="J262" s="16"/>
      <c r="K262" s="16"/>
      <c r="L262" s="20" t="s">
        <v>312</v>
      </c>
      <c r="M262" s="16">
        <v>51</v>
      </c>
      <c r="N262" s="26">
        <f>INDEX(Справочно!$D$107:$D$234,MATCH('9'!$A$6:$A$1999,Справочно!$A$107:$A$234,))</f>
        <v>7</v>
      </c>
      <c r="O26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2" s="24"/>
      <c r="Q262" s="39"/>
      <c r="R262" s="39"/>
      <c r="S262" s="39"/>
      <c r="T262" s="39"/>
      <c r="U262" s="39"/>
      <c r="V262" s="39"/>
    </row>
    <row r="263" spans="1:22" customFormat="1" hidden="1" x14ac:dyDescent="0.25">
      <c r="A263" s="16">
        <v>194</v>
      </c>
      <c r="B263" s="16">
        <v>56</v>
      </c>
      <c r="C263" s="20" t="s">
        <v>8766</v>
      </c>
      <c r="D263" s="16" t="s">
        <v>8767</v>
      </c>
      <c r="E263" s="16" t="s">
        <v>1118</v>
      </c>
      <c r="F263" s="16" t="s">
        <v>655</v>
      </c>
      <c r="G263" s="26" t="str">
        <f>INDEX(Справочно!$B$107:$B$234,MATCH('9'!$A$6:$A$1999,Справочно!$A$107:$A$234,))</f>
        <v>МБОУ "Гимназия № 19"</v>
      </c>
      <c r="H263" s="20">
        <v>9</v>
      </c>
      <c r="I263" s="16">
        <v>50</v>
      </c>
      <c r="J263" s="16"/>
      <c r="K263" s="16"/>
      <c r="L263" s="20" t="s">
        <v>312</v>
      </c>
      <c r="M263" s="16">
        <v>50</v>
      </c>
      <c r="N263" s="26">
        <f>INDEX(Справочно!$D$107:$D$234,MATCH('9'!$A$6:$A$1999,Справочно!$A$107:$A$234,))</f>
        <v>7</v>
      </c>
      <c r="O26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3" s="24"/>
      <c r="Q263" s="39"/>
      <c r="R263" s="39"/>
      <c r="S263" s="39"/>
      <c r="T263" s="39"/>
      <c r="U263" s="39"/>
      <c r="V263" s="39"/>
    </row>
    <row r="264" spans="1:22" customFormat="1" hidden="1" x14ac:dyDescent="0.25">
      <c r="A264" s="16">
        <v>175</v>
      </c>
      <c r="B264" s="16">
        <v>100</v>
      </c>
      <c r="C264" s="20" t="s">
        <v>7262</v>
      </c>
      <c r="D264" s="16" t="s">
        <v>7263</v>
      </c>
      <c r="E264" s="16" t="s">
        <v>752</v>
      </c>
      <c r="F264" s="16" t="s">
        <v>844</v>
      </c>
      <c r="G264" s="26" t="str">
        <f>INDEX(Справочно!$B$107:$B$234,MATCH('9'!$A$6:$A$1999,Справочно!$A$107:$A$234,))</f>
        <v>МБОУ "Гимназия № 25"</v>
      </c>
      <c r="H264" s="20">
        <v>9</v>
      </c>
      <c r="I264" s="16">
        <v>80</v>
      </c>
      <c r="J264" s="16"/>
      <c r="K264" s="16"/>
      <c r="L264" s="20" t="s">
        <v>313</v>
      </c>
      <c r="M264" s="16">
        <v>80</v>
      </c>
      <c r="N264" s="26">
        <f>INDEX(Справочно!$D$107:$D$234,MATCH('9'!$A$6:$A$1999,Справочно!$A$107:$A$234,))</f>
        <v>6</v>
      </c>
      <c r="O2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4" s="24"/>
      <c r="Q264" s="39"/>
      <c r="R264" s="39"/>
      <c r="S264" s="39"/>
      <c r="T264" s="39"/>
      <c r="U264" s="39"/>
      <c r="V264" s="39"/>
    </row>
    <row r="265" spans="1:22" customFormat="1" hidden="1" x14ac:dyDescent="0.25">
      <c r="A265" s="16">
        <v>175</v>
      </c>
      <c r="B265" s="16">
        <v>101</v>
      </c>
      <c r="C265" s="20" t="s">
        <v>7264</v>
      </c>
      <c r="D265" s="16" t="s">
        <v>5972</v>
      </c>
      <c r="E265" s="16" t="s">
        <v>868</v>
      </c>
      <c r="F265" s="16" t="s">
        <v>638</v>
      </c>
      <c r="G265" s="26" t="str">
        <f>INDEX(Справочно!$B$107:$B$234,MATCH('9'!$A$6:$A$1999,Справочно!$A$107:$A$234,))</f>
        <v>МБОУ "Гимназия № 25"</v>
      </c>
      <c r="H265" s="20">
        <v>9</v>
      </c>
      <c r="I265" s="16">
        <v>66</v>
      </c>
      <c r="J265" s="16"/>
      <c r="K265" s="16"/>
      <c r="L265" s="20" t="s">
        <v>312</v>
      </c>
      <c r="M265" s="16">
        <v>66</v>
      </c>
      <c r="N265" s="26">
        <f>INDEX(Справочно!$D$107:$D$234,MATCH('9'!$A$6:$A$1999,Справочно!$A$107:$A$234,))</f>
        <v>6</v>
      </c>
      <c r="O2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5" s="24"/>
      <c r="Q265" s="39"/>
      <c r="R265" s="39"/>
      <c r="S265" s="39"/>
      <c r="T265" s="39"/>
      <c r="U265" s="39"/>
      <c r="V265" s="39"/>
    </row>
    <row r="266" spans="1:22" customFormat="1" hidden="1" x14ac:dyDescent="0.25">
      <c r="A266" s="16">
        <v>175</v>
      </c>
      <c r="B266" s="16">
        <v>110</v>
      </c>
      <c r="C266" s="20" t="s">
        <v>7278</v>
      </c>
      <c r="D266" s="16" t="s">
        <v>7279</v>
      </c>
      <c r="E266" s="16" t="s">
        <v>1325</v>
      </c>
      <c r="F266" s="16" t="s">
        <v>712</v>
      </c>
      <c r="G266" s="26" t="str">
        <f>INDEX(Справочно!$B$107:$B$234,MATCH('9'!$A$6:$A$1999,Справочно!$A$107:$A$234,))</f>
        <v>МБОУ "Гимназия № 25"</v>
      </c>
      <c r="H266" s="20">
        <v>9</v>
      </c>
      <c r="I266" s="16">
        <v>59</v>
      </c>
      <c r="J266" s="16"/>
      <c r="K266" s="16"/>
      <c r="L266" s="20" t="s">
        <v>312</v>
      </c>
      <c r="M266" s="16">
        <v>59</v>
      </c>
      <c r="N266" s="26">
        <f>INDEX(Справочно!$D$107:$D$234,MATCH('9'!$A$6:$A$1999,Справочно!$A$107:$A$234,))</f>
        <v>6</v>
      </c>
      <c r="O2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6" s="24"/>
    </row>
    <row r="267" spans="1:22" customFormat="1" hidden="1" x14ac:dyDescent="0.25">
      <c r="A267" s="16">
        <v>175</v>
      </c>
      <c r="B267" s="16">
        <v>103</v>
      </c>
      <c r="C267" s="20" t="s">
        <v>7267</v>
      </c>
      <c r="D267" s="16" t="s">
        <v>4009</v>
      </c>
      <c r="E267" s="16" t="s">
        <v>915</v>
      </c>
      <c r="F267" s="16" t="s">
        <v>1115</v>
      </c>
      <c r="G267" s="26" t="str">
        <f>INDEX(Справочно!$B$107:$B$234,MATCH('9'!$A$6:$A$1999,Справочно!$A$107:$A$234,))</f>
        <v>МБОУ "Гимназия № 25"</v>
      </c>
      <c r="H267" s="20">
        <v>9</v>
      </c>
      <c r="I267" s="16">
        <v>59</v>
      </c>
      <c r="J267" s="16"/>
      <c r="K267" s="16"/>
      <c r="L267" s="20" t="s">
        <v>312</v>
      </c>
      <c r="M267" s="16">
        <v>59</v>
      </c>
      <c r="N267" s="26">
        <f>INDEX(Справочно!$D$107:$D$234,MATCH('9'!$A$6:$A$1999,Справочно!$A$107:$A$234,))</f>
        <v>6</v>
      </c>
      <c r="O2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7" s="24"/>
    </row>
    <row r="268" spans="1:22" customFormat="1" hidden="1" x14ac:dyDescent="0.25">
      <c r="A268" s="16">
        <v>175</v>
      </c>
      <c r="B268" s="16">
        <v>107</v>
      </c>
      <c r="C268" s="20" t="s">
        <v>7274</v>
      </c>
      <c r="D268" s="16" t="s">
        <v>7275</v>
      </c>
      <c r="E268" s="16" t="s">
        <v>1504</v>
      </c>
      <c r="F268" s="16" t="s">
        <v>589</v>
      </c>
      <c r="G268" s="26" t="str">
        <f>INDEX(Справочно!$B$107:$B$234,MATCH('9'!$A$6:$A$1999,Справочно!$A$107:$A$234,))</f>
        <v>МБОУ "Гимназия № 25"</v>
      </c>
      <c r="H268" s="20">
        <v>9</v>
      </c>
      <c r="I268" s="16">
        <v>54</v>
      </c>
      <c r="J268" s="16"/>
      <c r="K268" s="16"/>
      <c r="L268" s="20" t="s">
        <v>312</v>
      </c>
      <c r="M268" s="16">
        <v>54</v>
      </c>
      <c r="N268" s="26">
        <f>INDEX(Справочно!$D$107:$D$234,MATCH('9'!$A$6:$A$1999,Справочно!$A$107:$A$234,))</f>
        <v>6</v>
      </c>
      <c r="O2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8" s="24"/>
    </row>
    <row r="269" spans="1:22" customFormat="1" hidden="1" x14ac:dyDescent="0.25">
      <c r="A269" s="16">
        <v>175</v>
      </c>
      <c r="B269" s="16">
        <v>108</v>
      </c>
      <c r="C269" s="20" t="s">
        <v>7276</v>
      </c>
      <c r="D269" s="16" t="s">
        <v>2015</v>
      </c>
      <c r="E269" s="16" t="s">
        <v>719</v>
      </c>
      <c r="F269" s="16" t="s">
        <v>712</v>
      </c>
      <c r="G269" s="26" t="str">
        <f>INDEX(Справочно!$B$107:$B$234,MATCH('9'!$A$6:$A$1999,Справочно!$A$107:$A$234,))</f>
        <v>МБОУ "Гимназия № 25"</v>
      </c>
      <c r="H269" s="20">
        <v>9</v>
      </c>
      <c r="I269" s="16">
        <v>50</v>
      </c>
      <c r="J269" s="16"/>
      <c r="K269" s="16"/>
      <c r="L269" s="20" t="s">
        <v>312</v>
      </c>
      <c r="M269" s="16">
        <v>50</v>
      </c>
      <c r="N269" s="26">
        <f>INDEX(Справочно!$D$107:$D$234,MATCH('9'!$A$6:$A$1999,Справочно!$A$107:$A$234,))</f>
        <v>6</v>
      </c>
      <c r="O2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9" s="24"/>
    </row>
    <row r="270" spans="1:22" customFormat="1" hidden="1" x14ac:dyDescent="0.25">
      <c r="A270" s="16">
        <v>175</v>
      </c>
      <c r="B270" s="16">
        <v>105</v>
      </c>
      <c r="C270" s="20" t="s">
        <v>7270</v>
      </c>
      <c r="D270" s="16" t="s">
        <v>7271</v>
      </c>
      <c r="E270" s="16" t="s">
        <v>1121</v>
      </c>
      <c r="F270" s="16" t="s">
        <v>612</v>
      </c>
      <c r="G270" s="26" t="str">
        <f>INDEX(Справочно!$B$107:$B$234,MATCH('9'!$A$6:$A$1999,Справочно!$A$107:$A$234,))</f>
        <v>МБОУ "Гимназия № 25"</v>
      </c>
      <c r="H270" s="20">
        <v>9</v>
      </c>
      <c r="I270" s="16">
        <v>47</v>
      </c>
      <c r="J270" s="16"/>
      <c r="K270" s="16"/>
      <c r="L270" s="20" t="s">
        <v>314</v>
      </c>
      <c r="M270" s="16">
        <v>47</v>
      </c>
      <c r="N270" s="26">
        <f>INDEX(Справочно!$D$107:$D$234,MATCH('9'!$A$6:$A$1999,Справочно!$A$107:$A$234,))</f>
        <v>6</v>
      </c>
      <c r="O2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0" s="24"/>
    </row>
    <row r="271" spans="1:22" customFormat="1" hidden="1" x14ac:dyDescent="0.25">
      <c r="A271" s="16">
        <v>175</v>
      </c>
      <c r="B271" s="16">
        <v>102</v>
      </c>
      <c r="C271" s="20" t="s">
        <v>7265</v>
      </c>
      <c r="D271" s="16" t="s">
        <v>7266</v>
      </c>
      <c r="E271" s="16" t="s">
        <v>2371</v>
      </c>
      <c r="F271" s="16" t="s">
        <v>1315</v>
      </c>
      <c r="G271" s="26" t="str">
        <f>INDEX(Справочно!$B$107:$B$234,MATCH('9'!$A$6:$A$1999,Справочно!$A$107:$A$234,))</f>
        <v>МБОУ "Гимназия № 25"</v>
      </c>
      <c r="H271" s="20">
        <v>9</v>
      </c>
      <c r="I271" s="16">
        <v>45</v>
      </c>
      <c r="J271" s="16"/>
      <c r="K271" s="16"/>
      <c r="L271" s="20" t="s">
        <v>314</v>
      </c>
      <c r="M271" s="16">
        <v>45</v>
      </c>
      <c r="N271" s="26">
        <f>INDEX(Справочно!$D$107:$D$234,MATCH('9'!$A$6:$A$1999,Справочно!$A$107:$A$234,))</f>
        <v>6</v>
      </c>
      <c r="O2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1" s="24"/>
    </row>
    <row r="272" spans="1:22" customFormat="1" hidden="1" x14ac:dyDescent="0.25">
      <c r="A272" s="16">
        <v>175</v>
      </c>
      <c r="B272" s="16">
        <v>106</v>
      </c>
      <c r="C272" s="20" t="s">
        <v>7272</v>
      </c>
      <c r="D272" s="16" t="s">
        <v>7273</v>
      </c>
      <c r="E272" s="16" t="s">
        <v>1121</v>
      </c>
      <c r="F272" s="16" t="s">
        <v>844</v>
      </c>
      <c r="G272" s="26" t="str">
        <f>INDEX(Справочно!$B$107:$B$234,MATCH('9'!$A$6:$A$1999,Справочно!$A$107:$A$234,))</f>
        <v>МБОУ "Гимназия № 25"</v>
      </c>
      <c r="H272" s="20">
        <v>9</v>
      </c>
      <c r="I272" s="16">
        <v>44</v>
      </c>
      <c r="J272" s="16"/>
      <c r="K272" s="16"/>
      <c r="L272" s="20" t="s">
        <v>314</v>
      </c>
      <c r="M272" s="16">
        <v>44</v>
      </c>
      <c r="N272" s="26">
        <f>INDEX(Справочно!$D$107:$D$234,MATCH('9'!$A$6:$A$1999,Справочно!$A$107:$A$234,))</f>
        <v>6</v>
      </c>
      <c r="O2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2" s="24"/>
    </row>
    <row r="273" spans="1:16" customFormat="1" hidden="1" x14ac:dyDescent="0.25">
      <c r="A273" s="16">
        <v>175</v>
      </c>
      <c r="B273" s="16">
        <v>104</v>
      </c>
      <c r="C273" s="20" t="s">
        <v>7268</v>
      </c>
      <c r="D273" s="16" t="s">
        <v>7269</v>
      </c>
      <c r="E273" s="16" t="s">
        <v>761</v>
      </c>
      <c r="F273" s="16" t="s">
        <v>840</v>
      </c>
      <c r="G273" s="26" t="str">
        <f>INDEX(Справочно!$B$107:$B$234,MATCH('9'!$A$6:$A$1999,Справочно!$A$107:$A$234,))</f>
        <v>МБОУ "Гимназия № 25"</v>
      </c>
      <c r="H273" s="20">
        <v>9</v>
      </c>
      <c r="I273" s="16">
        <v>32</v>
      </c>
      <c r="J273" s="16"/>
      <c r="K273" s="16"/>
      <c r="L273" s="20" t="s">
        <v>314</v>
      </c>
      <c r="M273" s="16">
        <v>32</v>
      </c>
      <c r="N273" s="26">
        <f>INDEX(Справочно!$D$107:$D$234,MATCH('9'!$A$6:$A$1999,Справочно!$A$107:$A$234,))</f>
        <v>6</v>
      </c>
      <c r="O2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3" s="24"/>
    </row>
    <row r="274" spans="1:16" customFormat="1" hidden="1" x14ac:dyDescent="0.25">
      <c r="A274" s="16">
        <v>175</v>
      </c>
      <c r="B274" s="16">
        <v>109</v>
      </c>
      <c r="C274" s="20" t="s">
        <v>7277</v>
      </c>
      <c r="D274" s="16" t="s">
        <v>1306</v>
      </c>
      <c r="E274" s="16" t="s">
        <v>1494</v>
      </c>
      <c r="F274" s="16" t="s">
        <v>589</v>
      </c>
      <c r="G274" s="26" t="str">
        <f>INDEX(Справочно!$B$107:$B$234,MATCH('9'!$A$6:$A$1999,Справочно!$A$107:$A$234,))</f>
        <v>МБОУ "Гимназия № 25"</v>
      </c>
      <c r="H274" s="20">
        <v>9</v>
      </c>
      <c r="I274" s="16">
        <v>15</v>
      </c>
      <c r="J274" s="16"/>
      <c r="K274" s="16"/>
      <c r="L274" s="20" t="s">
        <v>314</v>
      </c>
      <c r="M274" s="16">
        <v>15</v>
      </c>
      <c r="N274" s="26">
        <f>INDEX(Справочно!$D$107:$D$234,MATCH('9'!$A$6:$A$1999,Справочно!$A$107:$A$234,))</f>
        <v>6</v>
      </c>
      <c r="O2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4" s="24"/>
    </row>
    <row r="275" spans="1:16" customFormat="1" hidden="1" x14ac:dyDescent="0.25">
      <c r="A275" s="16">
        <v>111</v>
      </c>
      <c r="B275" s="16">
        <v>140</v>
      </c>
      <c r="C275" s="20" t="s">
        <v>2641</v>
      </c>
      <c r="D275" s="16" t="s">
        <v>2642</v>
      </c>
      <c r="E275" s="16" t="s">
        <v>937</v>
      </c>
      <c r="F275" s="16" t="s">
        <v>655</v>
      </c>
      <c r="G275" s="26" t="str">
        <f>INDEX(Справочно!$B$107:$B$234,MATCH('9'!$A$6:$A$1999,Справочно!$A$107:$A$234,))</f>
        <v>МБОУ "Гимназия № 34"</v>
      </c>
      <c r="H275" s="20">
        <v>9</v>
      </c>
      <c r="I275" s="16">
        <v>89</v>
      </c>
      <c r="J275" s="16"/>
      <c r="K275" s="16"/>
      <c r="L275" s="20" t="s">
        <v>313</v>
      </c>
      <c r="M275" s="16">
        <v>89</v>
      </c>
      <c r="N275" s="26">
        <f>INDEX(Справочно!$D$107:$D$234,MATCH('9'!$A$6:$A$1999,Справочно!$A$107:$A$234,))</f>
        <v>2</v>
      </c>
      <c r="O27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5" s="24"/>
    </row>
    <row r="276" spans="1:16" customFormat="1" hidden="1" x14ac:dyDescent="0.25">
      <c r="A276" s="16">
        <v>111</v>
      </c>
      <c r="B276" s="16">
        <v>145</v>
      </c>
      <c r="C276" s="20" t="s">
        <v>2652</v>
      </c>
      <c r="D276" s="16" t="s">
        <v>2653</v>
      </c>
      <c r="E276" s="16" t="s">
        <v>2148</v>
      </c>
      <c r="F276" s="16" t="s">
        <v>857</v>
      </c>
      <c r="G276" s="26" t="str">
        <f>INDEX(Справочно!$B$107:$B$234,MATCH('9'!$A$6:$A$1999,Справочно!$A$107:$A$234,))</f>
        <v>МБОУ "Гимназия № 34"</v>
      </c>
      <c r="H276" s="20">
        <v>9</v>
      </c>
      <c r="I276" s="16">
        <v>88</v>
      </c>
      <c r="J276" s="16"/>
      <c r="K276" s="16"/>
      <c r="L276" s="20" t="s">
        <v>312</v>
      </c>
      <c r="M276" s="16">
        <v>88</v>
      </c>
      <c r="N276" s="26">
        <f>INDEX(Справочно!$D$107:$D$234,MATCH('9'!$A$6:$A$1999,Справочно!$A$107:$A$234,))</f>
        <v>2</v>
      </c>
      <c r="O27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6" s="24"/>
    </row>
    <row r="277" spans="1:16" s="24" customFormat="1" hidden="1" x14ac:dyDescent="0.25">
      <c r="A277" s="16">
        <v>111</v>
      </c>
      <c r="B277" s="16">
        <v>153</v>
      </c>
      <c r="C277" s="20" t="s">
        <v>2669</v>
      </c>
      <c r="D277" s="16" t="s">
        <v>2670</v>
      </c>
      <c r="E277" s="16" t="s">
        <v>853</v>
      </c>
      <c r="F277" s="16" t="s">
        <v>589</v>
      </c>
      <c r="G277" s="26" t="str">
        <f>INDEX(Справочно!$B$107:$B$234,MATCH('9'!$A$6:$A$1999,Справочно!$A$107:$A$234,))</f>
        <v>МБОУ "Гимназия № 34"</v>
      </c>
      <c r="H277" s="20">
        <v>9</v>
      </c>
      <c r="I277" s="16">
        <v>87</v>
      </c>
      <c r="J277" s="16"/>
      <c r="K277" s="16"/>
      <c r="L277" s="20" t="s">
        <v>312</v>
      </c>
      <c r="M277" s="16">
        <v>87</v>
      </c>
      <c r="N277" s="26">
        <f>INDEX(Справочно!$D$107:$D$234,MATCH('9'!$A$6:$A$1999,Справочно!$A$107:$A$234,))</f>
        <v>2</v>
      </c>
      <c r="O27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8" spans="1:16" s="24" customFormat="1" hidden="1" x14ac:dyDescent="0.25">
      <c r="A278" s="16">
        <v>111</v>
      </c>
      <c r="B278" s="16">
        <v>134</v>
      </c>
      <c r="C278" s="20" t="s">
        <v>2627</v>
      </c>
      <c r="D278" s="16" t="s">
        <v>2628</v>
      </c>
      <c r="E278" s="16" t="s">
        <v>868</v>
      </c>
      <c r="F278" s="16" t="s">
        <v>662</v>
      </c>
      <c r="G278" s="26" t="str">
        <f>INDEX(Справочно!$B$107:$B$234,MATCH('9'!$A$6:$A$1999,Справочно!$A$107:$A$234,))</f>
        <v>МБОУ "Гимназия № 34"</v>
      </c>
      <c r="H278" s="20">
        <v>9</v>
      </c>
      <c r="I278" s="16">
        <v>86</v>
      </c>
      <c r="J278" s="16"/>
      <c r="K278" s="16"/>
      <c r="L278" s="20" t="s">
        <v>312</v>
      </c>
      <c r="M278" s="16">
        <v>86</v>
      </c>
      <c r="N278" s="26">
        <f>INDEX(Справочно!$D$107:$D$234,MATCH('9'!$A$6:$A$1999,Справочно!$A$107:$A$234,))</f>
        <v>2</v>
      </c>
      <c r="O27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9" spans="1:16" s="24" customFormat="1" hidden="1" x14ac:dyDescent="0.25">
      <c r="A279" s="16">
        <v>111</v>
      </c>
      <c r="B279" s="16">
        <v>148</v>
      </c>
      <c r="C279" s="20" t="s">
        <v>2658</v>
      </c>
      <c r="D279" s="16" t="s">
        <v>2659</v>
      </c>
      <c r="E279" s="16" t="s">
        <v>897</v>
      </c>
      <c r="F279" s="16" t="s">
        <v>844</v>
      </c>
      <c r="G279" s="26" t="str">
        <f>INDEX(Справочно!$B$107:$B$234,MATCH('9'!$A$6:$A$1999,Справочно!$A$107:$A$234,))</f>
        <v>МБОУ "Гимназия № 34"</v>
      </c>
      <c r="H279" s="20">
        <v>9</v>
      </c>
      <c r="I279" s="16">
        <v>74</v>
      </c>
      <c r="J279" s="16"/>
      <c r="K279" s="16"/>
      <c r="L279" s="20" t="s">
        <v>312</v>
      </c>
      <c r="M279" s="16">
        <v>74</v>
      </c>
      <c r="N279" s="26">
        <f>INDEX(Справочно!$D$107:$D$234,MATCH('9'!$A$6:$A$1999,Справочно!$A$107:$A$234,))</f>
        <v>2</v>
      </c>
      <c r="O27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0" spans="1:16" s="24" customFormat="1" hidden="1" x14ac:dyDescent="0.25">
      <c r="A280" s="16">
        <v>111</v>
      </c>
      <c r="B280" s="16">
        <v>129</v>
      </c>
      <c r="C280" s="20" t="s">
        <v>2617</v>
      </c>
      <c r="D280" s="16" t="s">
        <v>2618</v>
      </c>
      <c r="E280" s="16" t="s">
        <v>641</v>
      </c>
      <c r="F280" s="16" t="s">
        <v>638</v>
      </c>
      <c r="G280" s="26" t="str">
        <f>INDEX(Справочно!$B$107:$B$234,MATCH('9'!$A$6:$A$1999,Справочно!$A$107:$A$234,))</f>
        <v>МБОУ "Гимназия № 34"</v>
      </c>
      <c r="H280" s="20">
        <v>9</v>
      </c>
      <c r="I280" s="16">
        <v>72</v>
      </c>
      <c r="J280" s="16"/>
      <c r="K280" s="16"/>
      <c r="L280" s="20" t="s">
        <v>312</v>
      </c>
      <c r="M280" s="16">
        <v>72</v>
      </c>
      <c r="N280" s="26">
        <f>INDEX(Справочно!$D$107:$D$234,MATCH('9'!$A$6:$A$1999,Справочно!$A$107:$A$234,))</f>
        <v>2</v>
      </c>
      <c r="O28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1" spans="1:16" s="24" customFormat="1" hidden="1" x14ac:dyDescent="0.25">
      <c r="A281" s="16">
        <v>111</v>
      </c>
      <c r="B281" s="16">
        <v>141</v>
      </c>
      <c r="C281" s="20" t="s">
        <v>2617</v>
      </c>
      <c r="D281" s="16" t="s">
        <v>2643</v>
      </c>
      <c r="E281" s="16" t="s">
        <v>719</v>
      </c>
      <c r="F281" s="16" t="s">
        <v>844</v>
      </c>
      <c r="G281" s="26" t="str">
        <f>INDEX(Справочно!$B$107:$B$234,MATCH('9'!$A$6:$A$1999,Справочно!$A$107:$A$234,))</f>
        <v>МБОУ "Гимназия № 34"</v>
      </c>
      <c r="H281" s="20">
        <v>9</v>
      </c>
      <c r="I281" s="16">
        <v>72</v>
      </c>
      <c r="J281" s="16"/>
      <c r="K281" s="16"/>
      <c r="L281" s="20" t="s">
        <v>312</v>
      </c>
      <c r="M281" s="16">
        <v>72</v>
      </c>
      <c r="N281" s="26">
        <f>INDEX(Справочно!$D$107:$D$234,MATCH('9'!$A$6:$A$1999,Справочно!$A$107:$A$234,))</f>
        <v>2</v>
      </c>
      <c r="O28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2" spans="1:16" s="24" customFormat="1" hidden="1" x14ac:dyDescent="0.25">
      <c r="A282" s="16">
        <v>111</v>
      </c>
      <c r="B282" s="16">
        <v>142</v>
      </c>
      <c r="C282" s="20" t="s">
        <v>2644</v>
      </c>
      <c r="D282" s="16" t="s">
        <v>2645</v>
      </c>
      <c r="E282" s="16" t="s">
        <v>1826</v>
      </c>
      <c r="F282" s="16" t="s">
        <v>612</v>
      </c>
      <c r="G282" s="26" t="str">
        <f>INDEX(Справочно!$B$107:$B$234,MATCH('9'!$A$6:$A$1999,Справочно!$A$107:$A$234,))</f>
        <v>МБОУ "Гимназия № 34"</v>
      </c>
      <c r="H282" s="20">
        <v>9</v>
      </c>
      <c r="I282" s="16">
        <v>71</v>
      </c>
      <c r="J282" s="16"/>
      <c r="K282" s="16"/>
      <c r="L282" s="20" t="s">
        <v>312</v>
      </c>
      <c r="M282" s="16">
        <v>71</v>
      </c>
      <c r="N282" s="26">
        <f>INDEX(Справочно!$D$107:$D$234,MATCH('9'!$A$6:$A$1999,Справочно!$A$107:$A$234,))</f>
        <v>2</v>
      </c>
      <c r="O28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3" spans="1:16" s="24" customFormat="1" hidden="1" x14ac:dyDescent="0.25">
      <c r="A283" s="16">
        <v>111</v>
      </c>
      <c r="B283" s="16">
        <v>144</v>
      </c>
      <c r="C283" s="20" t="s">
        <v>2649</v>
      </c>
      <c r="D283" s="16" t="s">
        <v>2650</v>
      </c>
      <c r="E283" s="16" t="s">
        <v>2651</v>
      </c>
      <c r="F283" s="16" t="s">
        <v>638</v>
      </c>
      <c r="G283" s="26" t="str">
        <f>INDEX(Справочно!$B$107:$B$234,MATCH('9'!$A$6:$A$1999,Справочно!$A$107:$A$234,))</f>
        <v>МБОУ "Гимназия № 34"</v>
      </c>
      <c r="H283" s="20">
        <v>9</v>
      </c>
      <c r="I283" s="16">
        <v>70</v>
      </c>
      <c r="J283" s="16"/>
      <c r="K283" s="16"/>
      <c r="L283" s="20" t="s">
        <v>312</v>
      </c>
      <c r="M283" s="16">
        <v>70</v>
      </c>
      <c r="N283" s="26">
        <f>INDEX(Справочно!$D$107:$D$234,MATCH('9'!$A$6:$A$1999,Справочно!$A$107:$A$234,))</f>
        <v>2</v>
      </c>
      <c r="O28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4" spans="1:16" s="24" customFormat="1" hidden="1" x14ac:dyDescent="0.25">
      <c r="A284" s="16">
        <v>111</v>
      </c>
      <c r="B284" s="16">
        <v>143</v>
      </c>
      <c r="C284" s="20" t="s">
        <v>2646</v>
      </c>
      <c r="D284" s="16" t="s">
        <v>2647</v>
      </c>
      <c r="E284" s="16" t="s">
        <v>2648</v>
      </c>
      <c r="F284" s="16" t="s">
        <v>940</v>
      </c>
      <c r="G284" s="26" t="str">
        <f>INDEX(Справочно!$B$107:$B$234,MATCH('9'!$A$6:$A$1999,Справочно!$A$107:$A$234,))</f>
        <v>МБОУ "Гимназия № 34"</v>
      </c>
      <c r="H284" s="20">
        <v>9</v>
      </c>
      <c r="I284" s="16">
        <v>70</v>
      </c>
      <c r="J284" s="16"/>
      <c r="K284" s="16"/>
      <c r="L284" s="20" t="s">
        <v>312</v>
      </c>
      <c r="M284" s="16">
        <v>70</v>
      </c>
      <c r="N284" s="26">
        <f>INDEX(Справочно!$D$107:$D$234,MATCH('9'!$A$6:$A$1999,Справочно!$A$107:$A$234,))</f>
        <v>2</v>
      </c>
      <c r="O28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5" spans="1:16" s="24" customFormat="1" hidden="1" x14ac:dyDescent="0.25">
      <c r="A285" s="16">
        <v>111</v>
      </c>
      <c r="B285" s="16">
        <v>152</v>
      </c>
      <c r="C285" s="20" t="s">
        <v>2667</v>
      </c>
      <c r="D285" s="16" t="s">
        <v>2668</v>
      </c>
      <c r="E285" s="16" t="s">
        <v>715</v>
      </c>
      <c r="F285" s="16" t="s">
        <v>585</v>
      </c>
      <c r="G285" s="26" t="str">
        <f>INDEX(Справочно!$B$107:$B$234,MATCH('9'!$A$6:$A$1999,Справочно!$A$107:$A$234,))</f>
        <v>МБОУ "Гимназия № 34"</v>
      </c>
      <c r="H285" s="20">
        <v>9</v>
      </c>
      <c r="I285" s="16">
        <v>70</v>
      </c>
      <c r="J285" s="16"/>
      <c r="K285" s="16"/>
      <c r="L285" s="20" t="s">
        <v>312</v>
      </c>
      <c r="M285" s="16">
        <v>70</v>
      </c>
      <c r="N285" s="26">
        <f>INDEX(Справочно!$D$107:$D$234,MATCH('9'!$A$6:$A$1999,Справочно!$A$107:$A$234,))</f>
        <v>2</v>
      </c>
      <c r="O28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6" spans="1:16" s="24" customFormat="1" hidden="1" x14ac:dyDescent="0.25">
      <c r="A286" s="16">
        <v>111</v>
      </c>
      <c r="B286" s="16">
        <v>126</v>
      </c>
      <c r="C286" s="20" t="s">
        <v>2611</v>
      </c>
      <c r="D286" s="16" t="s">
        <v>2612</v>
      </c>
      <c r="E286" s="16" t="s">
        <v>611</v>
      </c>
      <c r="F286" s="16" t="s">
        <v>791</v>
      </c>
      <c r="G286" s="26" t="str">
        <f>INDEX(Справочно!$B$107:$B$234,MATCH('9'!$A$6:$A$1999,Справочно!$A$107:$A$234,))</f>
        <v>МБОУ "Гимназия № 34"</v>
      </c>
      <c r="H286" s="20">
        <v>9</v>
      </c>
      <c r="I286" s="16">
        <v>68</v>
      </c>
      <c r="J286" s="16"/>
      <c r="K286" s="16"/>
      <c r="L286" s="20" t="s">
        <v>312</v>
      </c>
      <c r="M286" s="16">
        <v>68</v>
      </c>
      <c r="N286" s="26">
        <f>INDEX(Справочно!$D$107:$D$234,MATCH('9'!$A$6:$A$1999,Справочно!$A$107:$A$234,))</f>
        <v>2</v>
      </c>
      <c r="O28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7" spans="1:16" s="24" customFormat="1" hidden="1" x14ac:dyDescent="0.25">
      <c r="A287" s="16">
        <v>111</v>
      </c>
      <c r="B287" s="16">
        <v>146</v>
      </c>
      <c r="C287" s="20" t="s">
        <v>2654</v>
      </c>
      <c r="D287" s="16" t="s">
        <v>2655</v>
      </c>
      <c r="E287" s="16" t="s">
        <v>1836</v>
      </c>
      <c r="F287" s="16" t="s">
        <v>940</v>
      </c>
      <c r="G287" s="26" t="str">
        <f>INDEX(Справочно!$B$107:$B$234,MATCH('9'!$A$6:$A$1999,Справочно!$A$107:$A$234,))</f>
        <v>МБОУ "Гимназия № 34"</v>
      </c>
      <c r="H287" s="20">
        <v>9</v>
      </c>
      <c r="I287" s="16">
        <v>68</v>
      </c>
      <c r="J287" s="16"/>
      <c r="K287" s="16"/>
      <c r="L287" s="20" t="s">
        <v>312</v>
      </c>
      <c r="M287" s="16">
        <v>68</v>
      </c>
      <c r="N287" s="26">
        <f>INDEX(Справочно!$D$107:$D$234,MATCH('9'!$A$6:$A$1999,Справочно!$A$107:$A$234,))</f>
        <v>2</v>
      </c>
      <c r="O28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8" spans="1:16" s="24" customFormat="1" hidden="1" x14ac:dyDescent="0.25">
      <c r="A288" s="16">
        <v>111</v>
      </c>
      <c r="B288" s="16">
        <v>149</v>
      </c>
      <c r="C288" s="20" t="s">
        <v>2660</v>
      </c>
      <c r="D288" s="16" t="s">
        <v>2661</v>
      </c>
      <c r="E288" s="16" t="s">
        <v>675</v>
      </c>
      <c r="F288" s="16" t="s">
        <v>662</v>
      </c>
      <c r="G288" s="26" t="str">
        <f>INDEX(Справочно!$B$107:$B$234,MATCH('9'!$A$6:$A$1999,Справочно!$A$107:$A$234,))</f>
        <v>МБОУ "Гимназия № 34"</v>
      </c>
      <c r="H288" s="20">
        <v>9</v>
      </c>
      <c r="I288" s="16">
        <v>68</v>
      </c>
      <c r="J288" s="16"/>
      <c r="K288" s="16"/>
      <c r="L288" s="20" t="s">
        <v>312</v>
      </c>
      <c r="M288" s="16">
        <v>68</v>
      </c>
      <c r="N288" s="26">
        <f>INDEX(Справочно!$D$107:$D$234,MATCH('9'!$A$6:$A$1999,Справочно!$A$107:$A$234,))</f>
        <v>2</v>
      </c>
      <c r="O28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9" spans="1:15" s="24" customFormat="1" hidden="1" x14ac:dyDescent="0.25">
      <c r="A289" s="16">
        <v>111</v>
      </c>
      <c r="B289" s="16">
        <v>150</v>
      </c>
      <c r="C289" s="20" t="s">
        <v>2662</v>
      </c>
      <c r="D289" s="16" t="s">
        <v>2663</v>
      </c>
      <c r="E289" s="16" t="s">
        <v>2664</v>
      </c>
      <c r="F289" s="16" t="s">
        <v>2665</v>
      </c>
      <c r="G289" s="26" t="str">
        <f>INDEX(Справочно!$B$107:$B$234,MATCH('9'!$A$6:$A$1999,Справочно!$A$107:$A$234,))</f>
        <v>МБОУ "Гимназия № 34"</v>
      </c>
      <c r="H289" s="20">
        <v>9</v>
      </c>
      <c r="I289" s="16">
        <v>67</v>
      </c>
      <c r="J289" s="16"/>
      <c r="K289" s="16"/>
      <c r="L289" s="20" t="s">
        <v>312</v>
      </c>
      <c r="M289" s="16">
        <v>67</v>
      </c>
      <c r="N289" s="26">
        <f>INDEX(Справочно!$D$107:$D$234,MATCH('9'!$A$6:$A$1999,Справочно!$A$107:$A$234,))</f>
        <v>2</v>
      </c>
      <c r="O28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0" spans="1:15" s="24" customFormat="1" hidden="1" x14ac:dyDescent="0.25">
      <c r="A290" s="16">
        <v>111</v>
      </c>
      <c r="B290" s="16">
        <v>151</v>
      </c>
      <c r="C290" s="20" t="s">
        <v>2666</v>
      </c>
      <c r="D290" s="16" t="s">
        <v>1888</v>
      </c>
      <c r="E290" s="16" t="s">
        <v>719</v>
      </c>
      <c r="F290" s="16" t="s">
        <v>589</v>
      </c>
      <c r="G290" s="26" t="str">
        <f>INDEX(Справочно!$B$107:$B$234,MATCH('9'!$A$6:$A$1999,Справочно!$A$107:$A$234,))</f>
        <v>МБОУ "Гимназия № 34"</v>
      </c>
      <c r="H290" s="20">
        <v>9</v>
      </c>
      <c r="I290" s="16">
        <v>66</v>
      </c>
      <c r="J290" s="16"/>
      <c r="K290" s="16"/>
      <c r="L290" s="20" t="s">
        <v>312</v>
      </c>
      <c r="M290" s="16">
        <v>66</v>
      </c>
      <c r="N290" s="26">
        <f>INDEX(Справочно!$D$107:$D$234,MATCH('9'!$A$6:$A$1999,Справочно!$A$107:$A$234,))</f>
        <v>2</v>
      </c>
      <c r="O29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1" spans="1:15" s="24" customFormat="1" hidden="1" x14ac:dyDescent="0.25">
      <c r="A291" s="16">
        <v>111</v>
      </c>
      <c r="B291" s="16">
        <v>131</v>
      </c>
      <c r="C291" s="20" t="s">
        <v>2621</v>
      </c>
      <c r="D291" s="16" t="s">
        <v>2622</v>
      </c>
      <c r="E291" s="16" t="s">
        <v>860</v>
      </c>
      <c r="F291" s="16" t="s">
        <v>589</v>
      </c>
      <c r="G291" s="26" t="str">
        <f>INDEX(Справочно!$B$107:$B$234,MATCH('9'!$A$6:$A$1999,Справочно!$A$107:$A$234,))</f>
        <v>МБОУ "Гимназия № 34"</v>
      </c>
      <c r="H291" s="20">
        <v>9</v>
      </c>
      <c r="I291" s="16">
        <v>63</v>
      </c>
      <c r="J291" s="16"/>
      <c r="K291" s="16"/>
      <c r="L291" s="20" t="s">
        <v>312</v>
      </c>
      <c r="M291" s="16">
        <v>63</v>
      </c>
      <c r="N291" s="26">
        <f>INDEX(Справочно!$D$107:$D$234,MATCH('9'!$A$6:$A$1999,Справочно!$A$107:$A$234,))</f>
        <v>2</v>
      </c>
      <c r="O29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2" spans="1:15" s="24" customFormat="1" hidden="1" x14ac:dyDescent="0.25">
      <c r="A292" s="16">
        <v>111</v>
      </c>
      <c r="B292" s="16">
        <v>130</v>
      </c>
      <c r="C292" s="20" t="s">
        <v>2619</v>
      </c>
      <c r="D292" s="16" t="s">
        <v>2620</v>
      </c>
      <c r="E292" s="16" t="s">
        <v>937</v>
      </c>
      <c r="F292" s="16" t="s">
        <v>601</v>
      </c>
      <c r="G292" s="26" t="str">
        <f>INDEX(Справочно!$B$107:$B$234,MATCH('9'!$A$6:$A$1999,Справочно!$A$107:$A$234,))</f>
        <v>МБОУ "Гимназия № 34"</v>
      </c>
      <c r="H292" s="20">
        <v>9</v>
      </c>
      <c r="I292" s="16">
        <v>59</v>
      </c>
      <c r="J292" s="16"/>
      <c r="K292" s="16"/>
      <c r="L292" s="20" t="s">
        <v>312</v>
      </c>
      <c r="M292" s="16">
        <v>59</v>
      </c>
      <c r="N292" s="26">
        <f>INDEX(Справочно!$D$107:$D$234,MATCH('9'!$A$6:$A$1999,Справочно!$A$107:$A$234,))</f>
        <v>2</v>
      </c>
      <c r="O29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3" spans="1:15" s="24" customFormat="1" hidden="1" x14ac:dyDescent="0.25">
      <c r="A293" s="16">
        <v>111</v>
      </c>
      <c r="B293" s="16">
        <v>139</v>
      </c>
      <c r="C293" s="20" t="s">
        <v>2639</v>
      </c>
      <c r="D293" s="16" t="s">
        <v>2640</v>
      </c>
      <c r="E293" s="16" t="s">
        <v>957</v>
      </c>
      <c r="F293" s="16" t="s">
        <v>585</v>
      </c>
      <c r="G293" s="26" t="str">
        <f>INDEX(Справочно!$B$107:$B$234,MATCH('9'!$A$6:$A$1999,Справочно!$A$107:$A$234,))</f>
        <v>МБОУ "Гимназия № 34"</v>
      </c>
      <c r="H293" s="20">
        <v>9</v>
      </c>
      <c r="I293" s="16">
        <v>58</v>
      </c>
      <c r="J293" s="16"/>
      <c r="K293" s="16"/>
      <c r="L293" s="20" t="s">
        <v>312</v>
      </c>
      <c r="M293" s="16">
        <v>58</v>
      </c>
      <c r="N293" s="26">
        <f>INDEX(Справочно!$D$107:$D$234,MATCH('9'!$A$6:$A$1999,Справочно!$A$107:$A$234,))</f>
        <v>2</v>
      </c>
      <c r="O29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4" spans="1:15" s="24" customFormat="1" hidden="1" x14ac:dyDescent="0.25">
      <c r="A294" s="16">
        <v>111</v>
      </c>
      <c r="B294" s="16">
        <v>127</v>
      </c>
      <c r="C294" s="20" t="s">
        <v>2613</v>
      </c>
      <c r="D294" s="16" t="s">
        <v>2614</v>
      </c>
      <c r="E294" s="16" t="s">
        <v>752</v>
      </c>
      <c r="F294" s="16" t="s">
        <v>593</v>
      </c>
      <c r="G294" s="26" t="str">
        <f>INDEX(Справочно!$B$107:$B$234,MATCH('9'!$A$6:$A$1999,Справочно!$A$107:$A$234,))</f>
        <v>МБОУ "Гимназия № 34"</v>
      </c>
      <c r="H294" s="20">
        <v>9</v>
      </c>
      <c r="I294" s="16">
        <v>55</v>
      </c>
      <c r="J294" s="16"/>
      <c r="K294" s="16"/>
      <c r="L294" s="20" t="s">
        <v>312</v>
      </c>
      <c r="M294" s="16">
        <v>55</v>
      </c>
      <c r="N294" s="26">
        <f>INDEX(Справочно!$D$107:$D$234,MATCH('9'!$A$6:$A$1999,Справочно!$A$107:$A$234,))</f>
        <v>2</v>
      </c>
      <c r="O29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5" spans="1:15" s="24" customFormat="1" hidden="1" x14ac:dyDescent="0.25">
      <c r="A295" s="16">
        <v>111</v>
      </c>
      <c r="B295" s="16">
        <v>133</v>
      </c>
      <c r="C295" s="20" t="s">
        <v>2625</v>
      </c>
      <c r="D295" s="16" t="s">
        <v>2626</v>
      </c>
      <c r="E295" s="16" t="s">
        <v>752</v>
      </c>
      <c r="F295" s="16" t="s">
        <v>1955</v>
      </c>
      <c r="G295" s="26" t="str">
        <f>INDEX(Справочно!$B$107:$B$234,MATCH('9'!$A$6:$A$1999,Справочно!$A$107:$A$234,))</f>
        <v>МБОУ "Гимназия № 34"</v>
      </c>
      <c r="H295" s="20">
        <v>9</v>
      </c>
      <c r="I295" s="16">
        <v>54</v>
      </c>
      <c r="J295" s="16"/>
      <c r="K295" s="16"/>
      <c r="L295" s="20" t="s">
        <v>312</v>
      </c>
      <c r="M295" s="16">
        <v>54</v>
      </c>
      <c r="N295" s="26">
        <f>INDEX(Справочно!$D$107:$D$234,MATCH('9'!$A$6:$A$1999,Справочно!$A$107:$A$234,))</f>
        <v>2</v>
      </c>
      <c r="O29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6" spans="1:15" s="24" customFormat="1" hidden="1" x14ac:dyDescent="0.25">
      <c r="A296" s="16">
        <v>111</v>
      </c>
      <c r="B296" s="16">
        <v>132</v>
      </c>
      <c r="C296" s="20" t="s">
        <v>2623</v>
      </c>
      <c r="D296" s="16" t="s">
        <v>2624</v>
      </c>
      <c r="E296" s="16" t="s">
        <v>826</v>
      </c>
      <c r="F296" s="16" t="s">
        <v>1320</v>
      </c>
      <c r="G296" s="26" t="str">
        <f>INDEX(Справочно!$B$107:$B$234,MATCH('9'!$A$6:$A$1999,Справочно!$A$107:$A$234,))</f>
        <v>МБОУ "Гимназия № 34"</v>
      </c>
      <c r="H296" s="20">
        <v>9</v>
      </c>
      <c r="I296" s="16">
        <v>53</v>
      </c>
      <c r="J296" s="16"/>
      <c r="K296" s="16"/>
      <c r="L296" s="20" t="s">
        <v>312</v>
      </c>
      <c r="M296" s="16">
        <v>53</v>
      </c>
      <c r="N296" s="26">
        <f>INDEX(Справочно!$D$107:$D$234,MATCH('9'!$A$6:$A$1999,Справочно!$A$107:$A$234,))</f>
        <v>2</v>
      </c>
      <c r="O29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7" spans="1:15" s="24" customFormat="1" hidden="1" x14ac:dyDescent="0.25">
      <c r="A297" s="16">
        <v>111</v>
      </c>
      <c r="B297" s="16">
        <v>138</v>
      </c>
      <c r="C297" s="20" t="s">
        <v>2635</v>
      </c>
      <c r="D297" s="16" t="s">
        <v>2636</v>
      </c>
      <c r="E297" s="16" t="s">
        <v>2637</v>
      </c>
      <c r="F297" s="16" t="s">
        <v>2638</v>
      </c>
      <c r="G297" s="26" t="str">
        <f>INDEX(Справочно!$B$107:$B$234,MATCH('9'!$A$6:$A$1999,Справочно!$A$107:$A$234,))</f>
        <v>МБОУ "Гимназия № 34"</v>
      </c>
      <c r="H297" s="20">
        <v>9</v>
      </c>
      <c r="I297" s="16">
        <v>50</v>
      </c>
      <c r="J297" s="16"/>
      <c r="K297" s="16"/>
      <c r="L297" s="20" t="s">
        <v>312</v>
      </c>
      <c r="M297" s="16">
        <v>50</v>
      </c>
      <c r="N297" s="26">
        <f>INDEX(Справочно!$D$107:$D$234,MATCH('9'!$A$6:$A$1999,Справочно!$A$107:$A$234,))</f>
        <v>2</v>
      </c>
      <c r="O29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8" spans="1:15" s="24" customFormat="1" hidden="1" x14ac:dyDescent="0.25">
      <c r="A298" s="16">
        <v>111</v>
      </c>
      <c r="B298" s="16">
        <v>137</v>
      </c>
      <c r="C298" s="20" t="s">
        <v>2633</v>
      </c>
      <c r="D298" s="16" t="s">
        <v>2634</v>
      </c>
      <c r="E298" s="16" t="s">
        <v>722</v>
      </c>
      <c r="F298" s="16" t="s">
        <v>678</v>
      </c>
      <c r="G298" s="26" t="str">
        <f>INDEX(Справочно!$B$107:$B$234,MATCH('9'!$A$6:$A$1999,Справочно!$A$107:$A$234,))</f>
        <v>МБОУ "Гимназия № 34"</v>
      </c>
      <c r="H298" s="20">
        <v>9</v>
      </c>
      <c r="I298" s="16">
        <v>46</v>
      </c>
      <c r="J298" s="16"/>
      <c r="K298" s="16"/>
      <c r="L298" s="20" t="s">
        <v>314</v>
      </c>
      <c r="M298" s="16">
        <v>46</v>
      </c>
      <c r="N298" s="26">
        <f>INDEX(Справочно!$D$107:$D$234,MATCH('9'!$A$6:$A$1999,Справочно!$A$107:$A$234,))</f>
        <v>2</v>
      </c>
      <c r="O29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24" customFormat="1" hidden="1" x14ac:dyDescent="0.25">
      <c r="A299" s="16">
        <v>111</v>
      </c>
      <c r="B299" s="16">
        <v>135</v>
      </c>
      <c r="C299" s="20" t="s">
        <v>2629</v>
      </c>
      <c r="D299" s="16" t="s">
        <v>2630</v>
      </c>
      <c r="E299" s="16" t="s">
        <v>1083</v>
      </c>
      <c r="F299" s="16" t="s">
        <v>712</v>
      </c>
      <c r="G299" s="26" t="str">
        <f>INDEX(Справочно!$B$107:$B$234,MATCH('9'!$A$6:$A$1999,Справочно!$A$107:$A$234,))</f>
        <v>МБОУ "Гимназия № 34"</v>
      </c>
      <c r="H299" s="20">
        <v>9</v>
      </c>
      <c r="I299" s="16">
        <v>42</v>
      </c>
      <c r="J299" s="16"/>
      <c r="K299" s="16"/>
      <c r="L299" s="20" t="s">
        <v>314</v>
      </c>
      <c r="M299" s="16">
        <v>42</v>
      </c>
      <c r="N299" s="26">
        <f>INDEX(Справочно!$D$107:$D$234,MATCH('9'!$A$6:$A$1999,Справочно!$A$107:$A$234,))</f>
        <v>2</v>
      </c>
      <c r="O29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0" spans="1:15" s="24" customFormat="1" hidden="1" x14ac:dyDescent="0.25">
      <c r="A300" s="16">
        <v>111</v>
      </c>
      <c r="B300" s="16">
        <v>136</v>
      </c>
      <c r="C300" s="20" t="s">
        <v>2631</v>
      </c>
      <c r="D300" s="16" t="s">
        <v>2632</v>
      </c>
      <c r="E300" s="16" t="s">
        <v>752</v>
      </c>
      <c r="F300" s="16" t="s">
        <v>662</v>
      </c>
      <c r="G300" s="26" t="str">
        <f>INDEX(Справочно!$B$107:$B$234,MATCH('9'!$A$6:$A$1999,Справочно!$A$107:$A$234,))</f>
        <v>МБОУ "Гимназия № 34"</v>
      </c>
      <c r="H300" s="20">
        <v>9</v>
      </c>
      <c r="I300" s="16">
        <v>41</v>
      </c>
      <c r="J300" s="16"/>
      <c r="K300" s="16"/>
      <c r="L300" s="20" t="s">
        <v>314</v>
      </c>
      <c r="M300" s="16">
        <v>41</v>
      </c>
      <c r="N300" s="26">
        <f>INDEX(Справочно!$D$107:$D$234,MATCH('9'!$A$6:$A$1999,Справочно!$A$107:$A$234,))</f>
        <v>2</v>
      </c>
      <c r="O30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1" spans="1:15" s="24" customFormat="1" hidden="1" x14ac:dyDescent="0.25">
      <c r="A301" s="16">
        <v>111</v>
      </c>
      <c r="B301" s="16">
        <v>128</v>
      </c>
      <c r="C301" s="20" t="s">
        <v>2615</v>
      </c>
      <c r="D301" s="16" t="s">
        <v>2616</v>
      </c>
      <c r="E301" s="16" t="s">
        <v>776</v>
      </c>
      <c r="F301" s="16" t="s">
        <v>940</v>
      </c>
      <c r="G301" s="26" t="str">
        <f>INDEX(Справочно!$B$107:$B$234,MATCH('9'!$A$6:$A$1999,Справочно!$A$107:$A$234,))</f>
        <v>МБОУ "Гимназия № 34"</v>
      </c>
      <c r="H301" s="20">
        <v>9</v>
      </c>
      <c r="I301" s="16">
        <v>34</v>
      </c>
      <c r="J301" s="16"/>
      <c r="K301" s="16"/>
      <c r="L301" s="20" t="s">
        <v>314</v>
      </c>
      <c r="M301" s="16">
        <v>34</v>
      </c>
      <c r="N301" s="26">
        <f>INDEX(Справочно!$D$107:$D$234,MATCH('9'!$A$6:$A$1999,Справочно!$A$107:$A$234,))</f>
        <v>2</v>
      </c>
      <c r="O30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2" spans="1:15" s="24" customFormat="1" hidden="1" x14ac:dyDescent="0.25">
      <c r="A302" s="16">
        <v>111</v>
      </c>
      <c r="B302" s="16">
        <v>147</v>
      </c>
      <c r="C302" s="20" t="s">
        <v>2656</v>
      </c>
      <c r="D302" s="16" t="s">
        <v>2657</v>
      </c>
      <c r="E302" s="16" t="s">
        <v>776</v>
      </c>
      <c r="F302" s="16" t="s">
        <v>585</v>
      </c>
      <c r="G302" s="26" t="str">
        <f>INDEX(Справочно!$B$107:$B$234,MATCH('9'!$A$6:$A$1999,Справочно!$A$107:$A$234,))</f>
        <v>МБОУ "Гимназия № 34"</v>
      </c>
      <c r="H302" s="20">
        <v>9</v>
      </c>
      <c r="I302" s="16">
        <v>33</v>
      </c>
      <c r="J302" s="16"/>
      <c r="K302" s="16"/>
      <c r="L302" s="20" t="s">
        <v>314</v>
      </c>
      <c r="M302" s="16">
        <v>33</v>
      </c>
      <c r="N302" s="26">
        <f>INDEX(Справочно!$D$107:$D$234,MATCH('9'!$A$6:$A$1999,Справочно!$A$107:$A$234,))</f>
        <v>2</v>
      </c>
      <c r="O30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3" spans="1:15" s="24" customFormat="1" hidden="1" x14ac:dyDescent="0.25">
      <c r="A303" s="16">
        <v>161</v>
      </c>
      <c r="B303" s="16">
        <v>11</v>
      </c>
      <c r="C303" s="20" t="s">
        <v>6025</v>
      </c>
      <c r="D303" s="16" t="s">
        <v>4559</v>
      </c>
      <c r="E303" s="16" t="s">
        <v>843</v>
      </c>
      <c r="F303" s="16" t="s">
        <v>638</v>
      </c>
      <c r="G303" s="26" t="str">
        <f>INDEX(Справочно!$B$107:$B$234,MATCH('9'!$A$6:$A$1999,Справочно!$A$107:$A$234,))</f>
        <v>МБОУ "Гимназия № 36"</v>
      </c>
      <c r="H303" s="20">
        <v>9</v>
      </c>
      <c r="I303" s="16">
        <v>95</v>
      </c>
      <c r="J303" s="16">
        <v>96</v>
      </c>
      <c r="K303" s="16"/>
      <c r="L303" s="20" t="s">
        <v>313</v>
      </c>
      <c r="M303" s="16">
        <v>96</v>
      </c>
      <c r="N303" s="26">
        <f>INDEX(Справочно!$D$107:$D$234,MATCH('9'!$A$6:$A$1999,Справочно!$A$107:$A$234,))</f>
        <v>5</v>
      </c>
      <c r="O3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4" spans="1:15" s="24" customFormat="1" hidden="1" x14ac:dyDescent="0.25">
      <c r="A304" s="16">
        <v>161</v>
      </c>
      <c r="B304" s="16">
        <v>36</v>
      </c>
      <c r="C304" s="20" t="s">
        <v>6063</v>
      </c>
      <c r="D304" s="16" t="s">
        <v>6064</v>
      </c>
      <c r="E304" s="16" t="s">
        <v>1121</v>
      </c>
      <c r="F304" s="16" t="s">
        <v>672</v>
      </c>
      <c r="G304" s="26" t="str">
        <f>INDEX(Справочно!$B$107:$B$234,MATCH('9'!$A$6:$A$1999,Справочно!$A$107:$A$234,))</f>
        <v>МБОУ "Гимназия № 36"</v>
      </c>
      <c r="H304" s="20">
        <v>9</v>
      </c>
      <c r="I304" s="16">
        <v>95</v>
      </c>
      <c r="J304" s="16">
        <v>94</v>
      </c>
      <c r="K304" s="16"/>
      <c r="L304" s="20" t="s">
        <v>312</v>
      </c>
      <c r="M304" s="16">
        <v>94</v>
      </c>
      <c r="N304" s="26">
        <f>INDEX(Справочно!$D$107:$D$234,MATCH('9'!$A$6:$A$1999,Справочно!$A$107:$A$234,))</f>
        <v>5</v>
      </c>
      <c r="O3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5" spans="1:15" s="24" customFormat="1" hidden="1" x14ac:dyDescent="0.25">
      <c r="A305" s="16">
        <v>161</v>
      </c>
      <c r="B305" s="16">
        <v>16</v>
      </c>
      <c r="C305" s="20" t="s">
        <v>6033</v>
      </c>
      <c r="D305" s="16" t="s">
        <v>6034</v>
      </c>
      <c r="E305" s="16" t="s">
        <v>897</v>
      </c>
      <c r="F305" s="16" t="s">
        <v>638</v>
      </c>
      <c r="G305" s="26" t="str">
        <f>INDEX(Справочно!$B$107:$B$234,MATCH('9'!$A$6:$A$1999,Справочно!$A$107:$A$234,))</f>
        <v>МБОУ "Гимназия № 36"</v>
      </c>
      <c r="H305" s="20">
        <v>9</v>
      </c>
      <c r="I305" s="16">
        <v>94</v>
      </c>
      <c r="J305" s="16"/>
      <c r="K305" s="16"/>
      <c r="L305" s="20" t="s">
        <v>312</v>
      </c>
      <c r="M305" s="16">
        <v>94</v>
      </c>
      <c r="N305" s="26">
        <f>INDEX(Справочно!$D$107:$D$234,MATCH('9'!$A$6:$A$1999,Справочно!$A$107:$A$234,))</f>
        <v>5</v>
      </c>
      <c r="O3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6" spans="1:15" s="24" customFormat="1" hidden="1" x14ac:dyDescent="0.25">
      <c r="A306" s="16">
        <v>161</v>
      </c>
      <c r="B306" s="16">
        <v>25</v>
      </c>
      <c r="C306" s="20" t="s">
        <v>6047</v>
      </c>
      <c r="D306" s="16" t="s">
        <v>6048</v>
      </c>
      <c r="E306" s="16" t="s">
        <v>868</v>
      </c>
      <c r="F306" s="16" t="s">
        <v>1955</v>
      </c>
      <c r="G306" s="26" t="str">
        <f>INDEX(Справочно!$B$107:$B$234,MATCH('9'!$A$6:$A$1999,Справочно!$A$107:$A$234,))</f>
        <v>МБОУ "Гимназия № 36"</v>
      </c>
      <c r="H306" s="20">
        <v>9</v>
      </c>
      <c r="I306" s="16">
        <v>93</v>
      </c>
      <c r="J306" s="16"/>
      <c r="K306" s="16"/>
      <c r="L306" s="20" t="s">
        <v>312</v>
      </c>
      <c r="M306" s="16">
        <v>93</v>
      </c>
      <c r="N306" s="26">
        <f>INDEX(Справочно!$D$107:$D$234,MATCH('9'!$A$6:$A$1999,Справочно!$A$107:$A$234,))</f>
        <v>5</v>
      </c>
      <c r="O3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7" spans="1:15" s="24" customFormat="1" hidden="1" x14ac:dyDescent="0.25">
      <c r="A307" s="16">
        <v>161</v>
      </c>
      <c r="B307" s="16">
        <v>37</v>
      </c>
      <c r="C307" s="20" t="s">
        <v>6065</v>
      </c>
      <c r="D307" s="16" t="s">
        <v>6066</v>
      </c>
      <c r="E307" s="16" t="s">
        <v>843</v>
      </c>
      <c r="F307" s="16" t="s">
        <v>638</v>
      </c>
      <c r="G307" s="26" t="str">
        <f>INDEX(Справочно!$B$107:$B$234,MATCH('9'!$A$6:$A$1999,Справочно!$A$107:$A$234,))</f>
        <v>МБОУ "Гимназия № 36"</v>
      </c>
      <c r="H307" s="20">
        <v>9</v>
      </c>
      <c r="I307" s="16">
        <v>93</v>
      </c>
      <c r="J307" s="16"/>
      <c r="K307" s="16"/>
      <c r="L307" s="20" t="s">
        <v>312</v>
      </c>
      <c r="M307" s="16">
        <v>93</v>
      </c>
      <c r="N307" s="26">
        <f>INDEX(Справочно!$D$107:$D$234,MATCH('9'!$A$6:$A$1999,Справочно!$A$107:$A$234,))</f>
        <v>5</v>
      </c>
      <c r="O3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8" spans="1:15" s="24" customFormat="1" hidden="1" x14ac:dyDescent="0.25">
      <c r="A308" s="16">
        <v>161</v>
      </c>
      <c r="B308" s="16">
        <v>24</v>
      </c>
      <c r="C308" s="20" t="s">
        <v>6045</v>
      </c>
      <c r="D308" s="16" t="s">
        <v>6046</v>
      </c>
      <c r="E308" s="16" t="s">
        <v>2371</v>
      </c>
      <c r="F308" s="16" t="s">
        <v>697</v>
      </c>
      <c r="G308" s="26" t="str">
        <f>INDEX(Справочно!$B$107:$B$234,MATCH('9'!$A$6:$A$1999,Справочно!$A$107:$A$234,))</f>
        <v>МБОУ "Гимназия № 36"</v>
      </c>
      <c r="H308" s="20">
        <v>9</v>
      </c>
      <c r="I308" s="16">
        <v>92</v>
      </c>
      <c r="J308" s="16"/>
      <c r="K308" s="16"/>
      <c r="L308" s="20" t="s">
        <v>312</v>
      </c>
      <c r="M308" s="16">
        <v>92</v>
      </c>
      <c r="N308" s="26">
        <f>INDEX(Справочно!$D$107:$D$234,MATCH('9'!$A$6:$A$1999,Справочно!$A$107:$A$234,))</f>
        <v>5</v>
      </c>
      <c r="O3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9" spans="1:15" s="24" customFormat="1" hidden="1" x14ac:dyDescent="0.25">
      <c r="A309" s="16">
        <v>161</v>
      </c>
      <c r="B309" s="16">
        <v>14</v>
      </c>
      <c r="C309" s="20" t="s">
        <v>6030</v>
      </c>
      <c r="D309" s="16" t="s">
        <v>846</v>
      </c>
      <c r="E309" s="16" t="s">
        <v>748</v>
      </c>
      <c r="F309" s="16" t="s">
        <v>712</v>
      </c>
      <c r="G309" s="26" t="str">
        <f>INDEX(Справочно!$B$107:$B$234,MATCH('9'!$A$6:$A$1999,Справочно!$A$107:$A$234,))</f>
        <v>МБОУ "Гимназия № 36"</v>
      </c>
      <c r="H309" s="20">
        <v>9</v>
      </c>
      <c r="I309" s="16">
        <v>92</v>
      </c>
      <c r="J309" s="16"/>
      <c r="K309" s="16"/>
      <c r="L309" s="20" t="s">
        <v>312</v>
      </c>
      <c r="M309" s="16">
        <v>92</v>
      </c>
      <c r="N309" s="26">
        <f>INDEX(Справочно!$D$107:$D$234,MATCH('9'!$A$6:$A$1999,Справочно!$A$107:$A$234,))</f>
        <v>5</v>
      </c>
      <c r="O3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0" spans="1:15" s="24" customFormat="1" hidden="1" x14ac:dyDescent="0.25">
      <c r="A310" s="16">
        <v>161</v>
      </c>
      <c r="B310" s="16">
        <v>47</v>
      </c>
      <c r="C310" s="20" t="s">
        <v>6082</v>
      </c>
      <c r="D310" s="16" t="s">
        <v>6083</v>
      </c>
      <c r="E310" s="16" t="s">
        <v>4450</v>
      </c>
      <c r="F310" s="16" t="s">
        <v>601</v>
      </c>
      <c r="G310" s="26" t="str">
        <f>INDEX(Справочно!$B$107:$B$234,MATCH('9'!$A$6:$A$1999,Справочно!$A$107:$A$234,))</f>
        <v>МБОУ "Гимназия № 36"</v>
      </c>
      <c r="H310" s="20">
        <v>9</v>
      </c>
      <c r="I310" s="16">
        <v>90</v>
      </c>
      <c r="J310" s="16"/>
      <c r="K310" s="16"/>
      <c r="L310" s="20" t="s">
        <v>312</v>
      </c>
      <c r="M310" s="16">
        <v>90</v>
      </c>
      <c r="N310" s="26">
        <f>INDEX(Справочно!$D$107:$D$234,MATCH('9'!$A$6:$A$1999,Справочно!$A$107:$A$234,))</f>
        <v>5</v>
      </c>
      <c r="O3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1" spans="1:15" s="24" customFormat="1" hidden="1" x14ac:dyDescent="0.25">
      <c r="A311" s="16">
        <v>161</v>
      </c>
      <c r="B311" s="16">
        <v>33</v>
      </c>
      <c r="C311" s="20" t="s">
        <v>6057</v>
      </c>
      <c r="D311" s="16" t="s">
        <v>6058</v>
      </c>
      <c r="E311" s="16" t="s">
        <v>1686</v>
      </c>
      <c r="F311" s="16" t="s">
        <v>863</v>
      </c>
      <c r="G311" s="26" t="str">
        <f>INDEX(Справочно!$B$107:$B$234,MATCH('9'!$A$6:$A$1999,Справочно!$A$107:$A$234,))</f>
        <v>МБОУ "Гимназия № 36"</v>
      </c>
      <c r="H311" s="20">
        <v>9</v>
      </c>
      <c r="I311" s="16">
        <v>82</v>
      </c>
      <c r="J311" s="16"/>
      <c r="K311" s="16"/>
      <c r="L311" s="20" t="s">
        <v>312</v>
      </c>
      <c r="M311" s="16">
        <v>82</v>
      </c>
      <c r="N311" s="26">
        <f>INDEX(Справочно!$D$107:$D$234,MATCH('9'!$A$6:$A$1999,Справочно!$A$107:$A$234,))</f>
        <v>5</v>
      </c>
      <c r="O3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2" spans="1:15" s="24" customFormat="1" hidden="1" x14ac:dyDescent="0.25">
      <c r="A312" s="16">
        <v>161</v>
      </c>
      <c r="B312" s="16">
        <v>17</v>
      </c>
      <c r="C312" s="20" t="s">
        <v>6035</v>
      </c>
      <c r="D312" s="16" t="s">
        <v>6036</v>
      </c>
      <c r="E312" s="16" t="s">
        <v>619</v>
      </c>
      <c r="F312" s="16" t="s">
        <v>642</v>
      </c>
      <c r="G312" s="26" t="str">
        <f>INDEX(Справочно!$B$107:$B$234,MATCH('9'!$A$6:$A$1999,Справочно!$A$107:$A$234,))</f>
        <v>МБОУ "Гимназия № 36"</v>
      </c>
      <c r="H312" s="20">
        <v>9</v>
      </c>
      <c r="I312" s="16">
        <v>67</v>
      </c>
      <c r="J312" s="16"/>
      <c r="K312" s="16"/>
      <c r="L312" s="20" t="s">
        <v>312</v>
      </c>
      <c r="M312" s="16">
        <v>67</v>
      </c>
      <c r="N312" s="26">
        <f>INDEX(Справочно!$D$107:$D$234,MATCH('9'!$A$6:$A$1999,Справочно!$A$107:$A$234,))</f>
        <v>5</v>
      </c>
      <c r="O3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3" spans="1:15" s="24" customFormat="1" hidden="1" x14ac:dyDescent="0.25">
      <c r="A313" s="16">
        <v>161</v>
      </c>
      <c r="B313" s="16">
        <v>10</v>
      </c>
      <c r="C313" s="20" t="s">
        <v>6023</v>
      </c>
      <c r="D313" s="16" t="s">
        <v>6024</v>
      </c>
      <c r="E313" s="16" t="s">
        <v>843</v>
      </c>
      <c r="F313" s="16" t="s">
        <v>589</v>
      </c>
      <c r="G313" s="26" t="str">
        <f>INDEX(Справочно!$B$107:$B$234,MATCH('9'!$A$6:$A$1999,Справочно!$A$107:$A$234,))</f>
        <v>МБОУ "Гимназия № 36"</v>
      </c>
      <c r="H313" s="20">
        <v>9</v>
      </c>
      <c r="I313" s="16">
        <v>66</v>
      </c>
      <c r="J313" s="16"/>
      <c r="K313" s="16"/>
      <c r="L313" s="20" t="s">
        <v>312</v>
      </c>
      <c r="M313" s="16">
        <v>66</v>
      </c>
      <c r="N313" s="26">
        <f>INDEX(Справочно!$D$107:$D$234,MATCH('9'!$A$6:$A$1999,Справочно!$A$107:$A$234,))</f>
        <v>5</v>
      </c>
      <c r="O3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4" spans="1:15" s="24" customFormat="1" hidden="1" x14ac:dyDescent="0.25">
      <c r="A314" s="16">
        <v>161</v>
      </c>
      <c r="B314" s="16">
        <v>32</v>
      </c>
      <c r="C314" s="20" t="s">
        <v>6055</v>
      </c>
      <c r="D314" s="16" t="s">
        <v>6056</v>
      </c>
      <c r="E314" s="16" t="s">
        <v>738</v>
      </c>
      <c r="F314" s="16" t="s">
        <v>626</v>
      </c>
      <c r="G314" s="26" t="str">
        <f>INDEX(Справочно!$B$107:$B$234,MATCH('9'!$A$6:$A$1999,Справочно!$A$107:$A$234,))</f>
        <v>МБОУ "Гимназия № 36"</v>
      </c>
      <c r="H314" s="20">
        <v>9</v>
      </c>
      <c r="I314" s="16">
        <v>66</v>
      </c>
      <c r="J314" s="16"/>
      <c r="K314" s="16"/>
      <c r="L314" s="20" t="s">
        <v>312</v>
      </c>
      <c r="M314" s="16">
        <v>66</v>
      </c>
      <c r="N314" s="26">
        <f>INDEX(Справочно!$D$107:$D$234,MATCH('9'!$A$6:$A$1999,Справочно!$A$107:$A$234,))</f>
        <v>5</v>
      </c>
      <c r="O3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5" spans="1:15" s="24" customFormat="1" hidden="1" x14ac:dyDescent="0.25">
      <c r="A315" s="16">
        <v>161</v>
      </c>
      <c r="B315" s="16">
        <v>40</v>
      </c>
      <c r="C315" s="20" t="s">
        <v>6073</v>
      </c>
      <c r="D315" s="16" t="s">
        <v>6074</v>
      </c>
      <c r="E315" s="16" t="s">
        <v>1683</v>
      </c>
      <c r="F315" s="16" t="s">
        <v>1159</v>
      </c>
      <c r="G315" s="26" t="str">
        <f>INDEX(Справочно!$B$107:$B$234,MATCH('9'!$A$6:$A$1999,Справочно!$A$107:$A$234,))</f>
        <v>МБОУ "Гимназия № 36"</v>
      </c>
      <c r="H315" s="20">
        <v>9</v>
      </c>
      <c r="I315" s="16">
        <v>65</v>
      </c>
      <c r="J315" s="16"/>
      <c r="K315" s="16"/>
      <c r="L315" s="20" t="s">
        <v>312</v>
      </c>
      <c r="M315" s="16">
        <v>65</v>
      </c>
      <c r="N315" s="26">
        <f>INDEX(Справочно!$D$107:$D$234,MATCH('9'!$A$6:$A$1999,Справочно!$A$107:$A$234,))</f>
        <v>5</v>
      </c>
      <c r="O3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6" spans="1:15" s="24" customFormat="1" hidden="1" x14ac:dyDescent="0.25">
      <c r="A316" s="16">
        <v>161</v>
      </c>
      <c r="B316" s="16">
        <v>41</v>
      </c>
      <c r="C316" s="20" t="s">
        <v>6075</v>
      </c>
      <c r="D316" s="16" t="s">
        <v>2401</v>
      </c>
      <c r="E316" s="16" t="s">
        <v>868</v>
      </c>
      <c r="F316" s="16" t="s">
        <v>593</v>
      </c>
      <c r="G316" s="26" t="str">
        <f>INDEX(Справочно!$B$107:$B$234,MATCH('9'!$A$6:$A$1999,Справочно!$A$107:$A$234,))</f>
        <v>МБОУ "Гимназия № 36"</v>
      </c>
      <c r="H316" s="20">
        <v>9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INDEX(Справочно!$D$107:$D$234,MATCH('9'!$A$6:$A$1999,Справочно!$A$107:$A$234,))</f>
        <v>5</v>
      </c>
      <c r="O3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7" spans="1:15" s="24" customFormat="1" hidden="1" x14ac:dyDescent="0.25">
      <c r="A317" s="16">
        <v>161</v>
      </c>
      <c r="B317" s="16">
        <v>31</v>
      </c>
      <c r="C317" s="20" t="s">
        <v>6054</v>
      </c>
      <c r="D317" s="16" t="s">
        <v>5031</v>
      </c>
      <c r="E317" s="16" t="s">
        <v>633</v>
      </c>
      <c r="F317" s="16" t="s">
        <v>1263</v>
      </c>
      <c r="G317" s="26" t="str">
        <f>INDEX(Справочно!$B$107:$B$234,MATCH('9'!$A$6:$A$1999,Справочно!$A$107:$A$234,))</f>
        <v>МБОУ "Гимназия № 36"</v>
      </c>
      <c r="H317" s="20">
        <v>9</v>
      </c>
      <c r="I317" s="16">
        <v>62</v>
      </c>
      <c r="J317" s="16"/>
      <c r="K317" s="16"/>
      <c r="L317" s="20" t="s">
        <v>312</v>
      </c>
      <c r="M317" s="16">
        <v>62</v>
      </c>
      <c r="N317" s="26">
        <f>INDEX(Справочно!$D$107:$D$234,MATCH('9'!$A$6:$A$1999,Справочно!$A$107:$A$234,))</f>
        <v>5</v>
      </c>
      <c r="O3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8" spans="1:15" s="24" customFormat="1" hidden="1" x14ac:dyDescent="0.25">
      <c r="A318" s="16">
        <v>161</v>
      </c>
      <c r="B318" s="16">
        <v>39</v>
      </c>
      <c r="C318" s="20" t="s">
        <v>6071</v>
      </c>
      <c r="D318" s="16" t="s">
        <v>6072</v>
      </c>
      <c r="E318" s="16" t="s">
        <v>619</v>
      </c>
      <c r="F318" s="16" t="s">
        <v>791</v>
      </c>
      <c r="G318" s="26" t="str">
        <f>INDEX(Справочно!$B$107:$B$234,MATCH('9'!$A$6:$A$1999,Справочно!$A$107:$A$234,))</f>
        <v>МБОУ "Гимназия № 36"</v>
      </c>
      <c r="H318" s="20">
        <v>9</v>
      </c>
      <c r="I318" s="16">
        <v>62</v>
      </c>
      <c r="J318" s="16"/>
      <c r="K318" s="16"/>
      <c r="L318" s="20" t="s">
        <v>312</v>
      </c>
      <c r="M318" s="16">
        <v>62</v>
      </c>
      <c r="N318" s="26">
        <f>INDEX(Справочно!$D$107:$D$234,MATCH('9'!$A$6:$A$1999,Справочно!$A$107:$A$234,))</f>
        <v>5</v>
      </c>
      <c r="O3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9" spans="1:15" s="24" customFormat="1" hidden="1" x14ac:dyDescent="0.25">
      <c r="A319" s="16">
        <v>161</v>
      </c>
      <c r="B319" s="16">
        <v>1</v>
      </c>
      <c r="C319" s="20" t="s">
        <v>6014</v>
      </c>
      <c r="D319" s="16" t="s">
        <v>6015</v>
      </c>
      <c r="E319" s="16" t="s">
        <v>641</v>
      </c>
      <c r="F319" s="16" t="s">
        <v>612</v>
      </c>
      <c r="G319" s="26" t="str">
        <f>INDEX(Справочно!$B$107:$B$234,MATCH('9'!$A$6:$A$1999,Справочно!$A$107:$A$234,))</f>
        <v>МБОУ "Гимназия № 36"</v>
      </c>
      <c r="H319" s="20">
        <v>9</v>
      </c>
      <c r="I319" s="16">
        <v>61</v>
      </c>
      <c r="J319" s="16"/>
      <c r="K319" s="16"/>
      <c r="L319" s="20" t="s">
        <v>312</v>
      </c>
      <c r="M319" s="16">
        <v>61</v>
      </c>
      <c r="N319" s="26">
        <f>INDEX(Справочно!$D$107:$D$234,MATCH('9'!$A$6:$A$1999,Справочно!$A$107:$A$234,))</f>
        <v>5</v>
      </c>
      <c r="O3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0" spans="1:15" s="24" customFormat="1" hidden="1" x14ac:dyDescent="0.25">
      <c r="A320" s="16">
        <v>161</v>
      </c>
      <c r="B320" s="16">
        <v>2</v>
      </c>
      <c r="C320" s="20" t="s">
        <v>6016</v>
      </c>
      <c r="D320" s="16" t="s">
        <v>896</v>
      </c>
      <c r="E320" s="16" t="s">
        <v>1415</v>
      </c>
      <c r="F320" s="16" t="s">
        <v>1229</v>
      </c>
      <c r="G320" s="26" t="str">
        <f>INDEX(Справочно!$B$107:$B$234,MATCH('9'!$A$6:$A$1999,Справочно!$A$107:$A$234,))</f>
        <v>МБОУ "Гимназия № 36"</v>
      </c>
      <c r="H320" s="20">
        <v>9</v>
      </c>
      <c r="I320" s="16">
        <v>61</v>
      </c>
      <c r="J320" s="16"/>
      <c r="K320" s="16"/>
      <c r="L320" s="20" t="s">
        <v>312</v>
      </c>
      <c r="M320" s="16">
        <v>61</v>
      </c>
      <c r="N320" s="26">
        <f>INDEX(Справочно!$D$107:$D$234,MATCH('9'!$A$6:$A$1999,Справочно!$A$107:$A$234,))</f>
        <v>5</v>
      </c>
      <c r="O3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1" spans="1:15" s="24" customFormat="1" hidden="1" x14ac:dyDescent="0.25">
      <c r="A321" s="16">
        <v>161</v>
      </c>
      <c r="B321" s="16">
        <v>34</v>
      </c>
      <c r="C321" s="20" t="s">
        <v>6059</v>
      </c>
      <c r="D321" s="16" t="s">
        <v>6060</v>
      </c>
      <c r="E321" s="16" t="s">
        <v>1118</v>
      </c>
      <c r="F321" s="16" t="s">
        <v>1154</v>
      </c>
      <c r="G321" s="26" t="str">
        <f>INDEX(Справочно!$B$107:$B$234,MATCH('9'!$A$6:$A$1999,Справочно!$A$107:$A$234,))</f>
        <v>МБОУ "Гимназия № 36"</v>
      </c>
      <c r="H321" s="20">
        <v>9</v>
      </c>
      <c r="I321" s="16">
        <v>59</v>
      </c>
      <c r="J321" s="16"/>
      <c r="K321" s="16"/>
      <c r="L321" s="20" t="s">
        <v>312</v>
      </c>
      <c r="M321" s="16">
        <v>59</v>
      </c>
      <c r="N321" s="26">
        <f>INDEX(Справочно!$D$107:$D$234,MATCH('9'!$A$6:$A$1999,Справочно!$A$107:$A$234,))</f>
        <v>5</v>
      </c>
      <c r="O3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2" spans="1:15" s="24" customFormat="1" hidden="1" x14ac:dyDescent="0.25">
      <c r="A322" s="16">
        <v>161</v>
      </c>
      <c r="B322" s="16">
        <v>8</v>
      </c>
      <c r="C322" s="20" t="s">
        <v>6021</v>
      </c>
      <c r="D322" s="16" t="s">
        <v>6022</v>
      </c>
      <c r="E322" s="16" t="s">
        <v>1062</v>
      </c>
      <c r="F322" s="16" t="s">
        <v>655</v>
      </c>
      <c r="G322" s="26" t="str">
        <f>INDEX(Справочно!$B$107:$B$234,MATCH('9'!$A$6:$A$1999,Справочно!$A$107:$A$234,))</f>
        <v>МБОУ "Гимназия № 36"</v>
      </c>
      <c r="H322" s="20">
        <v>9</v>
      </c>
      <c r="I322" s="16">
        <v>59</v>
      </c>
      <c r="J322" s="16"/>
      <c r="K322" s="16"/>
      <c r="L322" s="20" t="s">
        <v>312</v>
      </c>
      <c r="M322" s="16">
        <v>59</v>
      </c>
      <c r="N322" s="26">
        <f>INDEX(Справочно!$D$107:$D$234,MATCH('9'!$A$6:$A$1999,Справочно!$A$107:$A$234,))</f>
        <v>5</v>
      </c>
      <c r="O3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3" spans="1:15" s="24" customFormat="1" hidden="1" x14ac:dyDescent="0.25">
      <c r="A323" s="16">
        <v>161</v>
      </c>
      <c r="B323" s="16">
        <v>5</v>
      </c>
      <c r="C323" s="20" t="s">
        <v>6019</v>
      </c>
      <c r="D323" s="16" t="s">
        <v>6020</v>
      </c>
      <c r="E323" s="16" t="s">
        <v>722</v>
      </c>
      <c r="F323" s="16" t="s">
        <v>601</v>
      </c>
      <c r="G323" s="26" t="str">
        <f>INDEX(Справочно!$B$107:$B$234,MATCH('9'!$A$6:$A$1999,Справочно!$A$107:$A$234,))</f>
        <v>МБОУ "Гимназия № 36"</v>
      </c>
      <c r="H323" s="20">
        <v>9</v>
      </c>
      <c r="I323" s="16">
        <v>59</v>
      </c>
      <c r="J323" s="16"/>
      <c r="K323" s="16"/>
      <c r="L323" s="20" t="s">
        <v>312</v>
      </c>
      <c r="M323" s="16">
        <v>59</v>
      </c>
      <c r="N323" s="26">
        <f>INDEX(Справочно!$D$107:$D$234,MATCH('9'!$A$6:$A$1999,Справочно!$A$107:$A$234,))</f>
        <v>5</v>
      </c>
      <c r="O3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4" spans="1:15" s="24" customFormat="1" hidden="1" x14ac:dyDescent="0.25">
      <c r="A324" s="16">
        <v>161</v>
      </c>
      <c r="B324" s="16">
        <v>29</v>
      </c>
      <c r="C324" s="20" t="s">
        <v>6050</v>
      </c>
      <c r="D324" s="16" t="s">
        <v>6051</v>
      </c>
      <c r="E324" s="16" t="s">
        <v>641</v>
      </c>
      <c r="F324" s="16" t="s">
        <v>649</v>
      </c>
      <c r="G324" s="26" t="str">
        <f>INDEX(Справочно!$B$107:$B$234,MATCH('9'!$A$6:$A$1999,Справочно!$A$107:$A$234,))</f>
        <v>МБОУ "Гимназия № 36"</v>
      </c>
      <c r="H324" s="20">
        <v>9</v>
      </c>
      <c r="I324" s="16">
        <v>59</v>
      </c>
      <c r="J324" s="16"/>
      <c r="K324" s="16"/>
      <c r="L324" s="20" t="s">
        <v>312</v>
      </c>
      <c r="M324" s="16">
        <v>59</v>
      </c>
      <c r="N324" s="26">
        <f>INDEX(Справочно!$D$107:$D$234,MATCH('9'!$A$6:$A$1999,Справочно!$A$107:$A$234,))</f>
        <v>5</v>
      </c>
      <c r="O3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5" spans="1:15" s="24" customFormat="1" hidden="1" x14ac:dyDescent="0.25">
      <c r="A325" s="16">
        <v>161</v>
      </c>
      <c r="B325" s="16">
        <v>4</v>
      </c>
      <c r="C325" s="20" t="s">
        <v>6017</v>
      </c>
      <c r="D325" s="16" t="s">
        <v>6018</v>
      </c>
      <c r="E325" s="16" t="s">
        <v>1262</v>
      </c>
      <c r="F325" s="16" t="s">
        <v>626</v>
      </c>
      <c r="G325" s="26" t="str">
        <f>INDEX(Справочно!$B$107:$B$234,MATCH('9'!$A$6:$A$1999,Справочно!$A$107:$A$234,))</f>
        <v>МБОУ "Гимназия № 36"</v>
      </c>
      <c r="H325" s="20">
        <v>9</v>
      </c>
      <c r="I325" s="16">
        <v>57</v>
      </c>
      <c r="J325" s="16"/>
      <c r="K325" s="16"/>
      <c r="L325" s="20" t="s">
        <v>312</v>
      </c>
      <c r="M325" s="16">
        <v>57</v>
      </c>
      <c r="N325" s="26">
        <f>INDEX(Справочно!$D$107:$D$234,MATCH('9'!$A$6:$A$1999,Справочно!$A$107:$A$234,))</f>
        <v>5</v>
      </c>
      <c r="O3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6" spans="1:15" s="24" customFormat="1" hidden="1" x14ac:dyDescent="0.25">
      <c r="A326" s="16">
        <v>161</v>
      </c>
      <c r="B326" s="16">
        <v>19</v>
      </c>
      <c r="C326" s="20" t="s">
        <v>6037</v>
      </c>
      <c r="D326" s="16" t="s">
        <v>6038</v>
      </c>
      <c r="E326" s="16" t="s">
        <v>6039</v>
      </c>
      <c r="F326" s="16" t="s">
        <v>6040</v>
      </c>
      <c r="G326" s="26" t="str">
        <f>INDEX(Справочно!$B$107:$B$234,MATCH('9'!$A$6:$A$1999,Справочно!$A$107:$A$234,))</f>
        <v>МБОУ "Гимназия № 36"</v>
      </c>
      <c r="H326" s="20">
        <v>9</v>
      </c>
      <c r="I326" s="16">
        <v>55</v>
      </c>
      <c r="J326" s="16"/>
      <c r="K326" s="16"/>
      <c r="L326" s="20" t="s">
        <v>312</v>
      </c>
      <c r="M326" s="16">
        <v>55</v>
      </c>
      <c r="N326" s="26">
        <f>INDEX(Справочно!$D$107:$D$234,MATCH('9'!$A$6:$A$1999,Справочно!$A$107:$A$234,))</f>
        <v>5</v>
      </c>
      <c r="O3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7" spans="1:15" s="24" customFormat="1" hidden="1" x14ac:dyDescent="0.25">
      <c r="A327" s="16">
        <v>161</v>
      </c>
      <c r="B327" s="16">
        <v>12</v>
      </c>
      <c r="C327" s="20" t="s">
        <v>6026</v>
      </c>
      <c r="D327" s="16" t="s">
        <v>6027</v>
      </c>
      <c r="E327" s="16" t="s">
        <v>641</v>
      </c>
      <c r="F327" s="16" t="s">
        <v>712</v>
      </c>
      <c r="G327" s="26" t="str">
        <f>INDEX(Справочно!$B$107:$B$234,MATCH('9'!$A$6:$A$1999,Справочно!$A$107:$A$234,))</f>
        <v>МБОУ "Гимназия № 36"</v>
      </c>
      <c r="H327" s="20">
        <v>9</v>
      </c>
      <c r="I327" s="16">
        <v>55</v>
      </c>
      <c r="J327" s="16"/>
      <c r="K327" s="16"/>
      <c r="L327" s="20" t="s">
        <v>312</v>
      </c>
      <c r="M327" s="16">
        <v>55</v>
      </c>
      <c r="N327" s="26">
        <f>INDEX(Справочно!$D$107:$D$234,MATCH('9'!$A$6:$A$1999,Справочно!$A$107:$A$234,))</f>
        <v>5</v>
      </c>
      <c r="O3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8" spans="1:15" s="24" customFormat="1" hidden="1" x14ac:dyDescent="0.25">
      <c r="A328" s="16">
        <v>161</v>
      </c>
      <c r="B328" s="16">
        <v>13</v>
      </c>
      <c r="C328" s="20" t="s">
        <v>6028</v>
      </c>
      <c r="D328" s="16" t="s">
        <v>991</v>
      </c>
      <c r="E328" s="16" t="s">
        <v>6029</v>
      </c>
      <c r="F328" s="16" t="s">
        <v>672</v>
      </c>
      <c r="G328" s="26" t="str">
        <f>INDEX(Справочно!$B$107:$B$234,MATCH('9'!$A$6:$A$1999,Справочно!$A$107:$A$234,))</f>
        <v>МБОУ "Гимназия № 36"</v>
      </c>
      <c r="H328" s="20">
        <v>9</v>
      </c>
      <c r="I328" s="16">
        <v>55</v>
      </c>
      <c r="J328" s="16"/>
      <c r="K328" s="16"/>
      <c r="L328" s="20" t="s">
        <v>312</v>
      </c>
      <c r="M328" s="16">
        <v>55</v>
      </c>
      <c r="N328" s="26">
        <f>INDEX(Справочно!$D$107:$D$234,MATCH('9'!$A$6:$A$1999,Справочно!$A$107:$A$234,))</f>
        <v>5</v>
      </c>
      <c r="O3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9" spans="1:15" s="24" customFormat="1" hidden="1" x14ac:dyDescent="0.25">
      <c r="A329" s="16">
        <v>161</v>
      </c>
      <c r="B329" s="16">
        <v>15</v>
      </c>
      <c r="C329" s="20" t="s">
        <v>6031</v>
      </c>
      <c r="D329" s="16" t="s">
        <v>6032</v>
      </c>
      <c r="E329" s="16" t="s">
        <v>711</v>
      </c>
      <c r="F329" s="16" t="s">
        <v>638</v>
      </c>
      <c r="G329" s="26" t="str">
        <f>INDEX(Справочно!$B$107:$B$234,MATCH('9'!$A$6:$A$1999,Справочно!$A$107:$A$234,))</f>
        <v>МБОУ "Гимназия № 36"</v>
      </c>
      <c r="H329" s="20">
        <v>9</v>
      </c>
      <c r="I329" s="16">
        <v>55</v>
      </c>
      <c r="J329" s="16"/>
      <c r="K329" s="16"/>
      <c r="L329" s="20" t="s">
        <v>312</v>
      </c>
      <c r="M329" s="16">
        <v>55</v>
      </c>
      <c r="N329" s="26">
        <f>INDEX(Справочно!$D$107:$D$234,MATCH('9'!$A$6:$A$1999,Справочно!$A$107:$A$234,))</f>
        <v>5</v>
      </c>
      <c r="O3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0" spans="1:15" s="24" customFormat="1" hidden="1" x14ac:dyDescent="0.25">
      <c r="A330" s="16">
        <v>161</v>
      </c>
      <c r="B330" s="16">
        <v>26</v>
      </c>
      <c r="C330" s="20" t="s">
        <v>6049</v>
      </c>
      <c r="D330" s="16" t="s">
        <v>2130</v>
      </c>
      <c r="E330" s="16" t="s">
        <v>641</v>
      </c>
      <c r="F330" s="16" t="s">
        <v>712</v>
      </c>
      <c r="G330" s="26" t="str">
        <f>INDEX(Справочно!$B$107:$B$234,MATCH('9'!$A$6:$A$1999,Справочно!$A$107:$A$234,))</f>
        <v>МБОУ "Гимназия № 36"</v>
      </c>
      <c r="H330" s="20">
        <v>9</v>
      </c>
      <c r="I330" s="16">
        <v>51</v>
      </c>
      <c r="J330" s="16"/>
      <c r="K330" s="16"/>
      <c r="L330" s="20" t="s">
        <v>312</v>
      </c>
      <c r="M330" s="16">
        <v>51</v>
      </c>
      <c r="N330" s="26">
        <f>INDEX(Справочно!$D$107:$D$234,MATCH('9'!$A$6:$A$1999,Справочно!$A$107:$A$234,))</f>
        <v>5</v>
      </c>
      <c r="O3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1" spans="1:15" s="24" customFormat="1" hidden="1" x14ac:dyDescent="0.25">
      <c r="A331" s="16">
        <v>161</v>
      </c>
      <c r="B331" s="16">
        <v>21</v>
      </c>
      <c r="C331" s="20" t="s">
        <v>6043</v>
      </c>
      <c r="D331" s="16" t="s">
        <v>6044</v>
      </c>
      <c r="E331" s="16" t="s">
        <v>992</v>
      </c>
      <c r="F331" s="16" t="s">
        <v>626</v>
      </c>
      <c r="G331" s="26" t="str">
        <f>INDEX(Справочно!$B$107:$B$234,MATCH('9'!$A$6:$A$1999,Справочно!$A$107:$A$234,))</f>
        <v>МБОУ "Гимназия № 36"</v>
      </c>
      <c r="H331" s="20">
        <v>9</v>
      </c>
      <c r="I331" s="16">
        <v>48</v>
      </c>
      <c r="J331" s="16"/>
      <c r="K331" s="16"/>
      <c r="L331" s="20" t="s">
        <v>314</v>
      </c>
      <c r="M331" s="16">
        <v>48</v>
      </c>
      <c r="N331" s="26">
        <f>INDEX(Справочно!$D$107:$D$234,MATCH('9'!$A$6:$A$1999,Справочно!$A$107:$A$234,))</f>
        <v>5</v>
      </c>
      <c r="O3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2" spans="1:15" s="24" customFormat="1" hidden="1" x14ac:dyDescent="0.25">
      <c r="A332" s="16">
        <v>161</v>
      </c>
      <c r="B332" s="16">
        <v>20</v>
      </c>
      <c r="C332" s="20" t="s">
        <v>6041</v>
      </c>
      <c r="D332" s="16" t="s">
        <v>6042</v>
      </c>
      <c r="E332" s="16" t="s">
        <v>1252</v>
      </c>
      <c r="F332" s="16" t="s">
        <v>1550</v>
      </c>
      <c r="G332" s="26" t="str">
        <f>INDEX(Справочно!$B$107:$B$234,MATCH('9'!$A$6:$A$1999,Справочно!$A$107:$A$234,))</f>
        <v>МБОУ "Гимназия № 36"</v>
      </c>
      <c r="H332" s="20">
        <v>9</v>
      </c>
      <c r="I332" s="16">
        <v>47</v>
      </c>
      <c r="J332" s="16"/>
      <c r="K332" s="16"/>
      <c r="L332" s="20" t="s">
        <v>314</v>
      </c>
      <c r="M332" s="16">
        <v>47</v>
      </c>
      <c r="N332" s="26">
        <f>INDEX(Справочно!$D$107:$D$234,MATCH('9'!$A$6:$A$1999,Справочно!$A$107:$A$234,))</f>
        <v>5</v>
      </c>
      <c r="O3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3" spans="1:15" s="24" customFormat="1" hidden="1" x14ac:dyDescent="0.25">
      <c r="A333" s="16">
        <v>161</v>
      </c>
      <c r="B333" s="16">
        <v>46</v>
      </c>
      <c r="C333" s="20" t="s">
        <v>6080</v>
      </c>
      <c r="D333" s="16" t="s">
        <v>6081</v>
      </c>
      <c r="E333" s="16" t="s">
        <v>915</v>
      </c>
      <c r="F333" s="16" t="s">
        <v>993</v>
      </c>
      <c r="G333" s="26" t="str">
        <f>INDEX(Справочно!$B$107:$B$234,MATCH('9'!$A$6:$A$1999,Справочно!$A$107:$A$234,))</f>
        <v>МБОУ "Гимназия № 36"</v>
      </c>
      <c r="H333" s="20">
        <v>9</v>
      </c>
      <c r="I333" s="16">
        <v>47</v>
      </c>
      <c r="J333" s="16"/>
      <c r="K333" s="16"/>
      <c r="L333" s="20" t="s">
        <v>314</v>
      </c>
      <c r="M333" s="16">
        <v>47</v>
      </c>
      <c r="N333" s="26">
        <f>INDEX(Справочно!$D$107:$D$234,MATCH('9'!$A$6:$A$1999,Справочно!$A$107:$A$234,))</f>
        <v>5</v>
      </c>
      <c r="O3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4" spans="1:15" s="24" customFormat="1" hidden="1" x14ac:dyDescent="0.25">
      <c r="A334" s="16">
        <v>161</v>
      </c>
      <c r="B334" s="16">
        <v>30</v>
      </c>
      <c r="C334" s="20" t="s">
        <v>6052</v>
      </c>
      <c r="D334" s="16" t="s">
        <v>6053</v>
      </c>
      <c r="E334" s="16" t="s">
        <v>2030</v>
      </c>
      <c r="F334" s="16" t="s">
        <v>642</v>
      </c>
      <c r="G334" s="26" t="str">
        <f>INDEX(Справочно!$B$107:$B$234,MATCH('9'!$A$6:$A$1999,Справочно!$A$107:$A$234,))</f>
        <v>МБОУ "Гимназия № 36"</v>
      </c>
      <c r="H334" s="20">
        <v>9</v>
      </c>
      <c r="I334" s="16">
        <v>45</v>
      </c>
      <c r="J334" s="16"/>
      <c r="K334" s="16"/>
      <c r="L334" s="20" t="s">
        <v>314</v>
      </c>
      <c r="M334" s="16">
        <v>45</v>
      </c>
      <c r="N334" s="26">
        <f>INDEX(Справочно!$D$107:$D$234,MATCH('9'!$A$6:$A$1999,Справочно!$A$107:$A$234,))</f>
        <v>5</v>
      </c>
      <c r="O3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5" spans="1:15" s="24" customFormat="1" hidden="1" x14ac:dyDescent="0.25">
      <c r="A335" s="16">
        <v>161</v>
      </c>
      <c r="B335" s="16">
        <v>43</v>
      </c>
      <c r="C335" s="20" t="s">
        <v>6076</v>
      </c>
      <c r="D335" s="16" t="s">
        <v>4026</v>
      </c>
      <c r="E335" s="16" t="s">
        <v>641</v>
      </c>
      <c r="F335" s="16" t="s">
        <v>947</v>
      </c>
      <c r="G335" s="26" t="str">
        <f>INDEX(Справочно!$B$107:$B$234,MATCH('9'!$A$6:$A$1999,Справочно!$A$107:$A$234,))</f>
        <v>МБОУ "Гимназия № 36"</v>
      </c>
      <c r="H335" s="20">
        <v>9</v>
      </c>
      <c r="I335" s="16">
        <v>44</v>
      </c>
      <c r="J335" s="16"/>
      <c r="K335" s="16"/>
      <c r="L335" s="20" t="s">
        <v>314</v>
      </c>
      <c r="M335" s="16">
        <v>44</v>
      </c>
      <c r="N335" s="26">
        <f>INDEX(Справочно!$D$107:$D$234,MATCH('9'!$A$6:$A$1999,Справочно!$A$107:$A$234,))</f>
        <v>5</v>
      </c>
      <c r="O3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6" spans="1:15" s="24" customFormat="1" hidden="1" x14ac:dyDescent="0.25">
      <c r="A336" s="16">
        <v>161</v>
      </c>
      <c r="B336" s="16">
        <v>38</v>
      </c>
      <c r="C336" s="20" t="s">
        <v>6067</v>
      </c>
      <c r="D336" s="16" t="s">
        <v>6068</v>
      </c>
      <c r="E336" s="16" t="s">
        <v>6069</v>
      </c>
      <c r="F336" s="16" t="s">
        <v>6070</v>
      </c>
      <c r="G336" s="26" t="str">
        <f>INDEX(Справочно!$B$107:$B$234,MATCH('9'!$A$6:$A$1999,Справочно!$A$107:$A$234,))</f>
        <v>МБОУ "Гимназия № 36"</v>
      </c>
      <c r="H336" s="20">
        <v>9</v>
      </c>
      <c r="I336" s="16">
        <v>43</v>
      </c>
      <c r="J336" s="16"/>
      <c r="K336" s="16"/>
      <c r="L336" s="20" t="s">
        <v>314</v>
      </c>
      <c r="M336" s="16">
        <v>43</v>
      </c>
      <c r="N336" s="26">
        <f>INDEX(Справочно!$D$107:$D$234,MATCH('9'!$A$6:$A$1999,Справочно!$A$107:$A$234,))</f>
        <v>5</v>
      </c>
      <c r="O3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24" customFormat="1" hidden="1" x14ac:dyDescent="0.25">
      <c r="A337" s="16">
        <v>161</v>
      </c>
      <c r="B337" s="16">
        <v>35</v>
      </c>
      <c r="C337" s="20" t="s">
        <v>6061</v>
      </c>
      <c r="D337" s="16" t="s">
        <v>6062</v>
      </c>
      <c r="E337" s="16" t="s">
        <v>843</v>
      </c>
      <c r="F337" s="16" t="s">
        <v>638</v>
      </c>
      <c r="G337" s="26" t="str">
        <f>INDEX(Справочно!$B$107:$B$234,MATCH('9'!$A$6:$A$1999,Справочно!$A$107:$A$234,))</f>
        <v>МБОУ "Гимназия № 36"</v>
      </c>
      <c r="H337" s="20">
        <v>9</v>
      </c>
      <c r="I337" s="16">
        <v>39</v>
      </c>
      <c r="J337" s="16"/>
      <c r="K337" s="16"/>
      <c r="L337" s="20" t="s">
        <v>314</v>
      </c>
      <c r="M337" s="16">
        <v>39</v>
      </c>
      <c r="N337" s="26">
        <f>INDEX(Справочно!$D$107:$D$234,MATCH('9'!$A$6:$A$1999,Справочно!$A$107:$A$234,))</f>
        <v>5</v>
      </c>
      <c r="O3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24" customFormat="1" hidden="1" x14ac:dyDescent="0.25">
      <c r="A338" s="16">
        <v>161</v>
      </c>
      <c r="B338" s="16">
        <v>45</v>
      </c>
      <c r="C338" s="20" t="s">
        <v>6079</v>
      </c>
      <c r="D338" s="16" t="s">
        <v>1407</v>
      </c>
      <c r="E338" s="16" t="s">
        <v>1335</v>
      </c>
      <c r="F338" s="16" t="s">
        <v>712</v>
      </c>
      <c r="G338" s="26" t="str">
        <f>INDEX(Справочно!$B$107:$B$234,MATCH('9'!$A$6:$A$1999,Справочно!$A$107:$A$234,))</f>
        <v>МБОУ "Гимназия № 36"</v>
      </c>
      <c r="H338" s="20">
        <v>9</v>
      </c>
      <c r="I338" s="16">
        <v>37</v>
      </c>
      <c r="J338" s="16"/>
      <c r="K338" s="16"/>
      <c r="L338" s="20" t="s">
        <v>314</v>
      </c>
      <c r="M338" s="16">
        <v>37</v>
      </c>
      <c r="N338" s="26">
        <f>INDEX(Справочно!$D$107:$D$234,MATCH('9'!$A$6:$A$1999,Справочно!$A$107:$A$234,))</f>
        <v>5</v>
      </c>
      <c r="O3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24" customFormat="1" hidden="1" x14ac:dyDescent="0.25">
      <c r="A339" s="16">
        <v>161</v>
      </c>
      <c r="B339" s="16">
        <v>49</v>
      </c>
      <c r="C339" s="20" t="s">
        <v>6084</v>
      </c>
      <c r="D339" s="16" t="s">
        <v>6085</v>
      </c>
      <c r="E339" s="16" t="s">
        <v>6086</v>
      </c>
      <c r="F339" s="16" t="s">
        <v>6087</v>
      </c>
      <c r="G339" s="26" t="str">
        <f>INDEX(Справочно!$B$107:$B$234,MATCH('9'!$A$6:$A$1999,Справочно!$A$107:$A$234,))</f>
        <v>МБОУ "Гимназия № 36"</v>
      </c>
      <c r="H339" s="20">
        <v>9</v>
      </c>
      <c r="I339" s="16">
        <v>31</v>
      </c>
      <c r="J339" s="16"/>
      <c r="K339" s="16"/>
      <c r="L339" s="20" t="s">
        <v>314</v>
      </c>
      <c r="M339" s="16">
        <v>31</v>
      </c>
      <c r="N339" s="26">
        <f>INDEX(Справочно!$D$107:$D$234,MATCH('9'!$A$6:$A$1999,Справочно!$A$107:$A$234,))</f>
        <v>5</v>
      </c>
      <c r="O3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24" customFormat="1" hidden="1" x14ac:dyDescent="0.25">
      <c r="A340" s="16">
        <v>161</v>
      </c>
      <c r="B340" s="16">
        <v>44</v>
      </c>
      <c r="C340" s="20" t="s">
        <v>6077</v>
      </c>
      <c r="D340" s="16" t="s">
        <v>6078</v>
      </c>
      <c r="E340" s="16" t="s">
        <v>648</v>
      </c>
      <c r="F340" s="16" t="s">
        <v>844</v>
      </c>
      <c r="G340" s="26" t="str">
        <f>INDEX(Справочно!$B$107:$B$234,MATCH('9'!$A$6:$A$1999,Справочно!$A$107:$A$234,))</f>
        <v>МБОУ "Гимназия № 36"</v>
      </c>
      <c r="H340" s="20">
        <v>9</v>
      </c>
      <c r="I340" s="16">
        <v>30</v>
      </c>
      <c r="J340" s="16"/>
      <c r="K340" s="16"/>
      <c r="L340" s="20" t="s">
        <v>314</v>
      </c>
      <c r="M340" s="16">
        <v>30</v>
      </c>
      <c r="N340" s="26">
        <f>INDEX(Справочно!$D$107:$D$234,MATCH('9'!$A$6:$A$1999,Справочно!$A$107:$A$234,))</f>
        <v>5</v>
      </c>
      <c r="O3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24" customFormat="1" hidden="1" x14ac:dyDescent="0.25">
      <c r="A341" s="16">
        <v>180</v>
      </c>
      <c r="B341" s="16">
        <v>28</v>
      </c>
      <c r="C341" s="20" t="s">
        <v>7126</v>
      </c>
      <c r="D341" s="45" t="s">
        <v>7127</v>
      </c>
      <c r="E341" s="45" t="s">
        <v>915</v>
      </c>
      <c r="F341" s="45" t="s">
        <v>626</v>
      </c>
      <c r="G341" s="26" t="str">
        <f>INDEX(Справочно!$B$107:$B$234,MATCH('9'!$A$6:$A$1999,Справочно!$A$107:$A$234,))</f>
        <v>МБОУ "Гимназия № 46"</v>
      </c>
      <c r="H341" s="20">
        <v>9</v>
      </c>
      <c r="I341" s="16">
        <v>99</v>
      </c>
      <c r="J341" s="16">
        <v>97</v>
      </c>
      <c r="K341" s="16"/>
      <c r="L341" s="20" t="s">
        <v>313</v>
      </c>
      <c r="M341" s="16">
        <v>97</v>
      </c>
      <c r="N341" s="26">
        <f>INDEX(Справочно!$D$107:$D$234,MATCH('9'!$A$6:$A$1999,Справочно!$A$107:$A$234,))</f>
        <v>6</v>
      </c>
      <c r="O3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2" spans="1:15" s="24" customFormat="1" hidden="1" x14ac:dyDescent="0.25">
      <c r="A342" s="16">
        <v>180</v>
      </c>
      <c r="B342" s="16">
        <v>29</v>
      </c>
      <c r="C342" s="20" t="s">
        <v>7128</v>
      </c>
      <c r="D342" s="45" t="s">
        <v>7129</v>
      </c>
      <c r="E342" s="45" t="s">
        <v>868</v>
      </c>
      <c r="F342" s="45" t="s">
        <v>638</v>
      </c>
      <c r="G342" s="26" t="str">
        <f>INDEX(Справочно!$B$107:$B$234,MATCH('9'!$A$6:$A$1999,Справочно!$A$107:$A$234,))</f>
        <v>МБОУ "Гимназия № 46"</v>
      </c>
      <c r="H342" s="20">
        <v>9</v>
      </c>
      <c r="I342" s="16">
        <v>81</v>
      </c>
      <c r="J342" s="16"/>
      <c r="K342" s="16"/>
      <c r="L342" s="20" t="s">
        <v>312</v>
      </c>
      <c r="M342" s="16">
        <v>81</v>
      </c>
      <c r="N342" s="26">
        <f>INDEX(Справочно!$D$107:$D$234,MATCH('9'!$A$6:$A$1999,Справочно!$A$107:$A$234,))</f>
        <v>6</v>
      </c>
      <c r="O3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3" spans="1:15" s="24" customFormat="1" hidden="1" x14ac:dyDescent="0.25">
      <c r="A343" s="16">
        <v>180</v>
      </c>
      <c r="B343" s="16">
        <v>30</v>
      </c>
      <c r="C343" s="20" t="s">
        <v>7130</v>
      </c>
      <c r="D343" s="45" t="s">
        <v>7131</v>
      </c>
      <c r="E343" s="45" t="s">
        <v>1819</v>
      </c>
      <c r="F343" s="45" t="s">
        <v>1115</v>
      </c>
      <c r="G343" s="26" t="str">
        <f>INDEX(Справочно!$B$107:$B$234,MATCH('9'!$A$6:$A$1999,Справочно!$A$107:$A$234,))</f>
        <v>МБОУ "Гимназия № 46"</v>
      </c>
      <c r="H343" s="20">
        <v>9</v>
      </c>
      <c r="I343" s="16">
        <v>77</v>
      </c>
      <c r="J343" s="16"/>
      <c r="K343" s="16"/>
      <c r="L343" s="20" t="s">
        <v>312</v>
      </c>
      <c r="M343" s="16">
        <v>77</v>
      </c>
      <c r="N343" s="26">
        <f>INDEX(Справочно!$D$107:$D$234,MATCH('9'!$A$6:$A$1999,Справочно!$A$107:$A$234,))</f>
        <v>6</v>
      </c>
      <c r="O3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4" spans="1:15" s="24" customFormat="1" hidden="1" x14ac:dyDescent="0.25">
      <c r="A344" s="16">
        <v>180</v>
      </c>
      <c r="B344" s="16">
        <v>31</v>
      </c>
      <c r="C344" s="20" t="s">
        <v>7132</v>
      </c>
      <c r="D344" s="45" t="s">
        <v>3025</v>
      </c>
      <c r="E344" s="45" t="s">
        <v>719</v>
      </c>
      <c r="F344" s="45" t="s">
        <v>589</v>
      </c>
      <c r="G344" s="26" t="str">
        <f>INDEX(Справочно!$B$107:$B$234,MATCH('9'!$A$6:$A$1999,Справочно!$A$107:$A$234,))</f>
        <v>МБОУ "Гимназия № 46"</v>
      </c>
      <c r="H344" s="20">
        <v>9</v>
      </c>
      <c r="I344" s="16">
        <v>73</v>
      </c>
      <c r="J344" s="16"/>
      <c r="K344" s="16"/>
      <c r="L344" s="20" t="s">
        <v>312</v>
      </c>
      <c r="M344" s="16">
        <v>73</v>
      </c>
      <c r="N344" s="26">
        <f>INDEX(Справочно!$D$107:$D$234,MATCH('9'!$A$6:$A$1999,Справочно!$A$107:$A$234,))</f>
        <v>6</v>
      </c>
      <c r="O3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5" spans="1:15" s="24" customFormat="1" hidden="1" x14ac:dyDescent="0.25">
      <c r="A345" s="16">
        <v>180</v>
      </c>
      <c r="B345" s="16">
        <v>33</v>
      </c>
      <c r="C345" s="20" t="s">
        <v>7135</v>
      </c>
      <c r="D345" s="45" t="s">
        <v>7136</v>
      </c>
      <c r="E345" s="45" t="s">
        <v>652</v>
      </c>
      <c r="F345" s="45" t="s">
        <v>701</v>
      </c>
      <c r="G345" s="26" t="str">
        <f>INDEX(Справочно!$B$107:$B$234,MATCH('9'!$A$6:$A$1999,Справочно!$A$107:$A$234,))</f>
        <v>МБОУ "Гимназия № 46"</v>
      </c>
      <c r="H345" s="20">
        <v>9</v>
      </c>
      <c r="I345" s="16">
        <v>72</v>
      </c>
      <c r="J345" s="16"/>
      <c r="K345" s="16"/>
      <c r="L345" s="20" t="s">
        <v>312</v>
      </c>
      <c r="M345" s="16">
        <v>72</v>
      </c>
      <c r="N345" s="26">
        <f>INDEX(Справочно!$D$107:$D$234,MATCH('9'!$A$6:$A$1999,Справочно!$A$107:$A$234,))</f>
        <v>6</v>
      </c>
      <c r="O3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6" spans="1:15" s="24" customFormat="1" hidden="1" x14ac:dyDescent="0.25">
      <c r="A346" s="16">
        <v>180</v>
      </c>
      <c r="B346" s="16">
        <v>32</v>
      </c>
      <c r="C346" s="20" t="s">
        <v>7133</v>
      </c>
      <c r="D346" s="45" t="s">
        <v>7134</v>
      </c>
      <c r="E346" s="45" t="s">
        <v>921</v>
      </c>
      <c r="F346" s="45" t="s">
        <v>626</v>
      </c>
      <c r="G346" s="26" t="str">
        <f>INDEX(Справочно!$B$107:$B$234,MATCH('9'!$A$6:$A$1999,Справочно!$A$107:$A$234,))</f>
        <v>МБОУ "Гимназия № 46"</v>
      </c>
      <c r="H346" s="20">
        <v>9</v>
      </c>
      <c r="I346" s="16">
        <v>72</v>
      </c>
      <c r="J346" s="16"/>
      <c r="K346" s="16"/>
      <c r="L346" s="20" t="s">
        <v>312</v>
      </c>
      <c r="M346" s="16">
        <v>72</v>
      </c>
      <c r="N346" s="26">
        <f>INDEX(Справочно!$D$107:$D$234,MATCH('9'!$A$6:$A$1999,Справочно!$A$107:$A$234,))</f>
        <v>6</v>
      </c>
      <c r="O3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7" spans="1:15" s="24" customFormat="1" hidden="1" x14ac:dyDescent="0.25">
      <c r="A347" s="16">
        <v>180</v>
      </c>
      <c r="B347" s="16">
        <v>34</v>
      </c>
      <c r="C347" s="20" t="s">
        <v>7137</v>
      </c>
      <c r="D347" s="45" t="s">
        <v>2857</v>
      </c>
      <c r="E347" s="45" t="s">
        <v>7138</v>
      </c>
      <c r="F347" s="45" t="s">
        <v>2494</v>
      </c>
      <c r="G347" s="26" t="str">
        <f>INDEX(Справочно!$B$107:$B$234,MATCH('9'!$A$6:$A$1999,Справочно!$A$107:$A$234,))</f>
        <v>МБОУ "Гимназия № 46"</v>
      </c>
      <c r="H347" s="20">
        <v>9</v>
      </c>
      <c r="I347" s="16">
        <v>67</v>
      </c>
      <c r="J347" s="16"/>
      <c r="K347" s="16"/>
      <c r="L347" s="20" t="s">
        <v>312</v>
      </c>
      <c r="M347" s="16">
        <v>67</v>
      </c>
      <c r="N347" s="26">
        <f>INDEX(Справочно!$D$107:$D$234,MATCH('9'!$A$6:$A$1999,Справочно!$A$107:$A$234,))</f>
        <v>6</v>
      </c>
      <c r="O3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8" spans="1:15" s="24" customFormat="1" hidden="1" x14ac:dyDescent="0.25">
      <c r="A348" s="16">
        <v>180</v>
      </c>
      <c r="B348" s="16">
        <v>35</v>
      </c>
      <c r="C348" s="20" t="s">
        <v>7139</v>
      </c>
      <c r="D348" s="45" t="s">
        <v>7140</v>
      </c>
      <c r="E348" s="45" t="s">
        <v>826</v>
      </c>
      <c r="F348" s="45" t="s">
        <v>626</v>
      </c>
      <c r="G348" s="26" t="str">
        <f>INDEX(Справочно!$B$107:$B$234,MATCH('9'!$A$6:$A$1999,Справочно!$A$107:$A$234,))</f>
        <v>МБОУ "Гимназия № 46"</v>
      </c>
      <c r="H348" s="20">
        <v>9</v>
      </c>
      <c r="I348" s="16">
        <v>50</v>
      </c>
      <c r="J348" s="16"/>
      <c r="K348" s="16"/>
      <c r="L348" s="20" t="s">
        <v>312</v>
      </c>
      <c r="M348" s="16">
        <v>50</v>
      </c>
      <c r="N348" s="26">
        <f>INDEX(Справочно!$D$107:$D$234,MATCH('9'!$A$6:$A$1999,Справочно!$A$107:$A$234,))</f>
        <v>6</v>
      </c>
      <c r="O3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9" spans="1:15" s="24" customFormat="1" hidden="1" x14ac:dyDescent="0.25">
      <c r="A349" s="16">
        <v>180</v>
      </c>
      <c r="B349" s="16">
        <v>36</v>
      </c>
      <c r="C349" s="20" t="s">
        <v>7141</v>
      </c>
      <c r="D349" s="45" t="s">
        <v>3025</v>
      </c>
      <c r="E349" s="45" t="s">
        <v>748</v>
      </c>
      <c r="F349" s="45" t="s">
        <v>881</v>
      </c>
      <c r="G349" s="26" t="str">
        <f>INDEX(Справочно!$B$107:$B$234,MATCH('9'!$A$6:$A$1999,Справочно!$A$107:$A$234,))</f>
        <v>МБОУ "Гимназия № 46"</v>
      </c>
      <c r="H349" s="20">
        <v>9</v>
      </c>
      <c r="I349" s="16">
        <v>46</v>
      </c>
      <c r="J349" s="16"/>
      <c r="K349" s="16"/>
      <c r="L349" s="20" t="s">
        <v>314</v>
      </c>
      <c r="M349" s="16">
        <v>46</v>
      </c>
      <c r="N349" s="26">
        <f>INDEX(Справочно!$D$107:$D$234,MATCH('9'!$A$6:$A$1999,Справочно!$A$107:$A$234,))</f>
        <v>6</v>
      </c>
      <c r="O3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0" spans="1:15" s="24" customFormat="1" hidden="1" x14ac:dyDescent="0.25">
      <c r="A350" s="16">
        <v>180</v>
      </c>
      <c r="B350" s="16">
        <v>37</v>
      </c>
      <c r="C350" s="20" t="s">
        <v>7142</v>
      </c>
      <c r="D350" s="45" t="s">
        <v>7143</v>
      </c>
      <c r="E350" s="45" t="s">
        <v>1826</v>
      </c>
      <c r="F350" s="45" t="s">
        <v>794</v>
      </c>
      <c r="G350" s="26" t="str">
        <f>INDEX(Справочно!$B$107:$B$234,MATCH('9'!$A$6:$A$1999,Справочно!$A$107:$A$234,))</f>
        <v>МБОУ "Гимназия № 46"</v>
      </c>
      <c r="H350" s="20">
        <v>9</v>
      </c>
      <c r="I350" s="16">
        <v>39</v>
      </c>
      <c r="J350" s="16"/>
      <c r="K350" s="16"/>
      <c r="L350" s="20" t="s">
        <v>314</v>
      </c>
      <c r="M350" s="16">
        <v>39</v>
      </c>
      <c r="N350" s="26">
        <f>INDEX(Справочно!$D$107:$D$234,MATCH('9'!$A$6:$A$1999,Справочно!$A$107:$A$234,))</f>
        <v>6</v>
      </c>
      <c r="O3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4" customFormat="1" hidden="1" x14ac:dyDescent="0.25">
      <c r="A351" s="16">
        <v>180</v>
      </c>
      <c r="B351" s="16">
        <v>38</v>
      </c>
      <c r="C351" s="20" t="s">
        <v>7144</v>
      </c>
      <c r="D351" s="45" t="s">
        <v>7145</v>
      </c>
      <c r="E351" s="45" t="s">
        <v>1325</v>
      </c>
      <c r="F351" s="45" t="s">
        <v>662</v>
      </c>
      <c r="G351" s="26" t="str">
        <f>INDEX(Справочно!$B$107:$B$234,MATCH('9'!$A$6:$A$1999,Справочно!$A$107:$A$234,))</f>
        <v>МБОУ "Гимназия № 46"</v>
      </c>
      <c r="H351" s="20">
        <v>9</v>
      </c>
      <c r="I351" s="16">
        <v>31</v>
      </c>
      <c r="J351" s="16"/>
      <c r="K351" s="16"/>
      <c r="L351" s="20" t="s">
        <v>314</v>
      </c>
      <c r="M351" s="16">
        <v>31</v>
      </c>
      <c r="N351" s="26">
        <f>INDEX(Справочно!$D$107:$D$234,MATCH('9'!$A$6:$A$1999,Справочно!$A$107:$A$234,))</f>
        <v>6</v>
      </c>
      <c r="O3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 hidden="1" x14ac:dyDescent="0.25">
      <c r="A352" s="16">
        <v>180</v>
      </c>
      <c r="B352" s="16">
        <v>39</v>
      </c>
      <c r="C352" s="20" t="s">
        <v>7146</v>
      </c>
      <c r="D352" s="45" t="s">
        <v>7147</v>
      </c>
      <c r="E352" s="45" t="s">
        <v>4450</v>
      </c>
      <c r="F352" s="45" t="s">
        <v>585</v>
      </c>
      <c r="G352" s="26" t="str">
        <f>INDEX(Справочно!$B$107:$B$234,MATCH('9'!$A$6:$A$1999,Справочно!$A$107:$A$234,))</f>
        <v>МБОУ "Гимназия № 46"</v>
      </c>
      <c r="H352" s="20">
        <v>9</v>
      </c>
      <c r="I352" s="16">
        <v>15</v>
      </c>
      <c r="J352" s="16"/>
      <c r="K352" s="16"/>
      <c r="L352" s="20" t="s">
        <v>314</v>
      </c>
      <c r="M352" s="16">
        <v>15</v>
      </c>
      <c r="N352" s="26">
        <f>INDEX(Справочно!$D$107:$D$234,MATCH('9'!$A$6:$A$1999,Справочно!$A$107:$A$234,))</f>
        <v>6</v>
      </c>
      <c r="O3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24" customFormat="1" hidden="1" x14ac:dyDescent="0.25">
      <c r="A353" s="16">
        <v>216</v>
      </c>
      <c r="B353" s="16">
        <v>105</v>
      </c>
      <c r="C353" s="20" t="s">
        <v>10582</v>
      </c>
      <c r="D353" s="16" t="s">
        <v>10583</v>
      </c>
      <c r="E353" s="16" t="s">
        <v>915</v>
      </c>
      <c r="F353" s="16" t="s">
        <v>655</v>
      </c>
      <c r="G353" s="26" t="str">
        <f>INDEX(Справочно!$B$107:$B$234,MATCH('9'!$A$6:$A$1999,Справочно!$A$107:$A$234,))</f>
        <v>МБОУ "Гимназия №14"</v>
      </c>
      <c r="H353" s="20">
        <v>9</v>
      </c>
      <c r="I353" s="16">
        <v>92</v>
      </c>
      <c r="J353" s="16">
        <v>93</v>
      </c>
      <c r="K353" s="16"/>
      <c r="L353" s="20" t="s">
        <v>313</v>
      </c>
      <c r="M353" s="16">
        <v>93</v>
      </c>
      <c r="N353" s="26">
        <f>INDEX(Справочно!$D$107:$D$234,MATCH('9'!$A$6:$A$1999,Справочно!$A$107:$A$234,))</f>
        <v>8</v>
      </c>
      <c r="O3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4" spans="1:15" s="24" customFormat="1" hidden="1" x14ac:dyDescent="0.25">
      <c r="A354" s="16">
        <v>216</v>
      </c>
      <c r="B354" s="16">
        <v>103</v>
      </c>
      <c r="C354" s="20" t="s">
        <v>10579</v>
      </c>
      <c r="D354" s="16" t="s">
        <v>1759</v>
      </c>
      <c r="E354" s="16" t="s">
        <v>1909</v>
      </c>
      <c r="F354" s="16" t="s">
        <v>844</v>
      </c>
      <c r="G354" s="26" t="str">
        <f>INDEX(Справочно!$B$107:$B$234,MATCH('9'!$A$6:$A$1999,Справочно!$A$107:$A$234,))</f>
        <v>МБОУ "Гимназия №14"</v>
      </c>
      <c r="H354" s="20">
        <v>9</v>
      </c>
      <c r="I354" s="16">
        <v>91</v>
      </c>
      <c r="J354" s="16"/>
      <c r="K354" s="16"/>
      <c r="L354" s="20" t="s">
        <v>312</v>
      </c>
      <c r="M354" s="16">
        <v>91</v>
      </c>
      <c r="N354" s="26">
        <f>INDEX(Справочно!$D$107:$D$234,MATCH('9'!$A$6:$A$1999,Справочно!$A$107:$A$234,))</f>
        <v>8</v>
      </c>
      <c r="O3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5" spans="1:15" s="24" customFormat="1" hidden="1" x14ac:dyDescent="0.25">
      <c r="A355" s="16">
        <v>216</v>
      </c>
      <c r="B355" s="16">
        <v>111</v>
      </c>
      <c r="C355" s="20" t="s">
        <v>10594</v>
      </c>
      <c r="D355" s="16" t="s">
        <v>8485</v>
      </c>
      <c r="E355" s="16" t="s">
        <v>10595</v>
      </c>
      <c r="F355" s="16" t="s">
        <v>1111</v>
      </c>
      <c r="G355" s="26" t="str">
        <f>INDEX(Справочно!$B$107:$B$234,MATCH('9'!$A$6:$A$1999,Справочно!$A$107:$A$234,))</f>
        <v>МБОУ "Гимназия №14"</v>
      </c>
      <c r="H355" s="20">
        <v>9</v>
      </c>
      <c r="I355" s="16">
        <v>90</v>
      </c>
      <c r="J355" s="16"/>
      <c r="K355" s="16"/>
      <c r="L355" s="20" t="s">
        <v>312</v>
      </c>
      <c r="M355" s="16">
        <v>90</v>
      </c>
      <c r="N355" s="26">
        <f>INDEX(Справочно!$D$107:$D$234,MATCH('9'!$A$6:$A$1999,Справочно!$A$107:$A$234,))</f>
        <v>8</v>
      </c>
      <c r="O3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6" spans="1:15" s="24" customFormat="1" hidden="1" x14ac:dyDescent="0.25">
      <c r="A356" s="16">
        <v>216</v>
      </c>
      <c r="B356" s="16">
        <v>120</v>
      </c>
      <c r="C356" s="20" t="s">
        <v>10609</v>
      </c>
      <c r="D356" s="16" t="s">
        <v>10610</v>
      </c>
      <c r="E356" s="16" t="s">
        <v>1531</v>
      </c>
      <c r="F356" s="16" t="s">
        <v>1012</v>
      </c>
      <c r="G356" s="26" t="str">
        <f>INDEX(Справочно!$B$107:$B$234,MATCH('9'!$A$6:$A$1999,Справочно!$A$107:$A$234,))</f>
        <v>МБОУ "Гимназия №14"</v>
      </c>
      <c r="H356" s="20">
        <v>9</v>
      </c>
      <c r="I356" s="16">
        <v>89</v>
      </c>
      <c r="J356" s="16"/>
      <c r="K356" s="16"/>
      <c r="L356" s="20" t="s">
        <v>312</v>
      </c>
      <c r="M356" s="16">
        <v>89</v>
      </c>
      <c r="N356" s="26">
        <f>INDEX(Справочно!$D$107:$D$234,MATCH('9'!$A$6:$A$1999,Справочно!$A$107:$A$234,))</f>
        <v>8</v>
      </c>
      <c r="O3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7" spans="1:15" s="24" customFormat="1" hidden="1" x14ac:dyDescent="0.25">
      <c r="A357" s="16">
        <v>216</v>
      </c>
      <c r="B357" s="16">
        <v>108</v>
      </c>
      <c r="C357" s="20" t="s">
        <v>10588</v>
      </c>
      <c r="D357" s="16" t="s">
        <v>10589</v>
      </c>
      <c r="E357" s="16" t="s">
        <v>3343</v>
      </c>
      <c r="F357" s="16" t="s">
        <v>791</v>
      </c>
      <c r="G357" s="26" t="str">
        <f>INDEX(Справочно!$B$107:$B$234,MATCH('9'!$A$6:$A$1999,Справочно!$A$107:$A$234,))</f>
        <v>МБОУ "Гимназия №14"</v>
      </c>
      <c r="H357" s="20">
        <v>9</v>
      </c>
      <c r="I357" s="16">
        <v>87</v>
      </c>
      <c r="J357" s="16"/>
      <c r="K357" s="16"/>
      <c r="L357" s="20" t="s">
        <v>312</v>
      </c>
      <c r="M357" s="16">
        <v>87</v>
      </c>
      <c r="N357" s="26">
        <f>INDEX(Справочно!$D$107:$D$234,MATCH('9'!$A$6:$A$1999,Справочно!$A$107:$A$234,))</f>
        <v>8</v>
      </c>
      <c r="O3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8" spans="1:15" s="24" customFormat="1" hidden="1" x14ac:dyDescent="0.25">
      <c r="A358" s="16">
        <v>216</v>
      </c>
      <c r="B358" s="16">
        <v>113</v>
      </c>
      <c r="C358" s="20" t="s">
        <v>10598</v>
      </c>
      <c r="D358" s="16" t="s">
        <v>10599</v>
      </c>
      <c r="E358" s="16" t="s">
        <v>856</v>
      </c>
      <c r="F358" s="16" t="s">
        <v>9409</v>
      </c>
      <c r="G358" s="26" t="str">
        <f>INDEX(Справочно!$B$107:$B$234,MATCH('9'!$A$6:$A$1999,Справочно!$A$107:$A$234,))</f>
        <v>МБОУ "Гимназия №14"</v>
      </c>
      <c r="H358" s="20">
        <v>9</v>
      </c>
      <c r="I358" s="16">
        <v>87</v>
      </c>
      <c r="J358" s="16"/>
      <c r="K358" s="16"/>
      <c r="L358" s="20" t="s">
        <v>312</v>
      </c>
      <c r="M358" s="16">
        <v>87</v>
      </c>
      <c r="N358" s="26">
        <f>INDEX(Справочно!$D$107:$D$234,MATCH('9'!$A$6:$A$1999,Справочно!$A$107:$A$234,))</f>
        <v>8</v>
      </c>
      <c r="O3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9" spans="1:15" s="24" customFormat="1" hidden="1" x14ac:dyDescent="0.25">
      <c r="A359" s="16">
        <v>216</v>
      </c>
      <c r="B359" s="16">
        <v>104</v>
      </c>
      <c r="C359" s="20" t="s">
        <v>10580</v>
      </c>
      <c r="D359" s="16" t="s">
        <v>10581</v>
      </c>
      <c r="E359" s="16" t="s">
        <v>1136</v>
      </c>
      <c r="F359" s="16" t="s">
        <v>601</v>
      </c>
      <c r="G359" s="26" t="str">
        <f>INDEX(Справочно!$B$107:$B$234,MATCH('9'!$A$6:$A$1999,Справочно!$A$107:$A$234,))</f>
        <v>МБОУ "Гимназия №14"</v>
      </c>
      <c r="H359" s="20">
        <v>9</v>
      </c>
      <c r="I359" s="16">
        <v>78</v>
      </c>
      <c r="J359" s="16"/>
      <c r="K359" s="16"/>
      <c r="L359" s="20" t="s">
        <v>312</v>
      </c>
      <c r="M359" s="16">
        <v>78</v>
      </c>
      <c r="N359" s="26">
        <f>INDEX(Справочно!$D$107:$D$234,MATCH('9'!$A$6:$A$1999,Справочно!$A$107:$A$234,))</f>
        <v>8</v>
      </c>
      <c r="O3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0" spans="1:15" s="24" customFormat="1" hidden="1" x14ac:dyDescent="0.25">
      <c r="A360" s="16">
        <v>216</v>
      </c>
      <c r="B360" s="16">
        <v>101</v>
      </c>
      <c r="C360" s="20" t="s">
        <v>10574</v>
      </c>
      <c r="D360" s="16" t="s">
        <v>10575</v>
      </c>
      <c r="E360" s="16" t="s">
        <v>10576</v>
      </c>
      <c r="F360" s="16" t="s">
        <v>9403</v>
      </c>
      <c r="G360" s="26" t="str">
        <f>INDEX(Справочно!$B$107:$B$234,MATCH('9'!$A$6:$A$1999,Справочно!$A$107:$A$234,))</f>
        <v>МБОУ "Гимназия №14"</v>
      </c>
      <c r="H360" s="20">
        <v>9</v>
      </c>
      <c r="I360" s="16">
        <v>77</v>
      </c>
      <c r="J360" s="16"/>
      <c r="K360" s="16"/>
      <c r="L360" s="20" t="s">
        <v>312</v>
      </c>
      <c r="M360" s="16">
        <v>77</v>
      </c>
      <c r="N360" s="26">
        <f>INDEX(Справочно!$D$107:$D$234,MATCH('9'!$A$6:$A$1999,Справочно!$A$107:$A$234,))</f>
        <v>8</v>
      </c>
      <c r="O3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24" customFormat="1" hidden="1" x14ac:dyDescent="0.25">
      <c r="A361" s="16">
        <v>216</v>
      </c>
      <c r="B361" s="16">
        <v>100</v>
      </c>
      <c r="C361" s="20" t="s">
        <v>10573</v>
      </c>
      <c r="D361" s="16" t="s">
        <v>5972</v>
      </c>
      <c r="E361" s="16" t="s">
        <v>1504</v>
      </c>
      <c r="F361" s="16" t="s">
        <v>844</v>
      </c>
      <c r="G361" s="26" t="str">
        <f>INDEX(Справочно!$B$107:$B$234,MATCH('9'!$A$6:$A$1999,Справочно!$A$107:$A$234,))</f>
        <v>МБОУ "Гимназия №14"</v>
      </c>
      <c r="H361" s="20">
        <v>9</v>
      </c>
      <c r="I361" s="16">
        <v>75</v>
      </c>
      <c r="J361" s="16"/>
      <c r="K361" s="16"/>
      <c r="L361" s="20" t="s">
        <v>312</v>
      </c>
      <c r="M361" s="16">
        <v>75</v>
      </c>
      <c r="N361" s="26">
        <f>INDEX(Справочно!$D$107:$D$234,MATCH('9'!$A$6:$A$1999,Справочно!$A$107:$A$234,))</f>
        <v>8</v>
      </c>
      <c r="O3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4" customFormat="1" hidden="1" x14ac:dyDescent="0.25">
      <c r="A362" s="16">
        <v>216</v>
      </c>
      <c r="B362" s="16">
        <v>102</v>
      </c>
      <c r="C362" s="20" t="s">
        <v>10577</v>
      </c>
      <c r="D362" s="16" t="s">
        <v>10578</v>
      </c>
      <c r="E362" s="16" t="s">
        <v>1504</v>
      </c>
      <c r="F362" s="16" t="s">
        <v>1298</v>
      </c>
      <c r="G362" s="26" t="str">
        <f>INDEX(Справочно!$B$107:$B$234,MATCH('9'!$A$6:$A$1999,Справочно!$A$107:$A$234,))</f>
        <v>МБОУ "Гимназия №14"</v>
      </c>
      <c r="H362" s="20">
        <v>9</v>
      </c>
      <c r="I362" s="16">
        <v>70</v>
      </c>
      <c r="J362" s="16"/>
      <c r="K362" s="16"/>
      <c r="L362" s="20" t="s">
        <v>312</v>
      </c>
      <c r="M362" s="16">
        <v>70</v>
      </c>
      <c r="N362" s="26">
        <f>INDEX(Справочно!$D$107:$D$234,MATCH('9'!$A$6:$A$1999,Справочно!$A$107:$A$234,))</f>
        <v>8</v>
      </c>
      <c r="O3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24" customFormat="1" hidden="1" x14ac:dyDescent="0.25">
      <c r="A363" s="16">
        <v>216</v>
      </c>
      <c r="B363" s="16">
        <v>112</v>
      </c>
      <c r="C363" s="20" t="s">
        <v>10596</v>
      </c>
      <c r="D363" s="16" t="s">
        <v>10597</v>
      </c>
      <c r="E363" s="16" t="s">
        <v>3343</v>
      </c>
      <c r="F363" s="16" t="s">
        <v>589</v>
      </c>
      <c r="G363" s="26" t="str">
        <f>INDEX(Справочно!$B$107:$B$234,MATCH('9'!$A$6:$A$1999,Справочно!$A$107:$A$234,))</f>
        <v>МБОУ "Гимназия №14"</v>
      </c>
      <c r="H363" s="20">
        <v>9</v>
      </c>
      <c r="I363" s="16">
        <v>65</v>
      </c>
      <c r="J363" s="16"/>
      <c r="K363" s="16"/>
      <c r="L363" s="20" t="s">
        <v>312</v>
      </c>
      <c r="M363" s="16">
        <v>65</v>
      </c>
      <c r="N363" s="26">
        <f>INDEX(Справочно!$D$107:$D$234,MATCH('9'!$A$6:$A$1999,Справочно!$A$107:$A$234,))</f>
        <v>8</v>
      </c>
      <c r="O3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4" spans="1:15" s="24" customFormat="1" hidden="1" x14ac:dyDescent="0.25">
      <c r="A364" s="16">
        <v>216</v>
      </c>
      <c r="B364" s="16">
        <v>114</v>
      </c>
      <c r="C364" s="20" t="s">
        <v>10600</v>
      </c>
      <c r="D364" s="16" t="s">
        <v>621</v>
      </c>
      <c r="E364" s="16" t="s">
        <v>738</v>
      </c>
      <c r="F364" s="16" t="s">
        <v>585</v>
      </c>
      <c r="G364" s="26" t="str">
        <f>INDEX(Справочно!$B$107:$B$234,MATCH('9'!$A$6:$A$1999,Справочно!$A$107:$A$234,))</f>
        <v>МБОУ "Гимназия №14"</v>
      </c>
      <c r="H364" s="20">
        <v>9</v>
      </c>
      <c r="I364" s="16">
        <v>64</v>
      </c>
      <c r="J364" s="16"/>
      <c r="K364" s="16"/>
      <c r="L364" s="20" t="s">
        <v>312</v>
      </c>
      <c r="M364" s="16">
        <v>64</v>
      </c>
      <c r="N364" s="26">
        <f>INDEX(Справочно!$D$107:$D$234,MATCH('9'!$A$6:$A$1999,Справочно!$A$107:$A$234,))</f>
        <v>8</v>
      </c>
      <c r="O3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5" spans="1:15" s="24" customFormat="1" hidden="1" x14ac:dyDescent="0.25">
      <c r="A365" s="16">
        <v>216</v>
      </c>
      <c r="B365" s="16">
        <v>119</v>
      </c>
      <c r="C365" s="20" t="s">
        <v>10607</v>
      </c>
      <c r="D365" s="16" t="s">
        <v>10608</v>
      </c>
      <c r="E365" s="16" t="s">
        <v>611</v>
      </c>
      <c r="F365" s="16" t="s">
        <v>701</v>
      </c>
      <c r="G365" s="26" t="str">
        <f>INDEX(Справочно!$B$107:$B$234,MATCH('9'!$A$6:$A$1999,Справочно!$A$107:$A$234,))</f>
        <v>МБОУ "Гимназия №14"</v>
      </c>
      <c r="H365" s="20">
        <v>9</v>
      </c>
      <c r="I365" s="16">
        <v>64</v>
      </c>
      <c r="J365" s="16"/>
      <c r="K365" s="16"/>
      <c r="L365" s="20" t="s">
        <v>312</v>
      </c>
      <c r="M365" s="16">
        <v>64</v>
      </c>
      <c r="N365" s="26">
        <f>INDEX(Справочно!$D$107:$D$234,MATCH('9'!$A$6:$A$1999,Справочно!$A$107:$A$234,))</f>
        <v>8</v>
      </c>
      <c r="O3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6" spans="1:15" s="24" customFormat="1" hidden="1" x14ac:dyDescent="0.25">
      <c r="A366" s="16">
        <v>216</v>
      </c>
      <c r="B366" s="16">
        <v>106</v>
      </c>
      <c r="C366" s="20" t="s">
        <v>10584</v>
      </c>
      <c r="D366" s="16" t="s">
        <v>4918</v>
      </c>
      <c r="E366" s="16" t="s">
        <v>10585</v>
      </c>
      <c r="F366" s="16" t="s">
        <v>9364</v>
      </c>
      <c r="G366" s="26" t="str">
        <f>INDEX(Справочно!$B$107:$B$234,MATCH('9'!$A$6:$A$1999,Справочно!$A$107:$A$234,))</f>
        <v>МБОУ "Гимназия №14"</v>
      </c>
      <c r="H366" s="20">
        <v>9</v>
      </c>
      <c r="I366" s="16">
        <v>62</v>
      </c>
      <c r="J366" s="16"/>
      <c r="K366" s="16"/>
      <c r="L366" s="20" t="s">
        <v>312</v>
      </c>
      <c r="M366" s="16">
        <v>62</v>
      </c>
      <c r="N366" s="26">
        <f>INDEX(Справочно!$D$107:$D$234,MATCH('9'!$A$6:$A$1999,Справочно!$A$107:$A$234,))</f>
        <v>8</v>
      </c>
      <c r="O3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7" spans="1:15" s="24" customFormat="1" hidden="1" x14ac:dyDescent="0.25">
      <c r="A367" s="16">
        <v>216</v>
      </c>
      <c r="B367" s="16">
        <v>117</v>
      </c>
      <c r="C367" s="20" t="s">
        <v>10604</v>
      </c>
      <c r="D367" s="16" t="s">
        <v>10605</v>
      </c>
      <c r="E367" s="16" t="s">
        <v>897</v>
      </c>
      <c r="F367" s="16" t="s">
        <v>863</v>
      </c>
      <c r="G367" s="26" t="str">
        <f>INDEX(Справочно!$B$107:$B$234,MATCH('9'!$A$6:$A$1999,Справочно!$A$107:$A$234,))</f>
        <v>МБОУ "Гимназия №14"</v>
      </c>
      <c r="H367" s="20">
        <v>9</v>
      </c>
      <c r="I367" s="16">
        <v>60</v>
      </c>
      <c r="J367" s="16"/>
      <c r="K367" s="16"/>
      <c r="L367" s="20" t="s">
        <v>312</v>
      </c>
      <c r="M367" s="16">
        <v>60</v>
      </c>
      <c r="N367" s="26">
        <f>INDEX(Справочно!$D$107:$D$234,MATCH('9'!$A$6:$A$1999,Справочно!$A$107:$A$234,))</f>
        <v>8</v>
      </c>
      <c r="O3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8" spans="1:15" s="24" customFormat="1" hidden="1" x14ac:dyDescent="0.25">
      <c r="A368" s="16">
        <v>216</v>
      </c>
      <c r="B368" s="16">
        <v>116</v>
      </c>
      <c r="C368" s="20" t="s">
        <v>10603</v>
      </c>
      <c r="D368" s="16" t="s">
        <v>4116</v>
      </c>
      <c r="E368" s="16" t="s">
        <v>776</v>
      </c>
      <c r="F368" s="16" t="s">
        <v>655</v>
      </c>
      <c r="G368" s="26" t="str">
        <f>INDEX(Справочно!$B$107:$B$234,MATCH('9'!$A$6:$A$1999,Справочно!$A$107:$A$234,))</f>
        <v>МБОУ "Гимназия №14"</v>
      </c>
      <c r="H368" s="20">
        <v>9</v>
      </c>
      <c r="I368" s="16">
        <v>60</v>
      </c>
      <c r="J368" s="16"/>
      <c r="K368" s="16"/>
      <c r="L368" s="20" t="s">
        <v>312</v>
      </c>
      <c r="M368" s="16">
        <v>60</v>
      </c>
      <c r="N368" s="26">
        <f>INDEX(Справочно!$D$107:$D$234,MATCH('9'!$A$6:$A$1999,Справочно!$A$107:$A$234,))</f>
        <v>8</v>
      </c>
      <c r="O3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9" spans="1:15" s="24" customFormat="1" hidden="1" x14ac:dyDescent="0.25">
      <c r="A369" s="16">
        <v>216</v>
      </c>
      <c r="B369" s="16">
        <v>110</v>
      </c>
      <c r="C369" s="20" t="s">
        <v>10592</v>
      </c>
      <c r="D369" s="16" t="s">
        <v>10593</v>
      </c>
      <c r="E369" s="16" t="s">
        <v>779</v>
      </c>
      <c r="F369" s="16" t="s">
        <v>626</v>
      </c>
      <c r="G369" s="26" t="str">
        <f>INDEX(Справочно!$B$107:$B$234,MATCH('9'!$A$6:$A$1999,Справочно!$A$107:$A$234,))</f>
        <v>МБОУ "Гимназия №14"</v>
      </c>
      <c r="H369" s="20">
        <v>9</v>
      </c>
      <c r="I369" s="16">
        <v>59</v>
      </c>
      <c r="J369" s="16"/>
      <c r="K369" s="16"/>
      <c r="L369" s="20" t="s">
        <v>312</v>
      </c>
      <c r="M369" s="16">
        <v>59</v>
      </c>
      <c r="N369" s="26">
        <f>INDEX(Справочно!$D$107:$D$234,MATCH('9'!$A$6:$A$1999,Справочно!$A$107:$A$234,))</f>
        <v>8</v>
      </c>
      <c r="O3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0" spans="1:15" s="24" customFormat="1" hidden="1" x14ac:dyDescent="0.25">
      <c r="A370" s="16">
        <v>216</v>
      </c>
      <c r="B370" s="16">
        <v>107</v>
      </c>
      <c r="C370" s="20" t="s">
        <v>10586</v>
      </c>
      <c r="D370" s="16" t="s">
        <v>10587</v>
      </c>
      <c r="E370" s="16" t="s">
        <v>1826</v>
      </c>
      <c r="F370" s="16" t="s">
        <v>1143</v>
      </c>
      <c r="G370" s="26" t="str">
        <f>INDEX(Справочно!$B$107:$B$234,MATCH('9'!$A$6:$A$1999,Справочно!$A$107:$A$234,))</f>
        <v>МБОУ "Гимназия №14"</v>
      </c>
      <c r="H370" s="20">
        <v>9</v>
      </c>
      <c r="I370" s="16">
        <v>59</v>
      </c>
      <c r="J370" s="16"/>
      <c r="K370" s="16"/>
      <c r="L370" s="20" t="s">
        <v>312</v>
      </c>
      <c r="M370" s="16">
        <v>59</v>
      </c>
      <c r="N370" s="26">
        <f>INDEX(Справочно!$D$107:$D$234,MATCH('9'!$A$6:$A$1999,Справочно!$A$107:$A$234,))</f>
        <v>8</v>
      </c>
      <c r="O3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1" spans="1:15" s="24" customFormat="1" hidden="1" x14ac:dyDescent="0.25">
      <c r="A371" s="16">
        <v>216</v>
      </c>
      <c r="B371" s="16">
        <v>118</v>
      </c>
      <c r="C371" s="20" t="s">
        <v>10606</v>
      </c>
      <c r="D371" s="16" t="s">
        <v>1455</v>
      </c>
      <c r="E371" s="16" t="s">
        <v>752</v>
      </c>
      <c r="F371" s="16" t="s">
        <v>638</v>
      </c>
      <c r="G371" s="26" t="str">
        <f>INDEX(Справочно!$B$107:$B$234,MATCH('9'!$A$6:$A$1999,Справочно!$A$107:$A$234,))</f>
        <v>МБОУ "Гимназия №14"</v>
      </c>
      <c r="H371" s="20">
        <v>9</v>
      </c>
      <c r="I371" s="16">
        <v>57</v>
      </c>
      <c r="J371" s="16"/>
      <c r="K371" s="16"/>
      <c r="L371" s="20" t="s">
        <v>312</v>
      </c>
      <c r="M371" s="16">
        <v>57</v>
      </c>
      <c r="N371" s="26">
        <f>INDEX(Справочно!$D$107:$D$234,MATCH('9'!$A$6:$A$1999,Справочно!$A$107:$A$234,))</f>
        <v>8</v>
      </c>
      <c r="O3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4" customFormat="1" hidden="1" x14ac:dyDescent="0.25">
      <c r="A372" s="16">
        <v>216</v>
      </c>
      <c r="B372" s="16">
        <v>109</v>
      </c>
      <c r="C372" s="20" t="s">
        <v>10590</v>
      </c>
      <c r="D372" s="16" t="s">
        <v>10591</v>
      </c>
      <c r="E372" s="16" t="s">
        <v>805</v>
      </c>
      <c r="F372" s="16" t="s">
        <v>1159</v>
      </c>
      <c r="G372" s="26" t="str">
        <f>INDEX(Справочно!$B$107:$B$234,MATCH('9'!$A$6:$A$1999,Справочно!$A$107:$A$234,))</f>
        <v>МБОУ "Гимназия №14"</v>
      </c>
      <c r="H372" s="20">
        <v>9</v>
      </c>
      <c r="I372" s="16">
        <v>51</v>
      </c>
      <c r="J372" s="16"/>
      <c r="K372" s="16"/>
      <c r="L372" s="20" t="s">
        <v>312</v>
      </c>
      <c r="M372" s="16">
        <v>51</v>
      </c>
      <c r="N372" s="26">
        <f>INDEX(Справочно!$D$107:$D$234,MATCH('9'!$A$6:$A$1999,Справочно!$A$107:$A$234,))</f>
        <v>8</v>
      </c>
      <c r="O3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24" customFormat="1" hidden="1" x14ac:dyDescent="0.25">
      <c r="A373" s="16">
        <v>216</v>
      </c>
      <c r="B373" s="16">
        <v>115</v>
      </c>
      <c r="C373" s="20" t="s">
        <v>10601</v>
      </c>
      <c r="D373" s="16" t="s">
        <v>10602</v>
      </c>
      <c r="E373" s="16" t="s">
        <v>3649</v>
      </c>
      <c r="F373" s="16" t="s">
        <v>642</v>
      </c>
      <c r="G373" s="26" t="str">
        <f>INDEX(Справочно!$B$107:$B$234,MATCH('9'!$A$6:$A$1999,Справочно!$A$107:$A$234,))</f>
        <v>МБОУ "Гимназия №14"</v>
      </c>
      <c r="H373" s="20">
        <v>9</v>
      </c>
      <c r="I373" s="16">
        <v>48</v>
      </c>
      <c r="J373" s="16"/>
      <c r="K373" s="16"/>
      <c r="L373" s="20" t="s">
        <v>314</v>
      </c>
      <c r="M373" s="16">
        <v>48</v>
      </c>
      <c r="N373" s="26">
        <f>INDEX(Справочно!$D$107:$D$234,MATCH('9'!$A$6:$A$1999,Справочно!$A$107:$A$234,))</f>
        <v>8</v>
      </c>
      <c r="O3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24" customFormat="1" hidden="1" x14ac:dyDescent="0.25">
      <c r="A374" s="16">
        <v>160</v>
      </c>
      <c r="B374" s="16">
        <v>1</v>
      </c>
      <c r="C374" s="20" t="s">
        <v>5971</v>
      </c>
      <c r="D374" s="16" t="s">
        <v>5972</v>
      </c>
      <c r="E374" s="16" t="s">
        <v>604</v>
      </c>
      <c r="F374" s="16" t="s">
        <v>662</v>
      </c>
      <c r="G374" s="26" t="str">
        <f>INDEX(Справочно!$B$107:$B$234,MATCH('9'!$A$6:$A$1999,Справочно!$A$107:$A$234,))</f>
        <v>МБОУ "Гимназия №35"</v>
      </c>
      <c r="H374" s="20">
        <v>9</v>
      </c>
      <c r="I374" s="16">
        <v>84</v>
      </c>
      <c r="J374" s="16"/>
      <c r="K374" s="16"/>
      <c r="L374" s="20" t="s">
        <v>313</v>
      </c>
      <c r="M374" s="16">
        <v>84</v>
      </c>
      <c r="N374" s="26">
        <f>INDEX(Справочно!$D$107:$D$234,MATCH('9'!$A$6:$A$1999,Справочно!$A$107:$A$234,))</f>
        <v>5</v>
      </c>
      <c r="O3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5" spans="1:15" s="24" customFormat="1" hidden="1" x14ac:dyDescent="0.25">
      <c r="A375" s="16">
        <v>160</v>
      </c>
      <c r="B375" s="16">
        <v>2</v>
      </c>
      <c r="C375" s="20" t="s">
        <v>5973</v>
      </c>
      <c r="D375" s="16" t="s">
        <v>5974</v>
      </c>
      <c r="E375" s="16" t="s">
        <v>711</v>
      </c>
      <c r="F375" s="16" t="s">
        <v>642</v>
      </c>
      <c r="G375" s="26" t="str">
        <f>INDEX(Справочно!$B$107:$B$234,MATCH('9'!$A$6:$A$1999,Справочно!$A$107:$A$234,))</f>
        <v>МБОУ "Гимназия №35"</v>
      </c>
      <c r="H375" s="20">
        <v>9</v>
      </c>
      <c r="I375" s="16">
        <v>63</v>
      </c>
      <c r="J375" s="16"/>
      <c r="K375" s="16"/>
      <c r="L375" s="20" t="s">
        <v>312</v>
      </c>
      <c r="M375" s="16">
        <v>63</v>
      </c>
      <c r="N375" s="26">
        <f>INDEX(Справочно!$D$107:$D$234,MATCH('9'!$A$6:$A$1999,Справочно!$A$107:$A$234,))</f>
        <v>5</v>
      </c>
      <c r="O3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6" spans="1:15" s="24" customFormat="1" hidden="1" x14ac:dyDescent="0.25">
      <c r="A376" s="16">
        <v>160</v>
      </c>
      <c r="B376" s="16">
        <v>3</v>
      </c>
      <c r="C376" s="20" t="s">
        <v>5975</v>
      </c>
      <c r="D376" s="16" t="s">
        <v>5976</v>
      </c>
      <c r="E376" s="16" t="s">
        <v>868</v>
      </c>
      <c r="F376" s="16" t="s">
        <v>638</v>
      </c>
      <c r="G376" s="26" t="str">
        <f>INDEX(Справочно!$B$107:$B$234,MATCH('9'!$A$6:$A$1999,Справочно!$A$107:$A$234,))</f>
        <v>МБОУ "Гимназия №35"</v>
      </c>
      <c r="H376" s="20">
        <v>9</v>
      </c>
      <c r="I376" s="16">
        <v>61</v>
      </c>
      <c r="J376" s="16"/>
      <c r="K376" s="16"/>
      <c r="L376" s="20" t="s">
        <v>312</v>
      </c>
      <c r="M376" s="16">
        <v>61</v>
      </c>
      <c r="N376" s="26">
        <f>INDEX(Справочно!$D$107:$D$234,MATCH('9'!$A$6:$A$1999,Справочно!$A$107:$A$234,))</f>
        <v>5</v>
      </c>
      <c r="O3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7" spans="1:15" s="24" customFormat="1" hidden="1" x14ac:dyDescent="0.25">
      <c r="A377" s="16">
        <v>160</v>
      </c>
      <c r="B377" s="16">
        <v>8</v>
      </c>
      <c r="C377" s="20" t="s">
        <v>5986</v>
      </c>
      <c r="D377" s="16" t="s">
        <v>5987</v>
      </c>
      <c r="E377" s="16" t="s">
        <v>748</v>
      </c>
      <c r="F377" s="16" t="s">
        <v>589</v>
      </c>
      <c r="G377" s="26" t="str">
        <f>INDEX(Справочно!$B$107:$B$234,MATCH('9'!$A$6:$A$1999,Справочно!$A$107:$A$234,))</f>
        <v>МБОУ "Гимназия №35"</v>
      </c>
      <c r="H377" s="20">
        <v>9</v>
      </c>
      <c r="I377" s="16">
        <v>59</v>
      </c>
      <c r="J377" s="16"/>
      <c r="K377" s="16"/>
      <c r="L377" s="20" t="s">
        <v>312</v>
      </c>
      <c r="M377" s="16">
        <v>59</v>
      </c>
      <c r="N377" s="26">
        <f>INDEX(Справочно!$D$107:$D$234,MATCH('9'!$A$6:$A$1999,Справочно!$A$107:$A$234,))</f>
        <v>5</v>
      </c>
      <c r="O3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8" spans="1:15" s="24" customFormat="1" hidden="1" x14ac:dyDescent="0.25">
      <c r="A378" s="16">
        <v>160</v>
      </c>
      <c r="B378" s="16">
        <v>7</v>
      </c>
      <c r="C378" s="20" t="s">
        <v>5983</v>
      </c>
      <c r="D378" s="16" t="s">
        <v>5984</v>
      </c>
      <c r="E378" s="16" t="s">
        <v>752</v>
      </c>
      <c r="F378" s="16" t="s">
        <v>5985</v>
      </c>
      <c r="G378" s="26" t="str">
        <f>INDEX(Справочно!$B$107:$B$234,MATCH('9'!$A$6:$A$1999,Справочно!$A$107:$A$234,))</f>
        <v>МБОУ "Гимназия №35"</v>
      </c>
      <c r="H378" s="20">
        <v>9</v>
      </c>
      <c r="I378" s="16">
        <v>48</v>
      </c>
      <c r="J378" s="16"/>
      <c r="K378" s="16"/>
      <c r="L378" s="20" t="s">
        <v>314</v>
      </c>
      <c r="M378" s="16">
        <v>48</v>
      </c>
      <c r="N378" s="26">
        <f>INDEX(Справочно!$D$107:$D$234,MATCH('9'!$A$6:$A$1999,Справочно!$A$107:$A$234,))</f>
        <v>5</v>
      </c>
      <c r="O3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9" spans="1:15" s="24" customFormat="1" hidden="1" x14ac:dyDescent="0.25">
      <c r="A379" s="16">
        <v>160</v>
      </c>
      <c r="B379" s="16">
        <v>5</v>
      </c>
      <c r="C379" s="20" t="s">
        <v>5979</v>
      </c>
      <c r="D379" s="16" t="s">
        <v>1407</v>
      </c>
      <c r="E379" s="16" t="s">
        <v>5980</v>
      </c>
      <c r="F379" s="16" t="s">
        <v>844</v>
      </c>
      <c r="G379" s="26" t="str">
        <f>INDEX(Справочно!$B$107:$B$234,MATCH('9'!$A$6:$A$1999,Справочно!$A$107:$A$234,))</f>
        <v>МБОУ "Гимназия №35"</v>
      </c>
      <c r="H379" s="20">
        <v>9</v>
      </c>
      <c r="I379" s="16">
        <v>40</v>
      </c>
      <c r="J379" s="16"/>
      <c r="K379" s="16"/>
      <c r="L379" s="20" t="s">
        <v>314</v>
      </c>
      <c r="M379" s="16">
        <v>40</v>
      </c>
      <c r="N379" s="26">
        <f>INDEX(Справочно!$D$107:$D$234,MATCH('9'!$A$6:$A$1999,Справочно!$A$107:$A$234,))</f>
        <v>5</v>
      </c>
      <c r="O3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0" spans="1:15" s="24" customFormat="1" hidden="1" x14ac:dyDescent="0.25">
      <c r="A380" s="16">
        <v>160</v>
      </c>
      <c r="B380" s="16">
        <v>4</v>
      </c>
      <c r="C380" s="20" t="s">
        <v>5977</v>
      </c>
      <c r="D380" s="16" t="s">
        <v>5978</v>
      </c>
      <c r="E380" s="16" t="s">
        <v>843</v>
      </c>
      <c r="F380" s="16" t="s">
        <v>642</v>
      </c>
      <c r="G380" s="26" t="str">
        <f>INDEX(Справочно!$B$107:$B$234,MATCH('9'!$A$6:$A$1999,Справочно!$A$107:$A$234,))</f>
        <v>МБОУ "Гимназия №35"</v>
      </c>
      <c r="H380" s="20">
        <v>9</v>
      </c>
      <c r="I380" s="16">
        <v>36</v>
      </c>
      <c r="J380" s="16"/>
      <c r="K380" s="16"/>
      <c r="L380" s="20" t="s">
        <v>314</v>
      </c>
      <c r="M380" s="16">
        <v>36</v>
      </c>
      <c r="N380" s="26">
        <f>INDEX(Справочно!$D$107:$D$234,MATCH('9'!$A$6:$A$1999,Справочно!$A$107:$A$234,))</f>
        <v>5</v>
      </c>
      <c r="O3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1" spans="1:15" s="24" customFormat="1" hidden="1" x14ac:dyDescent="0.25">
      <c r="A381" s="16">
        <v>160</v>
      </c>
      <c r="B381" s="16">
        <v>9</v>
      </c>
      <c r="C381" s="20" t="s">
        <v>5988</v>
      </c>
      <c r="D381" s="16" t="s">
        <v>5989</v>
      </c>
      <c r="E381" s="16" t="s">
        <v>648</v>
      </c>
      <c r="F381" s="16" t="s">
        <v>844</v>
      </c>
      <c r="G381" s="26" t="str">
        <f>INDEX(Справочно!$B$107:$B$234,MATCH('9'!$A$6:$A$1999,Справочно!$A$107:$A$234,))</f>
        <v>МБОУ "Гимназия №35"</v>
      </c>
      <c r="H381" s="20">
        <v>9</v>
      </c>
      <c r="I381" s="16">
        <v>31</v>
      </c>
      <c r="J381" s="16"/>
      <c r="K381" s="16"/>
      <c r="L381" s="20" t="s">
        <v>314</v>
      </c>
      <c r="M381" s="16">
        <v>31</v>
      </c>
      <c r="N381" s="26">
        <f>INDEX(Справочно!$D$107:$D$234,MATCH('9'!$A$6:$A$1999,Справочно!$A$107:$A$234,))</f>
        <v>5</v>
      </c>
      <c r="O3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2" spans="1:15" s="24" customFormat="1" hidden="1" x14ac:dyDescent="0.25">
      <c r="A382" s="16">
        <v>160</v>
      </c>
      <c r="B382" s="16">
        <v>6</v>
      </c>
      <c r="C382" s="20" t="s">
        <v>5981</v>
      </c>
      <c r="D382" s="16" t="s">
        <v>5982</v>
      </c>
      <c r="E382" s="16" t="s">
        <v>619</v>
      </c>
      <c r="F382" s="16" t="s">
        <v>712</v>
      </c>
      <c r="G382" s="26" t="str">
        <f>INDEX(Справочно!$B$107:$B$234,MATCH('9'!$A$6:$A$1999,Справочно!$A$107:$A$234,))</f>
        <v>МБОУ "Гимназия №35"</v>
      </c>
      <c r="H382" s="20">
        <v>9</v>
      </c>
      <c r="I382" s="16">
        <v>20</v>
      </c>
      <c r="J382" s="16"/>
      <c r="K382" s="16"/>
      <c r="L382" s="20" t="s">
        <v>314</v>
      </c>
      <c r="M382" s="16">
        <v>20</v>
      </c>
      <c r="N382" s="26">
        <f>INDEX(Справочно!$D$107:$D$234,MATCH('9'!$A$6:$A$1999,Справочно!$A$107:$A$234,))</f>
        <v>5</v>
      </c>
      <c r="O3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3" spans="1:15" s="24" customFormat="1" hidden="1" x14ac:dyDescent="0.25">
      <c r="A383" s="16">
        <v>151</v>
      </c>
      <c r="B383" s="16">
        <v>19</v>
      </c>
      <c r="C383" s="20" t="s">
        <v>4962</v>
      </c>
      <c r="D383" s="16" t="s">
        <v>4963</v>
      </c>
      <c r="E383" s="16" t="s">
        <v>648</v>
      </c>
      <c r="F383" s="16" t="s">
        <v>642</v>
      </c>
      <c r="G383" s="26" t="str">
        <f>INDEX(Справочно!$B$107:$B$234,MATCH('9'!$A$6:$A$1999,Справочно!$A$107:$A$234,))</f>
        <v>МБОУ "Гимназия №45"</v>
      </c>
      <c r="H383" s="20">
        <v>9</v>
      </c>
      <c r="I383" s="16">
        <v>77</v>
      </c>
      <c r="J383" s="16"/>
      <c r="K383" s="16"/>
      <c r="L383" s="20" t="s">
        <v>313</v>
      </c>
      <c r="M383" s="16">
        <v>77</v>
      </c>
      <c r="N383" s="26">
        <f>INDEX(Справочно!$D$107:$D$234,MATCH('9'!$A$6:$A$1999,Справочно!$A$107:$A$234,))</f>
        <v>4</v>
      </c>
      <c r="O3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4" spans="1:15" s="24" customFormat="1" hidden="1" x14ac:dyDescent="0.25">
      <c r="A384" s="16">
        <v>151</v>
      </c>
      <c r="B384" s="16">
        <v>22</v>
      </c>
      <c r="C384" s="20" t="s">
        <v>4968</v>
      </c>
      <c r="D384" s="16" t="s">
        <v>4969</v>
      </c>
      <c r="E384" s="16" t="s">
        <v>1162</v>
      </c>
      <c r="F384" s="16" t="s">
        <v>844</v>
      </c>
      <c r="G384" s="26" t="str">
        <f>INDEX(Справочно!$B$107:$B$234,MATCH('9'!$A$6:$A$1999,Справочно!$A$107:$A$234,))</f>
        <v>МБОУ "Гимназия №45"</v>
      </c>
      <c r="H384" s="20">
        <v>9</v>
      </c>
      <c r="I384" s="16">
        <v>76</v>
      </c>
      <c r="J384" s="16"/>
      <c r="K384" s="16"/>
      <c r="L384" s="20" t="s">
        <v>312</v>
      </c>
      <c r="M384" s="16">
        <v>76</v>
      </c>
      <c r="N384" s="26">
        <f>INDEX(Справочно!$D$107:$D$234,MATCH('9'!$A$6:$A$1999,Справочно!$A$107:$A$234,))</f>
        <v>4</v>
      </c>
      <c r="O3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5" spans="1:15" s="24" customFormat="1" hidden="1" x14ac:dyDescent="0.25">
      <c r="A385" s="16">
        <v>151</v>
      </c>
      <c r="B385" s="16">
        <v>21</v>
      </c>
      <c r="C385" s="20" t="s">
        <v>4966</v>
      </c>
      <c r="D385" s="16" t="s">
        <v>4967</v>
      </c>
      <c r="E385" s="16" t="s">
        <v>1751</v>
      </c>
      <c r="F385" s="16" t="s">
        <v>612</v>
      </c>
      <c r="G385" s="26" t="str">
        <f>INDEX(Справочно!$B$107:$B$234,MATCH('9'!$A$6:$A$1999,Справочно!$A$107:$A$234,))</f>
        <v>МБОУ "Гимназия №45"</v>
      </c>
      <c r="H385" s="20">
        <v>9</v>
      </c>
      <c r="I385" s="16">
        <v>72</v>
      </c>
      <c r="J385" s="16"/>
      <c r="K385" s="16"/>
      <c r="L385" s="20" t="s">
        <v>312</v>
      </c>
      <c r="M385" s="16">
        <v>72</v>
      </c>
      <c r="N385" s="26">
        <f>INDEX(Справочно!$D$107:$D$234,MATCH('9'!$A$6:$A$1999,Справочно!$A$107:$A$234,))</f>
        <v>4</v>
      </c>
      <c r="O3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6" spans="1:15" s="24" customFormat="1" hidden="1" x14ac:dyDescent="0.25">
      <c r="A386" s="16">
        <v>151</v>
      </c>
      <c r="B386" s="16">
        <v>23</v>
      </c>
      <c r="C386" s="20" t="s">
        <v>4970</v>
      </c>
      <c r="D386" s="16" t="s">
        <v>2980</v>
      </c>
      <c r="E386" s="16" t="s">
        <v>987</v>
      </c>
      <c r="F386" s="16" t="s">
        <v>649</v>
      </c>
      <c r="G386" s="26" t="str">
        <f>INDEX(Справочно!$B$107:$B$234,MATCH('9'!$A$6:$A$1999,Справочно!$A$107:$A$234,))</f>
        <v>МБОУ "Гимназия №45"</v>
      </c>
      <c r="H386" s="20">
        <v>9</v>
      </c>
      <c r="I386" s="16">
        <v>70</v>
      </c>
      <c r="J386" s="16"/>
      <c r="K386" s="16"/>
      <c r="L386" s="20" t="s">
        <v>312</v>
      </c>
      <c r="M386" s="16">
        <v>70</v>
      </c>
      <c r="N386" s="26">
        <f>INDEX(Справочно!$D$107:$D$234,MATCH('9'!$A$6:$A$1999,Справочно!$A$107:$A$234,))</f>
        <v>4</v>
      </c>
      <c r="O3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7" spans="1:15" s="24" customFormat="1" hidden="1" x14ac:dyDescent="0.25">
      <c r="A387" s="16">
        <v>151</v>
      </c>
      <c r="B387" s="16">
        <v>20</v>
      </c>
      <c r="C387" s="20" t="s">
        <v>4964</v>
      </c>
      <c r="D387" s="16" t="s">
        <v>4965</v>
      </c>
      <c r="E387" s="16" t="s">
        <v>641</v>
      </c>
      <c r="F387" s="16" t="s">
        <v>612</v>
      </c>
      <c r="G387" s="26" t="str">
        <f>INDEX(Справочно!$B$107:$B$234,MATCH('9'!$A$6:$A$1999,Справочно!$A$107:$A$234,))</f>
        <v>МБОУ "Гимназия №45"</v>
      </c>
      <c r="H387" s="20">
        <v>9</v>
      </c>
      <c r="I387" s="16">
        <v>65</v>
      </c>
      <c r="J387" s="16"/>
      <c r="K387" s="16"/>
      <c r="L387" s="20" t="s">
        <v>312</v>
      </c>
      <c r="M387" s="16">
        <v>65</v>
      </c>
      <c r="N387" s="26">
        <f>INDEX(Справочно!$D$107:$D$234,MATCH('9'!$A$6:$A$1999,Справочно!$A$107:$A$234,))</f>
        <v>4</v>
      </c>
      <c r="O3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24" customFormat="1" hidden="1" x14ac:dyDescent="0.25">
      <c r="A388" s="16">
        <v>151</v>
      </c>
      <c r="B388" s="16">
        <v>18</v>
      </c>
      <c r="C388" s="20" t="s">
        <v>4960</v>
      </c>
      <c r="D388" s="16" t="s">
        <v>4961</v>
      </c>
      <c r="E388" s="16" t="s">
        <v>752</v>
      </c>
      <c r="F388" s="16" t="s">
        <v>794</v>
      </c>
      <c r="G388" s="26" t="str">
        <f>INDEX(Справочно!$B$107:$B$234,MATCH('9'!$A$6:$A$1999,Справочно!$A$107:$A$234,))</f>
        <v>МБОУ "Гимназия №45"</v>
      </c>
      <c r="H388" s="20">
        <v>9</v>
      </c>
      <c r="I388" s="16">
        <v>65</v>
      </c>
      <c r="J388" s="16"/>
      <c r="K388" s="16"/>
      <c r="L388" s="20" t="s">
        <v>312</v>
      </c>
      <c r="M388" s="16">
        <v>65</v>
      </c>
      <c r="N388" s="26">
        <f>INDEX(Справочно!$D$107:$D$234,MATCH('9'!$A$6:$A$1999,Справочно!$A$107:$A$234,))</f>
        <v>4</v>
      </c>
      <c r="O3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24" customFormat="1" hidden="1" x14ac:dyDescent="0.25">
      <c r="A389" s="16">
        <v>151</v>
      </c>
      <c r="B389" s="16">
        <v>15</v>
      </c>
      <c r="C389" s="20" t="s">
        <v>4954</v>
      </c>
      <c r="D389" s="16" t="s">
        <v>4955</v>
      </c>
      <c r="E389" s="16" t="s">
        <v>1097</v>
      </c>
      <c r="F389" s="16" t="s">
        <v>626</v>
      </c>
      <c r="G389" s="26" t="str">
        <f>INDEX(Справочно!$B$107:$B$234,MATCH('9'!$A$6:$A$1999,Справочно!$A$107:$A$234,))</f>
        <v>МБОУ "Гимназия №45"</v>
      </c>
      <c r="H389" s="20">
        <v>9</v>
      </c>
      <c r="I389" s="16">
        <v>54</v>
      </c>
      <c r="J389" s="16"/>
      <c r="K389" s="16"/>
      <c r="L389" s="20" t="s">
        <v>312</v>
      </c>
      <c r="M389" s="16">
        <v>54</v>
      </c>
      <c r="N389" s="26">
        <f>INDEX(Справочно!$D$107:$D$234,MATCH('9'!$A$6:$A$1999,Справочно!$A$107:$A$234,))</f>
        <v>4</v>
      </c>
      <c r="O3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24" customFormat="1" hidden="1" x14ac:dyDescent="0.25">
      <c r="A390" s="16">
        <v>151</v>
      </c>
      <c r="B390" s="16">
        <v>17</v>
      </c>
      <c r="C390" s="20" t="s">
        <v>4958</v>
      </c>
      <c r="D390" s="16" t="s">
        <v>4959</v>
      </c>
      <c r="E390" s="16" t="s">
        <v>719</v>
      </c>
      <c r="F390" s="16" t="s">
        <v>980</v>
      </c>
      <c r="G390" s="26" t="str">
        <f>INDEX(Справочно!$B$107:$B$234,MATCH('9'!$A$6:$A$1999,Справочно!$A$107:$A$234,))</f>
        <v>МБОУ "Гимназия №45"</v>
      </c>
      <c r="H390" s="20">
        <v>9</v>
      </c>
      <c r="I390" s="16">
        <v>52</v>
      </c>
      <c r="J390" s="16"/>
      <c r="K390" s="16"/>
      <c r="L390" s="20" t="s">
        <v>312</v>
      </c>
      <c r="M390" s="16">
        <v>52</v>
      </c>
      <c r="N390" s="26">
        <f>INDEX(Справочно!$D$107:$D$234,MATCH('9'!$A$6:$A$1999,Справочно!$A$107:$A$234,))</f>
        <v>4</v>
      </c>
      <c r="O3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24" customFormat="1" hidden="1" x14ac:dyDescent="0.25">
      <c r="A391" s="16">
        <v>151</v>
      </c>
      <c r="B391" s="16">
        <v>16</v>
      </c>
      <c r="C391" s="20" t="s">
        <v>4956</v>
      </c>
      <c r="D391" s="16" t="s">
        <v>4957</v>
      </c>
      <c r="E391" s="16" t="s">
        <v>752</v>
      </c>
      <c r="F391" s="16" t="s">
        <v>844</v>
      </c>
      <c r="G391" s="26" t="str">
        <f>INDEX(Справочно!$B$107:$B$234,MATCH('9'!$A$6:$A$1999,Справочно!$A$107:$A$234,))</f>
        <v>МБОУ "Гимназия №45"</v>
      </c>
      <c r="H391" s="20">
        <v>9</v>
      </c>
      <c r="I391" s="16">
        <v>36</v>
      </c>
      <c r="J391" s="16"/>
      <c r="K391" s="16"/>
      <c r="L391" s="20" t="s">
        <v>314</v>
      </c>
      <c r="M391" s="16">
        <v>36</v>
      </c>
      <c r="N391" s="26">
        <f>INDEX(Справочно!$D$107:$D$234,MATCH('9'!$A$6:$A$1999,Справочно!$A$107:$A$234,))</f>
        <v>4</v>
      </c>
      <c r="O3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24" customFormat="1" hidden="1" x14ac:dyDescent="0.25">
      <c r="A392" s="16">
        <v>235</v>
      </c>
      <c r="B392" s="16">
        <v>94</v>
      </c>
      <c r="C392" s="20" t="s">
        <v>11939</v>
      </c>
      <c r="D392" s="16" t="s">
        <v>11940</v>
      </c>
      <c r="E392" s="16" t="s">
        <v>2148</v>
      </c>
      <c r="F392" s="16" t="s">
        <v>585</v>
      </c>
      <c r="G392" s="26" t="str">
        <f>INDEX(Справочно!$B$107:$B$234,MATCH('9'!$A$6:$A$1999,Справочно!$A$107:$A$234,))</f>
        <v>МБОУ "Гимназия №95"</v>
      </c>
      <c r="H392" s="20">
        <v>9</v>
      </c>
      <c r="I392" s="16">
        <v>76</v>
      </c>
      <c r="J392" s="16"/>
      <c r="K392" s="16"/>
      <c r="L392" s="20" t="s">
        <v>313</v>
      </c>
      <c r="M392" s="16">
        <v>76</v>
      </c>
      <c r="N392" s="26">
        <f>INDEX(Справочно!$D$107:$D$234,MATCH('9'!$A$6:$A$1999,Справочно!$A$107:$A$234,))</f>
        <v>9</v>
      </c>
      <c r="O3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3" spans="1:15" s="24" customFormat="1" hidden="1" x14ac:dyDescent="0.25">
      <c r="A393" s="16">
        <v>235</v>
      </c>
      <c r="B393" s="16">
        <v>89</v>
      </c>
      <c r="C393" s="20" t="s">
        <v>11929</v>
      </c>
      <c r="D393" s="16" t="s">
        <v>11930</v>
      </c>
      <c r="E393" s="16" t="s">
        <v>619</v>
      </c>
      <c r="F393" s="16" t="s">
        <v>712</v>
      </c>
      <c r="G393" s="26" t="str">
        <f>INDEX(Справочно!$B$107:$B$234,MATCH('9'!$A$6:$A$1999,Справочно!$A$107:$A$234,))</f>
        <v>МБОУ "Гимназия №95"</v>
      </c>
      <c r="H393" s="20">
        <v>9</v>
      </c>
      <c r="I393" s="16">
        <v>76</v>
      </c>
      <c r="J393" s="16"/>
      <c r="K393" s="16"/>
      <c r="L393" s="20" t="s">
        <v>313</v>
      </c>
      <c r="M393" s="16">
        <v>76</v>
      </c>
      <c r="N393" s="26">
        <f>INDEX(Справочно!$D$107:$D$234,MATCH('9'!$A$6:$A$1999,Справочно!$A$107:$A$234,))</f>
        <v>9</v>
      </c>
      <c r="O3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4" spans="1:15" s="24" customFormat="1" hidden="1" x14ac:dyDescent="0.25">
      <c r="A394" s="16">
        <v>235</v>
      </c>
      <c r="B394" s="16">
        <v>88</v>
      </c>
      <c r="C394" s="20" t="s">
        <v>11927</v>
      </c>
      <c r="D394" s="16" t="s">
        <v>11928</v>
      </c>
      <c r="E394" s="16" t="s">
        <v>615</v>
      </c>
      <c r="F394" s="16" t="s">
        <v>3779</v>
      </c>
      <c r="G394" s="26" t="str">
        <f>INDEX(Справочно!$B$107:$B$234,MATCH('9'!$A$6:$A$1999,Справочно!$A$107:$A$234,))</f>
        <v>МБОУ "Гимназия №95"</v>
      </c>
      <c r="H394" s="20">
        <v>9</v>
      </c>
      <c r="I394" s="16">
        <v>74</v>
      </c>
      <c r="J394" s="16"/>
      <c r="K394" s="16"/>
      <c r="L394" s="20" t="s">
        <v>312</v>
      </c>
      <c r="M394" s="16">
        <v>74</v>
      </c>
      <c r="N394" s="26">
        <f>INDEX(Справочно!$D$107:$D$234,MATCH('9'!$A$6:$A$1999,Справочно!$A$107:$A$234,))</f>
        <v>9</v>
      </c>
      <c r="O3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5" spans="1:15" s="24" customFormat="1" hidden="1" x14ac:dyDescent="0.25">
      <c r="A395" s="16">
        <v>235</v>
      </c>
      <c r="B395" s="16">
        <v>90</v>
      </c>
      <c r="C395" s="20" t="s">
        <v>11931</v>
      </c>
      <c r="D395" s="16" t="s">
        <v>11932</v>
      </c>
      <c r="E395" s="16" t="s">
        <v>1249</v>
      </c>
      <c r="F395" s="16" t="s">
        <v>716</v>
      </c>
      <c r="G395" s="26" t="str">
        <f>INDEX(Справочно!$B$107:$B$234,MATCH('9'!$A$6:$A$1999,Справочно!$A$107:$A$234,))</f>
        <v>МБОУ "Гимназия №95"</v>
      </c>
      <c r="H395" s="20">
        <v>9</v>
      </c>
      <c r="I395" s="16">
        <v>73</v>
      </c>
      <c r="J395" s="16"/>
      <c r="K395" s="16"/>
      <c r="L395" s="20" t="s">
        <v>312</v>
      </c>
      <c r="M395" s="16">
        <v>73</v>
      </c>
      <c r="N395" s="26">
        <f>INDEX(Справочно!$D$107:$D$234,MATCH('9'!$A$6:$A$1999,Справочно!$A$107:$A$234,))</f>
        <v>9</v>
      </c>
      <c r="O3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6" spans="1:15" s="24" customFormat="1" hidden="1" x14ac:dyDescent="0.25">
      <c r="A396" s="16">
        <v>235</v>
      </c>
      <c r="B396" s="16">
        <v>92</v>
      </c>
      <c r="C396" s="20" t="s">
        <v>11935</v>
      </c>
      <c r="D396" s="16" t="s">
        <v>11936</v>
      </c>
      <c r="E396" s="16" t="s">
        <v>1683</v>
      </c>
      <c r="F396" s="16" t="s">
        <v>585</v>
      </c>
      <c r="G396" s="26" t="str">
        <f>INDEX(Справочно!$B$107:$B$234,MATCH('9'!$A$6:$A$1999,Справочно!$A$107:$A$234,))</f>
        <v>МБОУ "Гимназия №95"</v>
      </c>
      <c r="H396" s="20">
        <v>9</v>
      </c>
      <c r="I396" s="16">
        <v>66</v>
      </c>
      <c r="J396" s="16"/>
      <c r="K396" s="16"/>
      <c r="L396" s="20" t="s">
        <v>312</v>
      </c>
      <c r="M396" s="16">
        <v>66</v>
      </c>
      <c r="N396" s="26">
        <f>INDEX(Справочно!$D$107:$D$234,MATCH('9'!$A$6:$A$1999,Справочно!$A$107:$A$234,))</f>
        <v>9</v>
      </c>
      <c r="O3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24" customFormat="1" hidden="1" x14ac:dyDescent="0.25">
      <c r="A397" s="16">
        <v>235</v>
      </c>
      <c r="B397" s="16">
        <v>93</v>
      </c>
      <c r="C397" s="20" t="s">
        <v>11937</v>
      </c>
      <c r="D397" s="16" t="s">
        <v>11938</v>
      </c>
      <c r="E397" s="16" t="s">
        <v>937</v>
      </c>
      <c r="F397" s="16" t="s">
        <v>585</v>
      </c>
      <c r="G397" s="26" t="str">
        <f>INDEX(Справочно!$B$107:$B$234,MATCH('9'!$A$6:$A$1999,Справочно!$A$107:$A$234,))</f>
        <v>МБОУ "Гимназия №95"</v>
      </c>
      <c r="H397" s="20">
        <v>9</v>
      </c>
      <c r="I397" s="16">
        <v>65</v>
      </c>
      <c r="J397" s="16"/>
      <c r="K397" s="16"/>
      <c r="L397" s="20" t="s">
        <v>312</v>
      </c>
      <c r="M397" s="16">
        <v>65</v>
      </c>
      <c r="N397" s="26">
        <f>INDEX(Справочно!$D$107:$D$234,MATCH('9'!$A$6:$A$1999,Справочно!$A$107:$A$234,))</f>
        <v>9</v>
      </c>
      <c r="O3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 hidden="1" x14ac:dyDescent="0.25">
      <c r="A398" s="16">
        <v>235</v>
      </c>
      <c r="B398" s="16">
        <v>91</v>
      </c>
      <c r="C398" s="20" t="s">
        <v>11933</v>
      </c>
      <c r="D398" s="16" t="s">
        <v>11934</v>
      </c>
      <c r="E398" s="16" t="s">
        <v>1268</v>
      </c>
      <c r="F398" s="16" t="s">
        <v>791</v>
      </c>
      <c r="G398" s="26" t="str">
        <f>INDEX(Справочно!$B$107:$B$234,MATCH('9'!$A$6:$A$1999,Справочно!$A$107:$A$234,))</f>
        <v>МБОУ "Гимназия №95"</v>
      </c>
      <c r="H398" s="20">
        <v>9</v>
      </c>
      <c r="I398" s="16">
        <v>60</v>
      </c>
      <c r="J398" s="16"/>
      <c r="K398" s="16"/>
      <c r="L398" s="20" t="s">
        <v>312</v>
      </c>
      <c r="M398" s="16">
        <v>60</v>
      </c>
      <c r="N398" s="26">
        <f>INDEX(Справочно!$D$107:$D$234,MATCH('9'!$A$6:$A$1999,Справочно!$A$107:$A$234,))</f>
        <v>9</v>
      </c>
      <c r="O3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 hidden="1" x14ac:dyDescent="0.25">
      <c r="A399" s="16">
        <v>235</v>
      </c>
      <c r="B399" s="16">
        <v>87</v>
      </c>
      <c r="C399" s="20" t="s">
        <v>11926</v>
      </c>
      <c r="D399" s="16" t="s">
        <v>7896</v>
      </c>
      <c r="E399" s="16" t="s">
        <v>853</v>
      </c>
      <c r="F399" s="16" t="s">
        <v>712</v>
      </c>
      <c r="G399" s="26" t="str">
        <f>INDEX(Справочно!$B$107:$B$234,MATCH('9'!$A$6:$A$1999,Справочно!$A$107:$A$234,))</f>
        <v>МБОУ "Гимназия №95"</v>
      </c>
      <c r="H399" s="20">
        <v>9</v>
      </c>
      <c r="I399" s="16">
        <v>40</v>
      </c>
      <c r="J399" s="16"/>
      <c r="K399" s="16"/>
      <c r="L399" s="20" t="s">
        <v>314</v>
      </c>
      <c r="M399" s="16">
        <v>40</v>
      </c>
      <c r="N399" s="26">
        <f>INDEX(Справочно!$D$107:$D$234,MATCH('9'!$A$6:$A$1999,Справочно!$A$107:$A$234,))</f>
        <v>9</v>
      </c>
      <c r="O3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 hidden="1" x14ac:dyDescent="0.25">
      <c r="A400" s="16">
        <v>235</v>
      </c>
      <c r="B400" s="16">
        <v>86</v>
      </c>
      <c r="C400" s="20" t="s">
        <v>11925</v>
      </c>
      <c r="D400" s="16" t="s">
        <v>2543</v>
      </c>
      <c r="E400" s="16" t="s">
        <v>843</v>
      </c>
      <c r="F400" s="16" t="s">
        <v>638</v>
      </c>
      <c r="G400" s="26" t="str">
        <f>INDEX(Справочно!$B$107:$B$234,MATCH('9'!$A$6:$A$1999,Справочно!$A$107:$A$234,))</f>
        <v>МБОУ "Гимназия №95"</v>
      </c>
      <c r="H400" s="20">
        <v>9</v>
      </c>
      <c r="I400" s="16">
        <v>40</v>
      </c>
      <c r="J400" s="16"/>
      <c r="K400" s="16"/>
      <c r="L400" s="20" t="s">
        <v>314</v>
      </c>
      <c r="M400" s="16">
        <v>40</v>
      </c>
      <c r="N400" s="26">
        <f>INDEX(Справочно!$D$107:$D$234,MATCH('9'!$A$6:$A$1999,Справочно!$A$107:$A$234,))</f>
        <v>9</v>
      </c>
      <c r="O4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 hidden="1" x14ac:dyDescent="0.25">
      <c r="A401" s="16">
        <v>123</v>
      </c>
      <c r="B401" s="16">
        <v>116</v>
      </c>
      <c r="C401" s="20" t="s">
        <v>2588</v>
      </c>
      <c r="D401" s="16" t="s">
        <v>2589</v>
      </c>
      <c r="E401" s="16" t="s">
        <v>633</v>
      </c>
      <c r="F401" s="16" t="s">
        <v>901</v>
      </c>
      <c r="G401" s="26" t="str">
        <f>INDEX(Справочно!$B$107:$B$234,MATCH('9'!$A$6:$A$1999,Справочно!$A$107:$A$234,))</f>
        <v>МБОУ "Лицей № 102"</v>
      </c>
      <c r="H401" s="20">
        <v>9</v>
      </c>
      <c r="I401" s="16">
        <v>68</v>
      </c>
      <c r="J401" s="16"/>
      <c r="K401" s="16"/>
      <c r="L401" s="20" t="s">
        <v>313</v>
      </c>
      <c r="M401" s="16">
        <v>68</v>
      </c>
      <c r="N401" s="26">
        <f>INDEX(Справочно!$D$107:$D$234,MATCH('9'!$A$6:$A$1999,Справочно!$A$107:$A$234,))</f>
        <v>2</v>
      </c>
      <c r="O4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2" spans="1:15" s="24" customFormat="1" hidden="1" x14ac:dyDescent="0.25">
      <c r="A402" s="16">
        <v>123</v>
      </c>
      <c r="B402" s="16">
        <v>118</v>
      </c>
      <c r="C402" s="20" t="s">
        <v>2592</v>
      </c>
      <c r="D402" s="16" t="s">
        <v>2593</v>
      </c>
      <c r="E402" s="16" t="s">
        <v>1826</v>
      </c>
      <c r="F402" s="16" t="s">
        <v>1831</v>
      </c>
      <c r="G402" s="26" t="str">
        <f>INDEX(Справочно!$B$107:$B$234,MATCH('9'!$A$6:$A$1999,Справочно!$A$107:$A$234,))</f>
        <v>МБОУ "Лицей № 102"</v>
      </c>
      <c r="H402" s="20">
        <v>9</v>
      </c>
      <c r="I402" s="16">
        <v>67</v>
      </c>
      <c r="J402" s="16"/>
      <c r="K402" s="16"/>
      <c r="L402" s="20" t="s">
        <v>312</v>
      </c>
      <c r="M402" s="16">
        <v>67</v>
      </c>
      <c r="N402" s="26">
        <f>INDEX(Справочно!$D$107:$D$234,MATCH('9'!$A$6:$A$1999,Справочно!$A$107:$A$234,))</f>
        <v>2</v>
      </c>
      <c r="O4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4" customFormat="1" hidden="1" x14ac:dyDescent="0.25">
      <c r="A403" s="16">
        <v>123</v>
      </c>
      <c r="B403" s="16">
        <v>106</v>
      </c>
      <c r="C403" s="20" t="s">
        <v>2565</v>
      </c>
      <c r="D403" s="16" t="s">
        <v>2566</v>
      </c>
      <c r="E403" s="16" t="s">
        <v>641</v>
      </c>
      <c r="F403" s="16" t="s">
        <v>662</v>
      </c>
      <c r="G403" s="26" t="str">
        <f>INDEX(Справочно!$B$107:$B$234,MATCH('9'!$A$6:$A$1999,Справочно!$A$107:$A$234,))</f>
        <v>МБОУ "Лицей № 102"</v>
      </c>
      <c r="H403" s="20">
        <v>9</v>
      </c>
      <c r="I403" s="16">
        <v>61</v>
      </c>
      <c r="J403" s="16"/>
      <c r="K403" s="16"/>
      <c r="L403" s="20" t="s">
        <v>312</v>
      </c>
      <c r="M403" s="16">
        <v>61</v>
      </c>
      <c r="N403" s="26">
        <f>INDEX(Справочно!$D$107:$D$234,MATCH('9'!$A$6:$A$1999,Справочно!$A$107:$A$234,))</f>
        <v>2</v>
      </c>
      <c r="O4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24" customFormat="1" hidden="1" x14ac:dyDescent="0.25">
      <c r="A404" s="16">
        <v>123</v>
      </c>
      <c r="B404" s="16">
        <v>109</v>
      </c>
      <c r="C404" s="20" t="s">
        <v>2572</v>
      </c>
      <c r="D404" s="16" t="s">
        <v>2573</v>
      </c>
      <c r="E404" s="16" t="s">
        <v>1097</v>
      </c>
      <c r="F404" s="16" t="s">
        <v>634</v>
      </c>
      <c r="G404" s="26" t="str">
        <f>INDEX(Справочно!$B$107:$B$234,MATCH('9'!$A$6:$A$1999,Справочно!$A$107:$A$234,))</f>
        <v>МБОУ "Лицей № 102"</v>
      </c>
      <c r="H404" s="20">
        <v>9</v>
      </c>
      <c r="I404" s="16">
        <v>60</v>
      </c>
      <c r="J404" s="16"/>
      <c r="K404" s="16"/>
      <c r="L404" s="20" t="s">
        <v>312</v>
      </c>
      <c r="M404" s="16">
        <v>60</v>
      </c>
      <c r="N404" s="26">
        <f>INDEX(Справочно!$D$107:$D$234,MATCH('9'!$A$6:$A$1999,Справочно!$A$107:$A$234,))</f>
        <v>2</v>
      </c>
      <c r="O4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 hidden="1" x14ac:dyDescent="0.25">
      <c r="A405" s="16">
        <v>123</v>
      </c>
      <c r="B405" s="16">
        <v>115</v>
      </c>
      <c r="C405" s="20" t="s">
        <v>2586</v>
      </c>
      <c r="D405" s="16" t="s">
        <v>2587</v>
      </c>
      <c r="E405" s="16" t="s">
        <v>719</v>
      </c>
      <c r="F405" s="16" t="s">
        <v>589</v>
      </c>
      <c r="G405" s="26" t="str">
        <f>INDEX(Справочно!$B$107:$B$234,MATCH('9'!$A$6:$A$1999,Справочно!$A$107:$A$234,))</f>
        <v>МБОУ "Лицей № 102"</v>
      </c>
      <c r="H405" s="20">
        <v>9</v>
      </c>
      <c r="I405" s="16">
        <v>60</v>
      </c>
      <c r="J405" s="16"/>
      <c r="K405" s="16"/>
      <c r="L405" s="20" t="s">
        <v>312</v>
      </c>
      <c r="M405" s="16">
        <v>60</v>
      </c>
      <c r="N405" s="26">
        <f>INDEX(Справочно!$D$107:$D$234,MATCH('9'!$A$6:$A$1999,Справочно!$A$107:$A$234,))</f>
        <v>2</v>
      </c>
      <c r="O4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 hidden="1" x14ac:dyDescent="0.25">
      <c r="A406" s="16">
        <v>123</v>
      </c>
      <c r="B406" s="16">
        <v>108</v>
      </c>
      <c r="C406" s="20" t="s">
        <v>2569</v>
      </c>
      <c r="D406" s="16" t="s">
        <v>2570</v>
      </c>
      <c r="E406" s="16" t="s">
        <v>2571</v>
      </c>
      <c r="F406" s="16" t="s">
        <v>749</v>
      </c>
      <c r="G406" s="26" t="str">
        <f>INDEX(Справочно!$B$107:$B$234,MATCH('9'!$A$6:$A$1999,Справочно!$A$107:$A$234,))</f>
        <v>МБОУ "Лицей № 102"</v>
      </c>
      <c r="H406" s="20">
        <v>9</v>
      </c>
      <c r="I406" s="16">
        <v>56</v>
      </c>
      <c r="J406" s="16"/>
      <c r="K406" s="16"/>
      <c r="L406" s="20" t="s">
        <v>312</v>
      </c>
      <c r="M406" s="16">
        <v>56</v>
      </c>
      <c r="N406" s="26">
        <f>INDEX(Справочно!$D$107:$D$234,MATCH('9'!$A$6:$A$1999,Справочно!$A$107:$A$234,))</f>
        <v>2</v>
      </c>
      <c r="O4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 hidden="1" x14ac:dyDescent="0.25">
      <c r="A407" s="16">
        <v>123</v>
      </c>
      <c r="B407" s="16">
        <v>107</v>
      </c>
      <c r="C407" s="20" t="s">
        <v>2567</v>
      </c>
      <c r="D407" s="16" t="s">
        <v>2568</v>
      </c>
      <c r="E407" s="16" t="s">
        <v>715</v>
      </c>
      <c r="F407" s="16" t="s">
        <v>655</v>
      </c>
      <c r="G407" s="26" t="str">
        <f>INDEX(Справочно!$B$107:$B$234,MATCH('9'!$A$6:$A$1999,Справочно!$A$107:$A$234,))</f>
        <v>МБОУ "Лицей № 102"</v>
      </c>
      <c r="H407" s="20">
        <v>9</v>
      </c>
      <c r="I407" s="16">
        <v>52</v>
      </c>
      <c r="J407" s="16"/>
      <c r="K407" s="16"/>
      <c r="L407" s="20" t="s">
        <v>312</v>
      </c>
      <c r="M407" s="16">
        <v>52</v>
      </c>
      <c r="N407" s="26">
        <f>INDEX(Справочно!$D$107:$D$234,MATCH('9'!$A$6:$A$1999,Справочно!$A$107:$A$234,))</f>
        <v>2</v>
      </c>
      <c r="O4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 hidden="1" x14ac:dyDescent="0.25">
      <c r="A408" s="16">
        <v>123</v>
      </c>
      <c r="B408" s="16">
        <v>117</v>
      </c>
      <c r="C408" s="20" t="s">
        <v>2590</v>
      </c>
      <c r="D408" s="16" t="s">
        <v>2591</v>
      </c>
      <c r="E408" s="16" t="s">
        <v>641</v>
      </c>
      <c r="F408" s="16" t="s">
        <v>672</v>
      </c>
      <c r="G408" s="26" t="str">
        <f>INDEX(Справочно!$B$107:$B$234,MATCH('9'!$A$6:$A$1999,Справочно!$A$107:$A$234,))</f>
        <v>МБОУ "Лицей № 102"</v>
      </c>
      <c r="H408" s="20">
        <v>9</v>
      </c>
      <c r="I408" s="16">
        <v>48</v>
      </c>
      <c r="J408" s="16"/>
      <c r="K408" s="16"/>
      <c r="L408" s="20" t="s">
        <v>314</v>
      </c>
      <c r="M408" s="16">
        <v>48</v>
      </c>
      <c r="N408" s="26">
        <f>INDEX(Справочно!$D$107:$D$234,MATCH('9'!$A$6:$A$1999,Справочно!$A$107:$A$234,))</f>
        <v>2</v>
      </c>
      <c r="O4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hidden="1" x14ac:dyDescent="0.25">
      <c r="A409" s="16">
        <v>123</v>
      </c>
      <c r="B409" s="16">
        <v>111</v>
      </c>
      <c r="C409" s="20" t="s">
        <v>2576</v>
      </c>
      <c r="D409" s="16" t="s">
        <v>2577</v>
      </c>
      <c r="E409" s="16" t="s">
        <v>2578</v>
      </c>
      <c r="F409" s="16" t="s">
        <v>2579</v>
      </c>
      <c r="G409" s="26" t="str">
        <f>INDEX(Справочно!$B$107:$B$234,MATCH('9'!$A$6:$A$1999,Справочно!$A$107:$A$234,))</f>
        <v>МБОУ "Лицей № 102"</v>
      </c>
      <c r="H409" s="20">
        <v>9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INDEX(Справочно!$D$107:$D$234,MATCH('9'!$A$6:$A$1999,Справочно!$A$107:$A$234,))</f>
        <v>2</v>
      </c>
      <c r="O4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hidden="1" x14ac:dyDescent="0.25">
      <c r="A410" s="16">
        <v>123</v>
      </c>
      <c r="B410" s="16">
        <v>119</v>
      </c>
      <c r="C410" s="20" t="s">
        <v>2594</v>
      </c>
      <c r="D410" s="16" t="s">
        <v>2595</v>
      </c>
      <c r="E410" s="16" t="s">
        <v>992</v>
      </c>
      <c r="F410" s="16" t="s">
        <v>1185</v>
      </c>
      <c r="G410" s="26" t="str">
        <f>INDEX(Справочно!$B$107:$B$234,MATCH('9'!$A$6:$A$1999,Справочно!$A$107:$A$234,))</f>
        <v>МБОУ "Лицей № 102"</v>
      </c>
      <c r="H410" s="20">
        <v>9</v>
      </c>
      <c r="I410" s="16">
        <v>42</v>
      </c>
      <c r="J410" s="16"/>
      <c r="K410" s="16"/>
      <c r="L410" s="20" t="s">
        <v>314</v>
      </c>
      <c r="M410" s="16">
        <v>42</v>
      </c>
      <c r="N410" s="26">
        <f>INDEX(Справочно!$D$107:$D$234,MATCH('9'!$A$6:$A$1999,Справочно!$A$107:$A$234,))</f>
        <v>2</v>
      </c>
      <c r="O4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 hidden="1" x14ac:dyDescent="0.25">
      <c r="A411" s="16">
        <v>123</v>
      </c>
      <c r="B411" s="16">
        <v>112</v>
      </c>
      <c r="C411" s="20" t="s">
        <v>2580</v>
      </c>
      <c r="D411" s="16" t="s">
        <v>2581</v>
      </c>
      <c r="E411" s="16" t="s">
        <v>752</v>
      </c>
      <c r="F411" s="16" t="s">
        <v>712</v>
      </c>
      <c r="G411" s="26" t="str">
        <f>INDEX(Справочно!$B$107:$B$234,MATCH('9'!$A$6:$A$1999,Справочно!$A$107:$A$234,))</f>
        <v>МБОУ "Лицей № 102"</v>
      </c>
      <c r="H411" s="20">
        <v>9</v>
      </c>
      <c r="I411" s="16">
        <v>39</v>
      </c>
      <c r="J411" s="16"/>
      <c r="K411" s="16"/>
      <c r="L411" s="20" t="s">
        <v>314</v>
      </c>
      <c r="M411" s="16">
        <v>39</v>
      </c>
      <c r="N411" s="26">
        <f>INDEX(Справочно!$D$107:$D$234,MATCH('9'!$A$6:$A$1999,Справочно!$A$107:$A$234,))</f>
        <v>2</v>
      </c>
      <c r="O4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 hidden="1" x14ac:dyDescent="0.25">
      <c r="A412" s="16">
        <v>123</v>
      </c>
      <c r="B412" s="16">
        <v>113</v>
      </c>
      <c r="C412" s="20" t="s">
        <v>2582</v>
      </c>
      <c r="D412" s="16" t="s">
        <v>621</v>
      </c>
      <c r="E412" s="16" t="s">
        <v>584</v>
      </c>
      <c r="F412" s="16" t="s">
        <v>2583</v>
      </c>
      <c r="G412" s="26" t="str">
        <f>INDEX(Справочно!$B$107:$B$234,MATCH('9'!$A$6:$A$1999,Справочно!$A$107:$A$234,))</f>
        <v>МБОУ "Лицей № 102"</v>
      </c>
      <c r="H412" s="20">
        <v>9</v>
      </c>
      <c r="I412" s="16">
        <v>37</v>
      </c>
      <c r="J412" s="16"/>
      <c r="K412" s="16"/>
      <c r="L412" s="20" t="s">
        <v>314</v>
      </c>
      <c r="M412" s="16">
        <v>37</v>
      </c>
      <c r="N412" s="26">
        <f>INDEX(Справочно!$D$107:$D$234,MATCH('9'!$A$6:$A$1999,Справочно!$A$107:$A$234,))</f>
        <v>2</v>
      </c>
      <c r="O4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 hidden="1" x14ac:dyDescent="0.25">
      <c r="A413" s="16">
        <v>123</v>
      </c>
      <c r="B413" s="16">
        <v>110</v>
      </c>
      <c r="C413" s="20" t="s">
        <v>2574</v>
      </c>
      <c r="D413" s="16" t="s">
        <v>2575</v>
      </c>
      <c r="E413" s="16" t="s">
        <v>719</v>
      </c>
      <c r="F413" s="16" t="s">
        <v>844</v>
      </c>
      <c r="G413" s="26" t="str">
        <f>INDEX(Справочно!$B$107:$B$234,MATCH('9'!$A$6:$A$1999,Справочно!$A$107:$A$234,))</f>
        <v>МБОУ "Лицей № 102"</v>
      </c>
      <c r="H413" s="20">
        <v>9</v>
      </c>
      <c r="I413" s="16">
        <v>30</v>
      </c>
      <c r="J413" s="16"/>
      <c r="K413" s="16"/>
      <c r="L413" s="20" t="s">
        <v>314</v>
      </c>
      <c r="M413" s="16">
        <v>30</v>
      </c>
      <c r="N413" s="26">
        <f>INDEX(Справочно!$D$107:$D$234,MATCH('9'!$A$6:$A$1999,Справочно!$A$107:$A$234,))</f>
        <v>2</v>
      </c>
      <c r="O4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 hidden="1" x14ac:dyDescent="0.25">
      <c r="A414" s="16">
        <v>123</v>
      </c>
      <c r="B414" s="16">
        <v>120</v>
      </c>
      <c r="C414" s="20" t="s">
        <v>2596</v>
      </c>
      <c r="D414" s="16" t="s">
        <v>2597</v>
      </c>
      <c r="E414" s="16" t="s">
        <v>2598</v>
      </c>
      <c r="F414" s="16" t="s">
        <v>2599</v>
      </c>
      <c r="G414" s="26" t="str">
        <f>INDEX(Справочно!$B$107:$B$234,MATCH('9'!$A$6:$A$1999,Справочно!$A$107:$A$234,))</f>
        <v>МБОУ "Лицей № 102"</v>
      </c>
      <c r="H414" s="20">
        <v>9</v>
      </c>
      <c r="I414" s="16">
        <v>24</v>
      </c>
      <c r="J414" s="16"/>
      <c r="K414" s="16"/>
      <c r="L414" s="20" t="s">
        <v>314</v>
      </c>
      <c r="M414" s="16">
        <v>24</v>
      </c>
      <c r="N414" s="26">
        <f>INDEX(Справочно!$D$107:$D$234,MATCH('9'!$A$6:$A$1999,Справочно!$A$107:$A$234,))</f>
        <v>2</v>
      </c>
      <c r="O4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 hidden="1" x14ac:dyDescent="0.25">
      <c r="A415" s="16">
        <v>123</v>
      </c>
      <c r="B415" s="16">
        <v>114</v>
      </c>
      <c r="C415" s="20" t="s">
        <v>2584</v>
      </c>
      <c r="D415" s="16" t="s">
        <v>2585</v>
      </c>
      <c r="E415" s="16" t="s">
        <v>761</v>
      </c>
      <c r="F415" s="16" t="s">
        <v>626</v>
      </c>
      <c r="G415" s="26" t="str">
        <f>INDEX(Справочно!$B$107:$B$234,MATCH('9'!$A$6:$A$1999,Справочно!$A$107:$A$234,))</f>
        <v>МБОУ "Лицей № 102"</v>
      </c>
      <c r="H415" s="20">
        <v>9</v>
      </c>
      <c r="I415" s="16">
        <v>24</v>
      </c>
      <c r="J415" s="16"/>
      <c r="K415" s="16"/>
      <c r="L415" s="20" t="s">
        <v>314</v>
      </c>
      <c r="M415" s="16">
        <v>24</v>
      </c>
      <c r="N415" s="26">
        <f>INDEX(Справочно!$D$107:$D$234,MATCH('9'!$A$6:$A$1999,Справочно!$A$107:$A$234,))</f>
        <v>2</v>
      </c>
      <c r="O4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 hidden="1" x14ac:dyDescent="0.25">
      <c r="A416" s="16">
        <v>236</v>
      </c>
      <c r="B416" s="16">
        <v>98</v>
      </c>
      <c r="C416" s="20" t="s">
        <v>11946</v>
      </c>
      <c r="D416" s="16" t="s">
        <v>1577</v>
      </c>
      <c r="E416" s="16" t="s">
        <v>719</v>
      </c>
      <c r="F416" s="16" t="s">
        <v>732</v>
      </c>
      <c r="G416" s="26" t="str">
        <f>INDEX(Справочно!$B$107:$B$234,MATCH('9'!$A$6:$A$1999,Справочно!$A$107:$A$234,))</f>
        <v>МБОУ "Лицей № 103"</v>
      </c>
      <c r="H416" s="20">
        <v>9</v>
      </c>
      <c r="I416" s="16">
        <v>76</v>
      </c>
      <c r="J416" s="16"/>
      <c r="K416" s="16"/>
      <c r="L416" s="20" t="s">
        <v>313</v>
      </c>
      <c r="M416" s="16">
        <v>76</v>
      </c>
      <c r="N416" s="26">
        <f>INDEX(Справочно!$D$107:$D$234,MATCH('9'!$A$6:$A$1999,Справочно!$A$107:$A$234,))</f>
        <v>9</v>
      </c>
      <c r="O4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 hidden="1" x14ac:dyDescent="0.25">
      <c r="A417" s="16">
        <v>236</v>
      </c>
      <c r="B417" s="16">
        <v>96</v>
      </c>
      <c r="C417" s="20" t="s">
        <v>11943</v>
      </c>
      <c r="D417" s="16" t="s">
        <v>6960</v>
      </c>
      <c r="E417" s="16" t="s">
        <v>802</v>
      </c>
      <c r="F417" s="16" t="s">
        <v>901</v>
      </c>
      <c r="G417" s="26" t="str">
        <f>INDEX(Справочно!$B$107:$B$234,MATCH('9'!$A$6:$A$1999,Справочно!$A$107:$A$234,))</f>
        <v>МБОУ "Лицей № 103"</v>
      </c>
      <c r="H417" s="20">
        <v>9</v>
      </c>
      <c r="I417" s="16">
        <v>75</v>
      </c>
      <c r="J417" s="16"/>
      <c r="K417" s="16"/>
      <c r="L417" s="20" t="s">
        <v>312</v>
      </c>
      <c r="M417" s="16">
        <v>75</v>
      </c>
      <c r="N417" s="26">
        <f>INDEX(Справочно!$D$107:$D$234,MATCH('9'!$A$6:$A$1999,Справочно!$A$107:$A$234,))</f>
        <v>9</v>
      </c>
      <c r="O4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 hidden="1" x14ac:dyDescent="0.25">
      <c r="A418" s="16">
        <v>236</v>
      </c>
      <c r="B418" s="16">
        <v>101</v>
      </c>
      <c r="C418" s="20" t="s">
        <v>11950</v>
      </c>
      <c r="D418" s="16" t="s">
        <v>11951</v>
      </c>
      <c r="E418" s="16" t="s">
        <v>1047</v>
      </c>
      <c r="F418" s="16" t="s">
        <v>682</v>
      </c>
      <c r="G418" s="26" t="str">
        <f>INDEX(Справочно!$B$107:$B$234,MATCH('9'!$A$6:$A$1999,Справочно!$A$107:$A$234,))</f>
        <v>МБОУ "Лицей № 103"</v>
      </c>
      <c r="H418" s="20">
        <v>9</v>
      </c>
      <c r="I418" s="16">
        <v>74</v>
      </c>
      <c r="J418" s="16"/>
      <c r="K418" s="16"/>
      <c r="L418" s="20" t="s">
        <v>312</v>
      </c>
      <c r="M418" s="16">
        <v>74</v>
      </c>
      <c r="N418" s="26">
        <f>INDEX(Справочно!$D$107:$D$234,MATCH('9'!$A$6:$A$1999,Справочно!$A$107:$A$234,))</f>
        <v>9</v>
      </c>
      <c r="O4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 hidden="1" x14ac:dyDescent="0.25">
      <c r="A419" s="16">
        <v>236</v>
      </c>
      <c r="B419" s="16">
        <v>97</v>
      </c>
      <c r="C419" s="20" t="s">
        <v>11944</v>
      </c>
      <c r="D419" s="16" t="s">
        <v>11945</v>
      </c>
      <c r="E419" s="16" t="s">
        <v>715</v>
      </c>
      <c r="F419" s="16" t="s">
        <v>645</v>
      </c>
      <c r="G419" s="26" t="str">
        <f>INDEX(Справочно!$B$107:$B$234,MATCH('9'!$A$6:$A$1999,Справочно!$A$107:$A$234,))</f>
        <v>МБОУ "Лицей № 103"</v>
      </c>
      <c r="H419" s="20">
        <v>9</v>
      </c>
      <c r="I419" s="16">
        <v>73</v>
      </c>
      <c r="J419" s="16"/>
      <c r="K419" s="16"/>
      <c r="L419" s="20" t="s">
        <v>312</v>
      </c>
      <c r="M419" s="16">
        <v>73</v>
      </c>
      <c r="N419" s="26">
        <f>INDEX(Справочно!$D$107:$D$234,MATCH('9'!$A$6:$A$1999,Справочно!$A$107:$A$234,))</f>
        <v>9</v>
      </c>
      <c r="O4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 hidden="1" x14ac:dyDescent="0.25">
      <c r="A420" s="16">
        <v>236</v>
      </c>
      <c r="B420" s="16">
        <v>100</v>
      </c>
      <c r="C420" s="20" t="s">
        <v>11949</v>
      </c>
      <c r="D420" s="16" t="s">
        <v>8322</v>
      </c>
      <c r="E420" s="16" t="s">
        <v>619</v>
      </c>
      <c r="F420" s="16" t="s">
        <v>1048</v>
      </c>
      <c r="G420" s="26" t="str">
        <f>INDEX(Справочно!$B$107:$B$234,MATCH('9'!$A$6:$A$1999,Справочно!$A$107:$A$234,))</f>
        <v>МБОУ "Лицей № 103"</v>
      </c>
      <c r="H420" s="20">
        <v>9</v>
      </c>
      <c r="I420" s="16">
        <v>71</v>
      </c>
      <c r="J420" s="16"/>
      <c r="K420" s="16"/>
      <c r="L420" s="20" t="s">
        <v>312</v>
      </c>
      <c r="M420" s="16">
        <v>71</v>
      </c>
      <c r="N420" s="26">
        <f>INDEX(Справочно!$D$107:$D$234,MATCH('9'!$A$6:$A$1999,Справочно!$A$107:$A$234,))</f>
        <v>9</v>
      </c>
      <c r="O4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 hidden="1" x14ac:dyDescent="0.25">
      <c r="A421" s="16">
        <v>236</v>
      </c>
      <c r="B421" s="16">
        <v>99</v>
      </c>
      <c r="C421" s="20" t="s">
        <v>11947</v>
      </c>
      <c r="D421" s="16" t="s">
        <v>11948</v>
      </c>
      <c r="E421" s="16" t="s">
        <v>661</v>
      </c>
      <c r="F421" s="16" t="s">
        <v>638</v>
      </c>
      <c r="G421" s="26" t="str">
        <f>INDEX(Справочно!$B$107:$B$234,MATCH('9'!$A$6:$A$1999,Справочно!$A$107:$A$234,))</f>
        <v>МБОУ "Лицей № 103"</v>
      </c>
      <c r="H421" s="20">
        <v>9</v>
      </c>
      <c r="I421" s="16">
        <v>70</v>
      </c>
      <c r="J421" s="16"/>
      <c r="K421" s="16"/>
      <c r="L421" s="20" t="s">
        <v>312</v>
      </c>
      <c r="M421" s="16">
        <v>70</v>
      </c>
      <c r="N421" s="26">
        <f>INDEX(Справочно!$D$107:$D$234,MATCH('9'!$A$6:$A$1999,Справочно!$A$107:$A$234,))</f>
        <v>9</v>
      </c>
      <c r="O4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 hidden="1" x14ac:dyDescent="0.25">
      <c r="A422" s="16">
        <v>236</v>
      </c>
      <c r="B422" s="16">
        <v>102</v>
      </c>
      <c r="C422" s="20" t="s">
        <v>11952</v>
      </c>
      <c r="D422" s="16" t="s">
        <v>11953</v>
      </c>
      <c r="E422" s="16" t="s">
        <v>856</v>
      </c>
      <c r="F422" s="16" t="s">
        <v>11954</v>
      </c>
      <c r="G422" s="26" t="str">
        <f>INDEX(Справочно!$B$107:$B$234,MATCH('9'!$A$6:$A$1999,Справочно!$A$107:$A$234,))</f>
        <v>МБОУ "Лицей № 103"</v>
      </c>
      <c r="H422" s="20">
        <v>9</v>
      </c>
      <c r="I422" s="16">
        <v>65</v>
      </c>
      <c r="J422" s="16"/>
      <c r="K422" s="16"/>
      <c r="L422" s="20" t="s">
        <v>312</v>
      </c>
      <c r="M422" s="16">
        <v>65</v>
      </c>
      <c r="N422" s="26">
        <f>INDEX(Справочно!$D$107:$D$234,MATCH('9'!$A$6:$A$1999,Справочно!$A$107:$A$234,))</f>
        <v>9</v>
      </c>
      <c r="O4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3" spans="1:15" s="24" customFormat="1" hidden="1" x14ac:dyDescent="0.25">
      <c r="A423" s="16">
        <v>236</v>
      </c>
      <c r="B423" s="16">
        <v>95</v>
      </c>
      <c r="C423" s="20" t="s">
        <v>11941</v>
      </c>
      <c r="D423" s="16" t="s">
        <v>11942</v>
      </c>
      <c r="E423" s="16" t="s">
        <v>1979</v>
      </c>
      <c r="F423" s="16" t="s">
        <v>705</v>
      </c>
      <c r="G423" s="26" t="str">
        <f>INDEX(Справочно!$B$107:$B$234,MATCH('9'!$A$6:$A$1999,Справочно!$A$107:$A$234,))</f>
        <v>МБОУ "Лицей № 103"</v>
      </c>
      <c r="H423" s="20">
        <v>9</v>
      </c>
      <c r="I423" s="16">
        <v>63</v>
      </c>
      <c r="J423" s="16"/>
      <c r="K423" s="16"/>
      <c r="L423" s="20" t="s">
        <v>312</v>
      </c>
      <c r="M423" s="16">
        <v>63</v>
      </c>
      <c r="N423" s="26">
        <f>INDEX(Справочно!$D$107:$D$234,MATCH('9'!$A$6:$A$1999,Справочно!$A$107:$A$234,))</f>
        <v>9</v>
      </c>
      <c r="O4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4" spans="1:15" s="24" customFormat="1" hidden="1" x14ac:dyDescent="0.25">
      <c r="A424" s="16">
        <v>236</v>
      </c>
      <c r="B424" s="16">
        <v>103</v>
      </c>
      <c r="C424" s="20" t="s">
        <v>11955</v>
      </c>
      <c r="D424" s="16" t="s">
        <v>10489</v>
      </c>
      <c r="E424" s="16" t="s">
        <v>738</v>
      </c>
      <c r="F424" s="16" t="s">
        <v>11956</v>
      </c>
      <c r="G424" s="26" t="str">
        <f>INDEX(Справочно!$B$107:$B$234,MATCH('9'!$A$6:$A$1999,Справочно!$A$107:$A$234,))</f>
        <v>МБОУ "Лицей № 103"</v>
      </c>
      <c r="H424" s="20">
        <v>9</v>
      </c>
      <c r="I424" s="16">
        <v>53</v>
      </c>
      <c r="J424" s="16"/>
      <c r="K424" s="16"/>
      <c r="L424" s="20" t="s">
        <v>312</v>
      </c>
      <c r="M424" s="16">
        <v>53</v>
      </c>
      <c r="N424" s="26">
        <f>INDEX(Справочно!$D$107:$D$234,MATCH('9'!$A$6:$A$1999,Справочно!$A$107:$A$234,))</f>
        <v>9</v>
      </c>
      <c r="O4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4" customFormat="1" hidden="1" x14ac:dyDescent="0.25">
      <c r="A425" s="16">
        <v>236</v>
      </c>
      <c r="B425" s="16">
        <v>105</v>
      </c>
      <c r="C425" s="20" t="s">
        <v>11959</v>
      </c>
      <c r="D425" s="16" t="s">
        <v>6967</v>
      </c>
      <c r="E425" s="16" t="s">
        <v>1826</v>
      </c>
      <c r="F425" s="16" t="s">
        <v>612</v>
      </c>
      <c r="G425" s="26" t="str">
        <f>INDEX(Справочно!$B$107:$B$234,MATCH('9'!$A$6:$A$1999,Справочно!$A$107:$A$234,))</f>
        <v>МБОУ "Лицей № 103"</v>
      </c>
      <c r="H425" s="20">
        <v>9</v>
      </c>
      <c r="I425" s="16">
        <v>42</v>
      </c>
      <c r="J425" s="16"/>
      <c r="K425" s="16"/>
      <c r="L425" s="20" t="s">
        <v>314</v>
      </c>
      <c r="M425" s="16">
        <v>42</v>
      </c>
      <c r="N425" s="26">
        <f>INDEX(Справочно!$D$107:$D$234,MATCH('9'!$A$6:$A$1999,Справочно!$A$107:$A$234,))</f>
        <v>9</v>
      </c>
      <c r="O4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24" customFormat="1" hidden="1" x14ac:dyDescent="0.25">
      <c r="A426" s="16">
        <v>236</v>
      </c>
      <c r="B426" s="16">
        <v>104</v>
      </c>
      <c r="C426" s="20" t="s">
        <v>11957</v>
      </c>
      <c r="D426" s="16" t="s">
        <v>11958</v>
      </c>
      <c r="E426" s="16" t="s">
        <v>633</v>
      </c>
      <c r="F426" s="16" t="s">
        <v>940</v>
      </c>
      <c r="G426" s="26" t="str">
        <f>INDEX(Справочно!$B$107:$B$234,MATCH('9'!$A$6:$A$1999,Справочно!$A$107:$A$234,))</f>
        <v>МБОУ "Лицей № 103"</v>
      </c>
      <c r="H426" s="20">
        <v>9</v>
      </c>
      <c r="I426" s="16">
        <v>34</v>
      </c>
      <c r="J426" s="16"/>
      <c r="K426" s="16"/>
      <c r="L426" s="20" t="s">
        <v>314</v>
      </c>
      <c r="M426" s="16">
        <v>34</v>
      </c>
      <c r="N426" s="26">
        <f>INDEX(Справочно!$D$107:$D$234,MATCH('9'!$A$6:$A$1999,Справочно!$A$107:$A$234,))</f>
        <v>9</v>
      </c>
      <c r="O4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7" spans="1:15" s="24" customFormat="1" hidden="1" x14ac:dyDescent="0.25">
      <c r="A427" s="16">
        <v>215</v>
      </c>
      <c r="B427" s="16">
        <v>86</v>
      </c>
      <c r="C427" s="20" t="s">
        <v>10541</v>
      </c>
      <c r="D427" s="16" t="s">
        <v>10542</v>
      </c>
      <c r="E427" s="16" t="s">
        <v>719</v>
      </c>
      <c r="F427" s="16" t="s">
        <v>732</v>
      </c>
      <c r="G427" s="26" t="str">
        <f>INDEX(Справочно!$B$107:$B$234,MATCH('9'!$A$6:$A$1999,Справочно!$A$107:$A$234,))</f>
        <v>МБОУ "Лицей № 13"</v>
      </c>
      <c r="H427" s="20">
        <v>9</v>
      </c>
      <c r="I427" s="16">
        <v>72</v>
      </c>
      <c r="J427" s="16"/>
      <c r="K427" s="16"/>
      <c r="L427" s="20" t="s">
        <v>313</v>
      </c>
      <c r="M427" s="16">
        <v>72</v>
      </c>
      <c r="N427" s="26">
        <f>INDEX(Справочно!$D$107:$D$234,MATCH('9'!$A$6:$A$1999,Справочно!$A$107:$A$234,))</f>
        <v>8</v>
      </c>
      <c r="O4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28" spans="1:15" s="24" customFormat="1" hidden="1" x14ac:dyDescent="0.25">
      <c r="A428" s="16">
        <v>215</v>
      </c>
      <c r="B428" s="16">
        <v>87</v>
      </c>
      <c r="C428" s="20" t="s">
        <v>10543</v>
      </c>
      <c r="D428" s="16" t="s">
        <v>10544</v>
      </c>
      <c r="E428" s="16" t="s">
        <v>604</v>
      </c>
      <c r="F428" s="16" t="s">
        <v>749</v>
      </c>
      <c r="G428" s="26" t="str">
        <f>INDEX(Справочно!$B$107:$B$234,MATCH('9'!$A$6:$A$1999,Справочно!$A$107:$A$234,))</f>
        <v>МБОУ "Лицей № 13"</v>
      </c>
      <c r="H428" s="20">
        <v>9</v>
      </c>
      <c r="I428" s="16">
        <v>66</v>
      </c>
      <c r="J428" s="16"/>
      <c r="K428" s="16"/>
      <c r="L428" s="20" t="s">
        <v>312</v>
      </c>
      <c r="M428" s="16">
        <v>66</v>
      </c>
      <c r="N428" s="26">
        <f>INDEX(Справочно!$D$107:$D$234,MATCH('9'!$A$6:$A$1999,Справочно!$A$107:$A$234,))</f>
        <v>8</v>
      </c>
      <c r="O4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29" spans="1:15" s="24" customFormat="1" hidden="1" x14ac:dyDescent="0.25">
      <c r="A429" s="16">
        <v>215</v>
      </c>
      <c r="B429" s="16">
        <v>88</v>
      </c>
      <c r="C429" s="20" t="s">
        <v>10545</v>
      </c>
      <c r="D429" s="16" t="s">
        <v>10546</v>
      </c>
      <c r="E429" s="16" t="s">
        <v>611</v>
      </c>
      <c r="F429" s="16" t="s">
        <v>732</v>
      </c>
      <c r="G429" s="26" t="str">
        <f>INDEX(Справочно!$B$107:$B$234,MATCH('9'!$A$6:$A$1999,Справочно!$A$107:$A$234,))</f>
        <v>МБОУ "Лицей № 13"</v>
      </c>
      <c r="H429" s="20">
        <v>9</v>
      </c>
      <c r="I429" s="16">
        <v>63</v>
      </c>
      <c r="J429" s="16"/>
      <c r="K429" s="16"/>
      <c r="L429" s="20" t="s">
        <v>312</v>
      </c>
      <c r="M429" s="16">
        <v>63</v>
      </c>
      <c r="N429" s="26">
        <f>INDEX(Справочно!$D$107:$D$234,MATCH('9'!$A$6:$A$1999,Справочно!$A$107:$A$234,))</f>
        <v>8</v>
      </c>
      <c r="O4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0" spans="1:15" s="24" customFormat="1" hidden="1" x14ac:dyDescent="0.25">
      <c r="A430" s="16">
        <v>215</v>
      </c>
      <c r="B430" s="16">
        <v>89</v>
      </c>
      <c r="C430" s="20" t="s">
        <v>10547</v>
      </c>
      <c r="D430" s="16" t="s">
        <v>10548</v>
      </c>
      <c r="E430" s="16" t="s">
        <v>615</v>
      </c>
      <c r="F430" s="16" t="s">
        <v>601</v>
      </c>
      <c r="G430" s="26" t="str">
        <f>INDEX(Справочно!$B$107:$B$234,MATCH('9'!$A$6:$A$1999,Справочно!$A$107:$A$234,))</f>
        <v>МБОУ "Лицей № 13"</v>
      </c>
      <c r="H430" s="20">
        <v>9</v>
      </c>
      <c r="I430" s="16">
        <v>51</v>
      </c>
      <c r="J430" s="16"/>
      <c r="K430" s="16"/>
      <c r="L430" s="20" t="s">
        <v>312</v>
      </c>
      <c r="M430" s="16">
        <v>51</v>
      </c>
      <c r="N430" s="26">
        <f>INDEX(Справочно!$D$107:$D$234,MATCH('9'!$A$6:$A$1999,Справочно!$A$107:$A$234,))</f>
        <v>8</v>
      </c>
      <c r="O4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1" spans="1:15" s="24" customFormat="1" hidden="1" x14ac:dyDescent="0.25">
      <c r="A431" s="16">
        <v>215</v>
      </c>
      <c r="B431" s="16">
        <v>90</v>
      </c>
      <c r="C431" s="20" t="s">
        <v>10549</v>
      </c>
      <c r="D431" s="16" t="s">
        <v>10550</v>
      </c>
      <c r="E431" s="16" t="s">
        <v>3872</v>
      </c>
      <c r="F431" s="16" t="s">
        <v>10551</v>
      </c>
      <c r="G431" s="26" t="str">
        <f>INDEX(Справочно!$B$107:$B$234,MATCH('9'!$A$6:$A$1999,Справочно!$A$107:$A$234,))</f>
        <v>МБОУ "Лицей № 13"</v>
      </c>
      <c r="H431" s="20">
        <v>9</v>
      </c>
      <c r="I431" s="16">
        <v>47</v>
      </c>
      <c r="J431" s="16"/>
      <c r="K431" s="16"/>
      <c r="L431" s="20" t="s">
        <v>314</v>
      </c>
      <c r="M431" s="16">
        <v>47</v>
      </c>
      <c r="N431" s="26">
        <f>INDEX(Справочно!$D$107:$D$234,MATCH('9'!$A$6:$A$1999,Справочно!$A$107:$A$234,))</f>
        <v>8</v>
      </c>
      <c r="O4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2" spans="1:15" s="24" customFormat="1" hidden="1" x14ac:dyDescent="0.25">
      <c r="A432" s="16">
        <v>215</v>
      </c>
      <c r="B432" s="16">
        <v>91</v>
      </c>
      <c r="C432" s="20" t="s">
        <v>10552</v>
      </c>
      <c r="D432" s="16" t="s">
        <v>10553</v>
      </c>
      <c r="E432" s="16" t="s">
        <v>10554</v>
      </c>
      <c r="F432" s="16" t="s">
        <v>10555</v>
      </c>
      <c r="G432" s="26" t="str">
        <f>INDEX(Справочно!$B$107:$B$234,MATCH('9'!$A$6:$A$1999,Справочно!$A$107:$A$234,))</f>
        <v>МБОУ "Лицей № 13"</v>
      </c>
      <c r="H432" s="20">
        <v>9</v>
      </c>
      <c r="I432" s="16">
        <v>33</v>
      </c>
      <c r="J432" s="16"/>
      <c r="K432" s="16"/>
      <c r="L432" s="20" t="s">
        <v>314</v>
      </c>
      <c r="M432" s="16">
        <v>33</v>
      </c>
      <c r="N432" s="26">
        <f>INDEX(Справочно!$D$107:$D$234,MATCH('9'!$A$6:$A$1999,Справочно!$A$107:$A$234,))</f>
        <v>8</v>
      </c>
      <c r="O4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3" spans="1:15" s="24" customFormat="1" hidden="1" x14ac:dyDescent="0.25">
      <c r="A433" s="16">
        <v>215</v>
      </c>
      <c r="B433" s="16">
        <v>92</v>
      </c>
      <c r="C433" s="20" t="s">
        <v>10556</v>
      </c>
      <c r="D433" s="16" t="s">
        <v>10557</v>
      </c>
      <c r="E433" s="16" t="s">
        <v>1531</v>
      </c>
      <c r="F433" s="16" t="s">
        <v>10558</v>
      </c>
      <c r="G433" s="26" t="str">
        <f>INDEX(Справочно!$B$107:$B$234,MATCH('9'!$A$6:$A$1999,Справочно!$A$107:$A$234,))</f>
        <v>МБОУ "Лицей № 13"</v>
      </c>
      <c r="H433" s="20">
        <v>9</v>
      </c>
      <c r="I433" s="16">
        <v>32</v>
      </c>
      <c r="J433" s="16"/>
      <c r="K433" s="16"/>
      <c r="L433" s="20" t="s">
        <v>314</v>
      </c>
      <c r="M433" s="16">
        <v>32</v>
      </c>
      <c r="N433" s="26">
        <f>INDEX(Справочно!$D$107:$D$234,MATCH('9'!$A$6:$A$1999,Справочно!$A$107:$A$234,))</f>
        <v>8</v>
      </c>
      <c r="O4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4" spans="1:15" s="24" customFormat="1" hidden="1" x14ac:dyDescent="0.25">
      <c r="A434" s="16">
        <v>215</v>
      </c>
      <c r="B434" s="16">
        <v>93</v>
      </c>
      <c r="C434" s="20" t="s">
        <v>10559</v>
      </c>
      <c r="D434" s="16" t="s">
        <v>4420</v>
      </c>
      <c r="E434" s="16" t="s">
        <v>3586</v>
      </c>
      <c r="F434" s="16" t="s">
        <v>634</v>
      </c>
      <c r="G434" s="26" t="str">
        <f>INDEX(Справочно!$B$107:$B$234,MATCH('9'!$A$6:$A$1999,Справочно!$A$107:$A$234,))</f>
        <v>МБОУ "Лицей № 13"</v>
      </c>
      <c r="H434" s="20">
        <v>9</v>
      </c>
      <c r="I434" s="16">
        <v>26</v>
      </c>
      <c r="J434" s="16"/>
      <c r="K434" s="16"/>
      <c r="L434" s="20" t="s">
        <v>314</v>
      </c>
      <c r="M434" s="16">
        <v>26</v>
      </c>
      <c r="N434" s="26">
        <f>INDEX(Справочно!$D$107:$D$234,MATCH('9'!$A$6:$A$1999,Справочно!$A$107:$A$234,))</f>
        <v>8</v>
      </c>
      <c r="O4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5" spans="1:15" s="24" customFormat="1" hidden="1" x14ac:dyDescent="0.25">
      <c r="A435" s="16">
        <v>133</v>
      </c>
      <c r="B435" s="16">
        <v>1</v>
      </c>
      <c r="C435" s="20" t="s">
        <v>4921</v>
      </c>
      <c r="D435" s="16" t="s">
        <v>4922</v>
      </c>
      <c r="E435" s="16" t="s">
        <v>853</v>
      </c>
      <c r="F435" s="16" t="s">
        <v>589</v>
      </c>
      <c r="G435" s="26" t="str">
        <f>INDEX(Справочно!$B$107:$B$234,MATCH('9'!$A$6:$A$1999,Справочно!$A$107:$A$234,))</f>
        <v>МБОУ "Лицей № 2"</v>
      </c>
      <c r="H435" s="20">
        <v>9</v>
      </c>
      <c r="I435" s="16">
        <v>58</v>
      </c>
      <c r="J435" s="16"/>
      <c r="K435" s="16"/>
      <c r="L435" s="20" t="s">
        <v>313</v>
      </c>
      <c r="M435" s="16">
        <v>58</v>
      </c>
      <c r="N435" s="26">
        <f>INDEX(Справочно!$D$107:$D$234,MATCH('9'!$A$6:$A$1999,Справочно!$A$107:$A$234,))</f>
        <v>4</v>
      </c>
      <c r="O4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2"</v>
      </c>
    </row>
    <row r="436" spans="1:15" s="24" customFormat="1" hidden="1" x14ac:dyDescent="0.25">
      <c r="A436" s="16">
        <v>195</v>
      </c>
      <c r="B436" s="16">
        <v>110</v>
      </c>
      <c r="C436" s="20" t="s">
        <v>8872</v>
      </c>
      <c r="D436" s="16" t="s">
        <v>8873</v>
      </c>
      <c r="E436" s="16" t="s">
        <v>761</v>
      </c>
      <c r="F436" s="16" t="s">
        <v>585</v>
      </c>
      <c r="G436" s="26" t="str">
        <f>INDEX(Справочно!$B$107:$B$234,MATCH('9'!$A$6:$A$1999,Справочно!$A$107:$A$234,))</f>
        <v>МБОУ "Лицей № 20"</v>
      </c>
      <c r="H436" s="20">
        <v>9</v>
      </c>
      <c r="I436" s="16">
        <v>42</v>
      </c>
      <c r="J436" s="16"/>
      <c r="K436" s="16"/>
      <c r="L436" s="20" t="s">
        <v>314</v>
      </c>
      <c r="M436" s="16">
        <v>42</v>
      </c>
      <c r="N436" s="26">
        <f>INDEX(Справочно!$D$107:$D$234,MATCH('9'!$A$6:$A$1999,Справочно!$A$107:$A$234,))</f>
        <v>7</v>
      </c>
      <c r="O4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24" customFormat="1" hidden="1" x14ac:dyDescent="0.25">
      <c r="A437" s="16">
        <v>195</v>
      </c>
      <c r="B437" s="16">
        <v>112</v>
      </c>
      <c r="C437" s="20" t="s">
        <v>8876</v>
      </c>
      <c r="D437" s="16" t="s">
        <v>8877</v>
      </c>
      <c r="E437" s="16" t="s">
        <v>813</v>
      </c>
      <c r="F437" s="16" t="s">
        <v>589</v>
      </c>
      <c r="G437" s="26" t="str">
        <f>INDEX(Справочно!$B$107:$B$234,MATCH('9'!$A$6:$A$1999,Справочно!$A$107:$A$234,))</f>
        <v>МБОУ "Лицей № 20"</v>
      </c>
      <c r="H437" s="20">
        <v>9</v>
      </c>
      <c r="I437" s="16">
        <v>40</v>
      </c>
      <c r="J437" s="16"/>
      <c r="K437" s="16"/>
      <c r="L437" s="20" t="s">
        <v>314</v>
      </c>
      <c r="M437" s="16">
        <v>40</v>
      </c>
      <c r="N437" s="26">
        <f>INDEX(Справочно!$D$107:$D$234,MATCH('9'!$A$6:$A$1999,Справочно!$A$107:$A$234,))</f>
        <v>7</v>
      </c>
      <c r="O4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8" spans="1:15" s="24" customFormat="1" hidden="1" x14ac:dyDescent="0.25">
      <c r="A438" s="16">
        <v>195</v>
      </c>
      <c r="B438" s="16">
        <v>113</v>
      </c>
      <c r="C438" s="20" t="s">
        <v>8878</v>
      </c>
      <c r="D438" s="16" t="s">
        <v>8879</v>
      </c>
      <c r="E438" s="16" t="s">
        <v>1683</v>
      </c>
      <c r="F438" s="16" t="s">
        <v>940</v>
      </c>
      <c r="G438" s="26" t="str">
        <f>INDEX(Справочно!$B$107:$B$234,MATCH('9'!$A$6:$A$1999,Справочно!$A$107:$A$234,))</f>
        <v>МБОУ "Лицей № 20"</v>
      </c>
      <c r="H438" s="20">
        <v>9</v>
      </c>
      <c r="I438" s="16">
        <v>38</v>
      </c>
      <c r="J438" s="16"/>
      <c r="K438" s="16"/>
      <c r="L438" s="20" t="s">
        <v>314</v>
      </c>
      <c r="M438" s="16">
        <v>38</v>
      </c>
      <c r="N438" s="26">
        <f>INDEX(Справочно!$D$107:$D$234,MATCH('9'!$A$6:$A$1999,Справочно!$A$107:$A$234,))</f>
        <v>7</v>
      </c>
      <c r="O4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9" spans="1:15" s="24" customFormat="1" hidden="1" x14ac:dyDescent="0.25">
      <c r="A439" s="16">
        <v>195</v>
      </c>
      <c r="B439" s="16">
        <v>106</v>
      </c>
      <c r="C439" s="20" t="s">
        <v>8865</v>
      </c>
      <c r="D439" s="16" t="s">
        <v>8866</v>
      </c>
      <c r="E439" s="16" t="s">
        <v>1504</v>
      </c>
      <c r="F439" s="16" t="s">
        <v>844</v>
      </c>
      <c r="G439" s="26" t="str">
        <f>INDEX(Справочно!$B$107:$B$234,MATCH('9'!$A$6:$A$1999,Справочно!$A$107:$A$234,))</f>
        <v>МБОУ "Лицей № 20"</v>
      </c>
      <c r="H439" s="20">
        <v>9</v>
      </c>
      <c r="I439" s="16">
        <v>36</v>
      </c>
      <c r="J439" s="16"/>
      <c r="K439" s="16"/>
      <c r="L439" s="20" t="s">
        <v>314</v>
      </c>
      <c r="M439" s="16">
        <v>36</v>
      </c>
      <c r="N439" s="26">
        <f>INDEX(Справочно!$D$107:$D$234,MATCH('9'!$A$6:$A$1999,Справочно!$A$107:$A$234,))</f>
        <v>7</v>
      </c>
      <c r="O4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0" spans="1:15" s="24" customFormat="1" hidden="1" x14ac:dyDescent="0.25">
      <c r="A440" s="16">
        <v>195</v>
      </c>
      <c r="B440" s="16">
        <v>111</v>
      </c>
      <c r="C440" s="20" t="s">
        <v>8874</v>
      </c>
      <c r="D440" s="16" t="s">
        <v>8875</v>
      </c>
      <c r="E440" s="16" t="s">
        <v>897</v>
      </c>
      <c r="F440" s="16" t="s">
        <v>947</v>
      </c>
      <c r="G440" s="26" t="str">
        <f>INDEX(Справочно!$B$107:$B$234,MATCH('9'!$A$6:$A$1999,Справочно!$A$107:$A$234,))</f>
        <v>МБОУ "Лицей № 20"</v>
      </c>
      <c r="H440" s="20">
        <v>9</v>
      </c>
      <c r="I440" s="16">
        <v>35</v>
      </c>
      <c r="J440" s="16"/>
      <c r="K440" s="16"/>
      <c r="L440" s="20" t="s">
        <v>314</v>
      </c>
      <c r="M440" s="16">
        <v>35</v>
      </c>
      <c r="N440" s="26">
        <f>INDEX(Справочно!$D$107:$D$234,MATCH('9'!$A$6:$A$1999,Справочно!$A$107:$A$234,))</f>
        <v>7</v>
      </c>
      <c r="O4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1" spans="1:15" s="24" customFormat="1" hidden="1" x14ac:dyDescent="0.25">
      <c r="A441" s="16">
        <v>195</v>
      </c>
      <c r="B441" s="16">
        <v>108</v>
      </c>
      <c r="C441" s="20" t="s">
        <v>8868</v>
      </c>
      <c r="D441" s="16" t="s">
        <v>8869</v>
      </c>
      <c r="E441" s="16" t="s">
        <v>1504</v>
      </c>
      <c r="F441" s="16" t="s">
        <v>612</v>
      </c>
      <c r="G441" s="26" t="str">
        <f>INDEX(Справочно!$B$107:$B$234,MATCH('9'!$A$6:$A$1999,Справочно!$A$107:$A$234,))</f>
        <v>МБОУ "Лицей № 20"</v>
      </c>
      <c r="H441" s="20">
        <v>9</v>
      </c>
      <c r="I441" s="16">
        <v>35</v>
      </c>
      <c r="J441" s="16"/>
      <c r="K441" s="16"/>
      <c r="L441" s="20" t="s">
        <v>314</v>
      </c>
      <c r="M441" s="16">
        <v>35</v>
      </c>
      <c r="N441" s="26">
        <f>INDEX(Справочно!$D$107:$D$234,MATCH('9'!$A$6:$A$1999,Справочно!$A$107:$A$234,))</f>
        <v>7</v>
      </c>
      <c r="O4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2" spans="1:15" s="24" customFormat="1" hidden="1" x14ac:dyDescent="0.25">
      <c r="A442" s="16">
        <v>195</v>
      </c>
      <c r="B442" s="16">
        <v>109</v>
      </c>
      <c r="C442" s="20" t="s">
        <v>8870</v>
      </c>
      <c r="D442" s="16" t="s">
        <v>8871</v>
      </c>
      <c r="E442" s="16" t="s">
        <v>1683</v>
      </c>
      <c r="F442" s="16" t="s">
        <v>626</v>
      </c>
      <c r="G442" s="26" t="str">
        <f>INDEX(Справочно!$B$107:$B$234,MATCH('9'!$A$6:$A$1999,Справочно!$A$107:$A$234,))</f>
        <v>МБОУ "Лицей № 20"</v>
      </c>
      <c r="H442" s="20">
        <v>9</v>
      </c>
      <c r="I442" s="16">
        <v>33</v>
      </c>
      <c r="J442" s="16"/>
      <c r="K442" s="16"/>
      <c r="L442" s="20" t="s">
        <v>314</v>
      </c>
      <c r="M442" s="16">
        <v>33</v>
      </c>
      <c r="N442" s="26">
        <f>INDEX(Справочно!$D$107:$D$234,MATCH('9'!$A$6:$A$1999,Справочно!$A$107:$A$234,))</f>
        <v>7</v>
      </c>
      <c r="O4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3" spans="1:15" s="24" customFormat="1" hidden="1" x14ac:dyDescent="0.25">
      <c r="A443" s="16">
        <v>195</v>
      </c>
      <c r="B443" s="16">
        <v>105</v>
      </c>
      <c r="C443" s="20" t="s">
        <v>8864</v>
      </c>
      <c r="D443" s="16" t="s">
        <v>7095</v>
      </c>
      <c r="E443" s="16" t="s">
        <v>668</v>
      </c>
      <c r="F443" s="16" t="s">
        <v>701</v>
      </c>
      <c r="G443" s="26" t="str">
        <f>INDEX(Справочно!$B$107:$B$234,MATCH('9'!$A$6:$A$1999,Справочно!$A$107:$A$234,))</f>
        <v>МБОУ "Лицей № 20"</v>
      </c>
      <c r="H443" s="20">
        <v>9</v>
      </c>
      <c r="I443" s="16">
        <v>31</v>
      </c>
      <c r="J443" s="16"/>
      <c r="K443" s="16"/>
      <c r="L443" s="20" t="s">
        <v>314</v>
      </c>
      <c r="M443" s="16">
        <v>31</v>
      </c>
      <c r="N443" s="26">
        <f>INDEX(Справочно!$D$107:$D$234,MATCH('9'!$A$6:$A$1999,Справочно!$A$107:$A$234,))</f>
        <v>7</v>
      </c>
      <c r="O4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4" spans="1:15" s="24" customFormat="1" hidden="1" x14ac:dyDescent="0.25">
      <c r="A444" s="16">
        <v>195</v>
      </c>
      <c r="B444" s="16">
        <v>114</v>
      </c>
      <c r="C444" s="20" t="s">
        <v>8880</v>
      </c>
      <c r="D444" s="16" t="s">
        <v>8881</v>
      </c>
      <c r="E444" s="16" t="s">
        <v>1826</v>
      </c>
      <c r="F444" s="16" t="s">
        <v>791</v>
      </c>
      <c r="G444" s="26" t="str">
        <f>INDEX(Справочно!$B$107:$B$234,MATCH('9'!$A$6:$A$1999,Справочно!$A$107:$A$234,))</f>
        <v>МБОУ "Лицей № 20"</v>
      </c>
      <c r="H444" s="20">
        <v>9</v>
      </c>
      <c r="I444" s="16">
        <v>30</v>
      </c>
      <c r="J444" s="16"/>
      <c r="K444" s="16"/>
      <c r="L444" s="20" t="s">
        <v>314</v>
      </c>
      <c r="M444" s="16">
        <v>30</v>
      </c>
      <c r="N444" s="26">
        <f>INDEX(Справочно!$D$107:$D$234,MATCH('9'!$A$6:$A$1999,Справочно!$A$107:$A$234,))</f>
        <v>7</v>
      </c>
      <c r="O4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5" spans="1:15" s="24" customFormat="1" hidden="1" x14ac:dyDescent="0.25">
      <c r="A445" s="16">
        <v>195</v>
      </c>
      <c r="B445" s="16">
        <v>104</v>
      </c>
      <c r="C445" s="20" t="s">
        <v>8863</v>
      </c>
      <c r="D445" s="16" t="s">
        <v>2707</v>
      </c>
      <c r="E445" s="16" t="s">
        <v>853</v>
      </c>
      <c r="F445" s="16" t="s">
        <v>589</v>
      </c>
      <c r="G445" s="26" t="str">
        <f>INDEX(Справочно!$B$107:$B$234,MATCH('9'!$A$6:$A$1999,Справочно!$A$107:$A$234,))</f>
        <v>МБОУ "Лицей № 20"</v>
      </c>
      <c r="H445" s="20">
        <v>9</v>
      </c>
      <c r="I445" s="16">
        <v>28</v>
      </c>
      <c r="J445" s="16"/>
      <c r="K445" s="16"/>
      <c r="L445" s="20" t="s">
        <v>314</v>
      </c>
      <c r="M445" s="16">
        <v>28</v>
      </c>
      <c r="N445" s="26">
        <f>INDEX(Справочно!$D$107:$D$234,MATCH('9'!$A$6:$A$1999,Справочно!$A$107:$A$234,))</f>
        <v>7</v>
      </c>
      <c r="O4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6" spans="1:15" s="24" customFormat="1" hidden="1" x14ac:dyDescent="0.25">
      <c r="A446" s="16">
        <v>195</v>
      </c>
      <c r="B446" s="16">
        <v>107</v>
      </c>
      <c r="C446" s="20" t="s">
        <v>8867</v>
      </c>
      <c r="D446" s="16" t="s">
        <v>6135</v>
      </c>
      <c r="E446" s="16" t="s">
        <v>1252</v>
      </c>
      <c r="F446" s="16" t="s">
        <v>791</v>
      </c>
      <c r="G446" s="26" t="str">
        <f>INDEX(Справочно!$B$107:$B$234,MATCH('9'!$A$6:$A$1999,Справочно!$A$107:$A$234,))</f>
        <v>МБОУ "Лицей № 20"</v>
      </c>
      <c r="H446" s="20">
        <v>9</v>
      </c>
      <c r="I446" s="16">
        <v>25</v>
      </c>
      <c r="J446" s="16"/>
      <c r="K446" s="16"/>
      <c r="L446" s="20" t="s">
        <v>314</v>
      </c>
      <c r="M446" s="16">
        <v>25</v>
      </c>
      <c r="N446" s="26">
        <f>INDEX(Справочно!$D$107:$D$234,MATCH('9'!$A$6:$A$1999,Справочно!$A$107:$A$234,))</f>
        <v>7</v>
      </c>
      <c r="O4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7" spans="1:15" s="24" customFormat="1" hidden="1" x14ac:dyDescent="0.25">
      <c r="A447" s="16">
        <v>135</v>
      </c>
      <c r="B447" s="16">
        <v>65</v>
      </c>
      <c r="C447" s="20" t="s">
        <v>7185</v>
      </c>
      <c r="D447" s="16" t="s">
        <v>7186</v>
      </c>
      <c r="E447" s="16" t="s">
        <v>1249</v>
      </c>
      <c r="F447" s="16" t="s">
        <v>940</v>
      </c>
      <c r="G447" s="26" t="str">
        <f>INDEX(Справочно!$B$107:$B$234,MATCH('9'!$A$6:$A$1999,Справочно!$A$107:$A$234,))</f>
        <v>МБОУ "Лицей № 50 при ДГТУ"</v>
      </c>
      <c r="H447" s="20">
        <v>9</v>
      </c>
      <c r="I447" s="16">
        <v>76</v>
      </c>
      <c r="J447" s="16"/>
      <c r="K447" s="16"/>
      <c r="L447" s="20" t="s">
        <v>313</v>
      </c>
      <c r="M447" s="16">
        <v>76</v>
      </c>
      <c r="N447" s="26">
        <f>INDEX(Справочно!$D$107:$D$234,MATCH('9'!$A$6:$A$1999,Справочно!$A$107:$A$234,))</f>
        <v>6</v>
      </c>
      <c r="O447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8" spans="1:15" s="24" customFormat="1" hidden="1" x14ac:dyDescent="0.25">
      <c r="A448" s="16">
        <v>135</v>
      </c>
      <c r="B448" s="16">
        <v>75</v>
      </c>
      <c r="C448" s="20" t="s">
        <v>7204</v>
      </c>
      <c r="D448" s="16" t="s">
        <v>7205</v>
      </c>
      <c r="E448" s="16" t="s">
        <v>1683</v>
      </c>
      <c r="F448" s="16" t="s">
        <v>678</v>
      </c>
      <c r="G448" s="26" t="str">
        <f>INDEX(Справочно!$B$107:$B$234,MATCH('9'!$A$6:$A$1999,Справочно!$A$107:$A$234,))</f>
        <v>МБОУ "Лицей № 50 при ДГТУ"</v>
      </c>
      <c r="H448" s="20">
        <v>9</v>
      </c>
      <c r="I448" s="16">
        <v>69</v>
      </c>
      <c r="J448" s="16"/>
      <c r="K448" s="16"/>
      <c r="L448" s="20" t="s">
        <v>312</v>
      </c>
      <c r="M448" s="16">
        <v>69</v>
      </c>
      <c r="N448" s="26">
        <f>INDEX(Справочно!$D$107:$D$234,MATCH('9'!$A$6:$A$1999,Справочно!$A$107:$A$234,))</f>
        <v>6</v>
      </c>
      <c r="O448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9" spans="1:15" s="24" customFormat="1" hidden="1" x14ac:dyDescent="0.25">
      <c r="A449" s="16">
        <v>135</v>
      </c>
      <c r="B449" s="16">
        <v>68</v>
      </c>
      <c r="C449" s="20" t="s">
        <v>7190</v>
      </c>
      <c r="D449" s="16" t="s">
        <v>7191</v>
      </c>
      <c r="E449" s="16" t="s">
        <v>752</v>
      </c>
      <c r="F449" s="16" t="s">
        <v>7192</v>
      </c>
      <c r="G449" s="26" t="str">
        <f>INDEX(Справочно!$B$107:$B$234,MATCH('9'!$A$6:$A$1999,Справочно!$A$107:$A$234,))</f>
        <v>МБОУ "Лицей № 50 при ДГТУ"</v>
      </c>
      <c r="H449" s="20">
        <v>9</v>
      </c>
      <c r="I449" s="16">
        <v>65</v>
      </c>
      <c r="J449" s="16"/>
      <c r="K449" s="16"/>
      <c r="L449" s="20" t="s">
        <v>312</v>
      </c>
      <c r="M449" s="16">
        <v>65</v>
      </c>
      <c r="N449" s="26">
        <f>INDEX(Справочно!$D$107:$D$234,MATCH('9'!$A$6:$A$1999,Справочно!$A$107:$A$234,))</f>
        <v>6</v>
      </c>
      <c r="O449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0" spans="1:15" s="24" customFormat="1" hidden="1" x14ac:dyDescent="0.25">
      <c r="A450" s="16">
        <v>135</v>
      </c>
      <c r="B450" s="16">
        <v>71</v>
      </c>
      <c r="C450" s="20" t="s">
        <v>7198</v>
      </c>
      <c r="D450" s="16" t="s">
        <v>7199</v>
      </c>
      <c r="E450" s="16" t="s">
        <v>1271</v>
      </c>
      <c r="F450" s="16" t="s">
        <v>2037</v>
      </c>
      <c r="G450" s="26" t="str">
        <f>INDEX(Справочно!$B$107:$B$234,MATCH('9'!$A$6:$A$1999,Справочно!$A$107:$A$234,))</f>
        <v>МБОУ "Лицей № 50 при ДГТУ"</v>
      </c>
      <c r="H450" s="20">
        <v>9</v>
      </c>
      <c r="I450" s="16">
        <v>57</v>
      </c>
      <c r="J450" s="16"/>
      <c r="K450" s="16"/>
      <c r="L450" s="20" t="s">
        <v>312</v>
      </c>
      <c r="M450" s="16">
        <v>57</v>
      </c>
      <c r="N450" s="26">
        <f>INDEX(Справочно!$D$107:$D$234,MATCH('9'!$A$6:$A$1999,Справочно!$A$107:$A$234,))</f>
        <v>6</v>
      </c>
      <c r="O450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1" spans="1:15" s="24" customFormat="1" hidden="1" x14ac:dyDescent="0.25">
      <c r="A451" s="16">
        <v>135</v>
      </c>
      <c r="B451" s="16">
        <v>69</v>
      </c>
      <c r="C451" s="20" t="s">
        <v>7193</v>
      </c>
      <c r="D451" s="16" t="s">
        <v>7194</v>
      </c>
      <c r="E451" s="16" t="s">
        <v>7195</v>
      </c>
      <c r="F451" s="16" t="s">
        <v>2700</v>
      </c>
      <c r="G451" s="26" t="str">
        <f>INDEX(Справочно!$B$107:$B$234,MATCH('9'!$A$6:$A$1999,Справочно!$A$107:$A$234,))</f>
        <v>МБОУ "Лицей № 50 при ДГТУ"</v>
      </c>
      <c r="H451" s="20">
        <v>9</v>
      </c>
      <c r="I451" s="16">
        <v>56</v>
      </c>
      <c r="J451" s="16"/>
      <c r="K451" s="16"/>
      <c r="L451" s="20" t="s">
        <v>312</v>
      </c>
      <c r="M451" s="16">
        <v>56</v>
      </c>
      <c r="N451" s="26">
        <f>INDEX(Справочно!$D$107:$D$234,MATCH('9'!$A$6:$A$1999,Справочно!$A$107:$A$234,))</f>
        <v>6</v>
      </c>
      <c r="O451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2" spans="1:15" s="24" customFormat="1" hidden="1" x14ac:dyDescent="0.25">
      <c r="A452" s="16">
        <v>135</v>
      </c>
      <c r="B452" s="16">
        <v>63</v>
      </c>
      <c r="C452" s="20" t="s">
        <v>7182</v>
      </c>
      <c r="D452" s="16" t="s">
        <v>7183</v>
      </c>
      <c r="E452" s="16" t="s">
        <v>915</v>
      </c>
      <c r="F452" s="16" t="s">
        <v>940</v>
      </c>
      <c r="G452" s="26" t="str">
        <f>INDEX(Справочно!$B$107:$B$234,MATCH('9'!$A$6:$A$1999,Справочно!$A$107:$A$234,))</f>
        <v>МБОУ "Лицей № 50 при ДГТУ"</v>
      </c>
      <c r="H452" s="20">
        <v>9</v>
      </c>
      <c r="I452" s="16">
        <v>51</v>
      </c>
      <c r="J452" s="16"/>
      <c r="K452" s="16"/>
      <c r="L452" s="20" t="s">
        <v>312</v>
      </c>
      <c r="M452" s="16">
        <v>51</v>
      </c>
      <c r="N452" s="26">
        <f>INDEX(Справочно!$D$107:$D$234,MATCH('9'!$A$6:$A$1999,Справочно!$A$107:$A$234,))</f>
        <v>6</v>
      </c>
      <c r="O452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3" spans="1:15" s="24" customFormat="1" hidden="1" x14ac:dyDescent="0.25">
      <c r="A453" s="16">
        <v>135</v>
      </c>
      <c r="B453" s="16">
        <v>67</v>
      </c>
      <c r="C453" s="20" t="s">
        <v>7189</v>
      </c>
      <c r="D453" s="16" t="s">
        <v>1471</v>
      </c>
      <c r="E453" s="16" t="s">
        <v>776</v>
      </c>
      <c r="F453" s="16" t="s">
        <v>626</v>
      </c>
      <c r="G453" s="26" t="str">
        <f>INDEX(Справочно!$B$107:$B$234,MATCH('9'!$A$6:$A$1999,Справочно!$A$107:$A$234,))</f>
        <v>МБОУ "Лицей № 50 при ДГТУ"</v>
      </c>
      <c r="H453" s="20">
        <v>9</v>
      </c>
      <c r="I453" s="16">
        <v>51</v>
      </c>
      <c r="J453" s="16"/>
      <c r="K453" s="16"/>
      <c r="L453" s="20" t="s">
        <v>312</v>
      </c>
      <c r="M453" s="16">
        <v>51</v>
      </c>
      <c r="N453" s="26">
        <f>INDEX(Справочно!$D$107:$D$234,MATCH('9'!$A$6:$A$1999,Справочно!$A$107:$A$234,))</f>
        <v>6</v>
      </c>
      <c r="O453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4" spans="1:15" s="24" customFormat="1" hidden="1" x14ac:dyDescent="0.25">
      <c r="A454" s="16">
        <v>135</v>
      </c>
      <c r="B454" s="16">
        <v>76</v>
      </c>
      <c r="C454" s="20" t="s">
        <v>7206</v>
      </c>
      <c r="D454" s="16" t="s">
        <v>12341</v>
      </c>
      <c r="E454" s="16" t="s">
        <v>7207</v>
      </c>
      <c r="F454" s="16" t="s">
        <v>7208</v>
      </c>
      <c r="G454" s="26" t="str">
        <f>INDEX(Справочно!$B$107:$B$234,MATCH('9'!$A$6:$A$1999,Справочно!$A$107:$A$234,))</f>
        <v>МБОУ "Лицей № 50 при ДГТУ"</v>
      </c>
      <c r="H454" s="20">
        <v>9</v>
      </c>
      <c r="I454" s="16">
        <v>50</v>
      </c>
      <c r="J454" s="16"/>
      <c r="K454" s="16"/>
      <c r="L454" s="20" t="s">
        <v>312</v>
      </c>
      <c r="M454" s="16">
        <v>50</v>
      </c>
      <c r="N454" s="26">
        <f>INDEX(Справочно!$D$107:$D$234,MATCH('9'!$A$6:$A$1999,Справочно!$A$107:$A$234,))</f>
        <v>6</v>
      </c>
      <c r="O454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5" spans="1:15" s="24" customFormat="1" hidden="1" x14ac:dyDescent="0.25">
      <c r="A455" s="16">
        <v>135</v>
      </c>
      <c r="B455" s="16">
        <v>72</v>
      </c>
      <c r="C455" s="20" t="s">
        <v>7200</v>
      </c>
      <c r="D455" s="16" t="s">
        <v>7201</v>
      </c>
      <c r="E455" s="16" t="s">
        <v>4450</v>
      </c>
      <c r="F455" s="16" t="s">
        <v>634</v>
      </c>
      <c r="G455" s="26" t="str">
        <f>INDEX(Справочно!$B$107:$B$234,MATCH('9'!$A$6:$A$1999,Справочно!$A$107:$A$234,))</f>
        <v>МБОУ "Лицей № 50 при ДГТУ"</v>
      </c>
      <c r="H455" s="20">
        <v>9</v>
      </c>
      <c r="I455" s="16">
        <v>47</v>
      </c>
      <c r="J455" s="16"/>
      <c r="K455" s="16"/>
      <c r="L455" s="20" t="s">
        <v>314</v>
      </c>
      <c r="M455" s="16">
        <v>47</v>
      </c>
      <c r="N455" s="26">
        <f>INDEX(Справочно!$D$107:$D$234,MATCH('9'!$A$6:$A$1999,Справочно!$A$107:$A$234,))</f>
        <v>6</v>
      </c>
      <c r="O455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6" spans="1:15" s="24" customFormat="1" hidden="1" x14ac:dyDescent="0.25">
      <c r="A456" s="16">
        <v>135</v>
      </c>
      <c r="B456" s="16">
        <v>74</v>
      </c>
      <c r="C456" s="20" t="s">
        <v>7203</v>
      </c>
      <c r="D456" s="16" t="s">
        <v>4013</v>
      </c>
      <c r="E456" s="16" t="s">
        <v>711</v>
      </c>
      <c r="F456" s="16" t="s">
        <v>638</v>
      </c>
      <c r="G456" s="26" t="str">
        <f>INDEX(Справочно!$B$107:$B$234,MATCH('9'!$A$6:$A$1999,Справочно!$A$107:$A$234,))</f>
        <v>МБОУ "Лицей № 50 при ДГТУ"</v>
      </c>
      <c r="H456" s="20">
        <v>9</v>
      </c>
      <c r="I456" s="16">
        <v>44</v>
      </c>
      <c r="J456" s="16"/>
      <c r="K456" s="16"/>
      <c r="L456" s="20" t="s">
        <v>314</v>
      </c>
      <c r="M456" s="16">
        <v>44</v>
      </c>
      <c r="N456" s="26">
        <f>INDEX(Справочно!$D$107:$D$234,MATCH('9'!$A$6:$A$1999,Справочно!$A$107:$A$234,))</f>
        <v>6</v>
      </c>
      <c r="O456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7" spans="1:15" s="24" customFormat="1" hidden="1" x14ac:dyDescent="0.25">
      <c r="A457" s="16">
        <v>135</v>
      </c>
      <c r="B457" s="16">
        <v>64</v>
      </c>
      <c r="C457" s="20" t="s">
        <v>7184</v>
      </c>
      <c r="D457" s="16" t="s">
        <v>6762</v>
      </c>
      <c r="E457" s="16" t="s">
        <v>641</v>
      </c>
      <c r="F457" s="16" t="s">
        <v>638</v>
      </c>
      <c r="G457" s="26" t="str">
        <f>INDEX(Справочно!$B$107:$B$234,MATCH('9'!$A$6:$A$1999,Справочно!$A$107:$A$234,))</f>
        <v>МБОУ "Лицей № 50 при ДГТУ"</v>
      </c>
      <c r="H457" s="20">
        <v>9</v>
      </c>
      <c r="I457" s="16">
        <v>43</v>
      </c>
      <c r="J457" s="16"/>
      <c r="K457" s="16"/>
      <c r="L457" s="20" t="s">
        <v>314</v>
      </c>
      <c r="M457" s="16">
        <v>43</v>
      </c>
      <c r="N457" s="26">
        <f>INDEX(Справочно!$D$107:$D$234,MATCH('9'!$A$6:$A$1999,Справочно!$A$107:$A$234,))</f>
        <v>6</v>
      </c>
      <c r="O457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8" spans="1:15" s="24" customFormat="1" hidden="1" x14ac:dyDescent="0.25">
      <c r="A458" s="16">
        <v>135</v>
      </c>
      <c r="B458" s="16">
        <v>73</v>
      </c>
      <c r="C458" s="20" t="s">
        <v>7202</v>
      </c>
      <c r="D458" s="16" t="s">
        <v>5706</v>
      </c>
      <c r="E458" s="16" t="s">
        <v>1836</v>
      </c>
      <c r="F458" s="16" t="s">
        <v>993</v>
      </c>
      <c r="G458" s="26" t="str">
        <f>INDEX(Справочно!$B$107:$B$234,MATCH('9'!$A$6:$A$1999,Справочно!$A$107:$A$234,))</f>
        <v>МБОУ "Лицей № 50 при ДГТУ"</v>
      </c>
      <c r="H458" s="20">
        <v>9</v>
      </c>
      <c r="I458" s="16">
        <v>37</v>
      </c>
      <c r="J458" s="16"/>
      <c r="K458" s="16"/>
      <c r="L458" s="20" t="s">
        <v>314</v>
      </c>
      <c r="M458" s="16">
        <v>37</v>
      </c>
      <c r="N458" s="26">
        <f>INDEX(Справочно!$D$107:$D$234,MATCH('9'!$A$6:$A$1999,Справочно!$A$107:$A$234,))</f>
        <v>6</v>
      </c>
      <c r="O458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9" spans="1:15" s="24" customFormat="1" hidden="1" x14ac:dyDescent="0.25">
      <c r="A459" s="16">
        <v>135</v>
      </c>
      <c r="B459" s="16">
        <v>70</v>
      </c>
      <c r="C459" s="20" t="s">
        <v>7196</v>
      </c>
      <c r="D459" s="16" t="s">
        <v>7197</v>
      </c>
      <c r="E459" s="16" t="s">
        <v>937</v>
      </c>
      <c r="F459" s="16" t="s">
        <v>2151</v>
      </c>
      <c r="G459" s="26" t="str">
        <f>INDEX(Справочно!$B$107:$B$234,MATCH('9'!$A$6:$A$1999,Справочно!$A$107:$A$234,))</f>
        <v>МБОУ "Лицей № 50 при ДГТУ"</v>
      </c>
      <c r="H459" s="20">
        <v>9</v>
      </c>
      <c r="I459" s="16">
        <v>26</v>
      </c>
      <c r="J459" s="16"/>
      <c r="K459" s="16"/>
      <c r="L459" s="20" t="s">
        <v>314</v>
      </c>
      <c r="M459" s="16">
        <v>26</v>
      </c>
      <c r="N459" s="26">
        <f>INDEX(Справочно!$D$107:$D$234,MATCH('9'!$A$6:$A$1999,Справочно!$A$107:$A$234,))</f>
        <v>6</v>
      </c>
      <c r="O459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 hidden="1" x14ac:dyDescent="0.25">
      <c r="A460" s="16">
        <v>135</v>
      </c>
      <c r="B460" s="16">
        <v>66</v>
      </c>
      <c r="C460" s="20" t="s">
        <v>7187</v>
      </c>
      <c r="D460" s="16" t="s">
        <v>7188</v>
      </c>
      <c r="E460" s="16" t="s">
        <v>744</v>
      </c>
      <c r="F460" s="16" t="s">
        <v>655</v>
      </c>
      <c r="G460" s="26" t="str">
        <f>INDEX(Справочно!$B$107:$B$234,MATCH('9'!$A$6:$A$1999,Справочно!$A$107:$A$234,))</f>
        <v>МБОУ "Лицей № 50 при ДГТУ"</v>
      </c>
      <c r="H460" s="20">
        <v>9</v>
      </c>
      <c r="I460" s="16">
        <v>26</v>
      </c>
      <c r="J460" s="16"/>
      <c r="K460" s="16"/>
      <c r="L460" s="20" t="s">
        <v>314</v>
      </c>
      <c r="M460" s="16">
        <v>26</v>
      </c>
      <c r="N460" s="26">
        <f>INDEX(Справочно!$D$107:$D$234,MATCH('9'!$A$6:$A$1999,Справочно!$A$107:$A$234,))</f>
        <v>6</v>
      </c>
      <c r="O460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5" s="24" customFormat="1" hidden="1" x14ac:dyDescent="0.25">
      <c r="A461" s="16">
        <v>112</v>
      </c>
      <c r="B461" s="16">
        <v>13</v>
      </c>
      <c r="C461" s="20" t="s">
        <v>2365</v>
      </c>
      <c r="D461" s="16" t="s">
        <v>2366</v>
      </c>
      <c r="E461" s="16" t="s">
        <v>752</v>
      </c>
      <c r="F461" s="16" t="s">
        <v>712</v>
      </c>
      <c r="G461" s="26" t="str">
        <f>INDEX(Справочно!$B$107:$B$234,MATCH('9'!$A$6:$A$1999,Справочно!$A$107:$A$234,))</f>
        <v>МБОУ "Лицей № 56"</v>
      </c>
      <c r="H461" s="20">
        <v>9</v>
      </c>
      <c r="I461" s="16">
        <v>70</v>
      </c>
      <c r="J461" s="16"/>
      <c r="K461" s="16"/>
      <c r="L461" s="20" t="s">
        <v>313</v>
      </c>
      <c r="M461" s="16">
        <v>70</v>
      </c>
      <c r="N461" s="26">
        <f>INDEX(Справочно!$D$107:$D$234,MATCH('9'!$A$6:$A$1999,Справочно!$A$107:$A$234,))</f>
        <v>2</v>
      </c>
      <c r="O4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2" spans="1:15" s="24" customFormat="1" hidden="1" x14ac:dyDescent="0.25">
      <c r="A462" s="16">
        <v>112</v>
      </c>
      <c r="B462" s="16">
        <v>14</v>
      </c>
      <c r="C462" s="20" t="s">
        <v>2367</v>
      </c>
      <c r="D462" s="16" t="s">
        <v>2368</v>
      </c>
      <c r="E462" s="16" t="s">
        <v>1510</v>
      </c>
      <c r="F462" s="16" t="s">
        <v>901</v>
      </c>
      <c r="G462" s="26" t="str">
        <f>INDEX(Справочно!$B$107:$B$234,MATCH('9'!$A$6:$A$1999,Справочно!$A$107:$A$234,))</f>
        <v>МБОУ "Лицей № 56"</v>
      </c>
      <c r="H462" s="20">
        <v>9</v>
      </c>
      <c r="I462" s="16">
        <v>67</v>
      </c>
      <c r="J462" s="16"/>
      <c r="K462" s="16"/>
      <c r="L462" s="20" t="s">
        <v>312</v>
      </c>
      <c r="M462" s="16">
        <v>67</v>
      </c>
      <c r="N462" s="26">
        <f>INDEX(Справочно!$D$107:$D$234,MATCH('9'!$A$6:$A$1999,Справочно!$A$107:$A$234,))</f>
        <v>2</v>
      </c>
      <c r="O4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3" spans="1:15" s="24" customFormat="1" hidden="1" x14ac:dyDescent="0.25">
      <c r="A463" s="16">
        <v>112</v>
      </c>
      <c r="B463" s="16">
        <v>11</v>
      </c>
      <c r="C463" s="20" t="s">
        <v>2361</v>
      </c>
      <c r="D463" s="16" t="s">
        <v>2362</v>
      </c>
      <c r="E463" s="16" t="s">
        <v>2022</v>
      </c>
      <c r="F463" s="16" t="s">
        <v>844</v>
      </c>
      <c r="G463" s="26" t="str">
        <f>INDEX(Справочно!$B$107:$B$234,MATCH('9'!$A$6:$A$1999,Справочно!$A$107:$A$234,))</f>
        <v>МБОУ "Лицей № 56"</v>
      </c>
      <c r="H463" s="20">
        <v>9</v>
      </c>
      <c r="I463" s="16">
        <v>63</v>
      </c>
      <c r="J463" s="16"/>
      <c r="K463" s="16"/>
      <c r="L463" s="20" t="s">
        <v>312</v>
      </c>
      <c r="M463" s="16">
        <v>63</v>
      </c>
      <c r="N463" s="26">
        <f>INDEX(Справочно!$D$107:$D$234,MATCH('9'!$A$6:$A$1999,Справочно!$A$107:$A$234,))</f>
        <v>2</v>
      </c>
      <c r="O4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4" spans="1:15" s="24" customFormat="1" hidden="1" x14ac:dyDescent="0.25">
      <c r="A464" s="16">
        <v>112</v>
      </c>
      <c r="B464" s="16">
        <v>15</v>
      </c>
      <c r="C464" s="20" t="s">
        <v>2369</v>
      </c>
      <c r="D464" s="16" t="s">
        <v>2370</v>
      </c>
      <c r="E464" s="16" t="s">
        <v>2371</v>
      </c>
      <c r="F464" s="16" t="s">
        <v>626</v>
      </c>
      <c r="G464" s="26" t="str">
        <f>INDEX(Справочно!$B$107:$B$234,MATCH('9'!$A$6:$A$1999,Справочно!$A$107:$A$234,))</f>
        <v>МБОУ "Лицей № 56"</v>
      </c>
      <c r="H464" s="20">
        <v>9</v>
      </c>
      <c r="I464" s="16">
        <v>59</v>
      </c>
      <c r="J464" s="16"/>
      <c r="K464" s="16"/>
      <c r="L464" s="20" t="s">
        <v>312</v>
      </c>
      <c r="M464" s="16">
        <v>59</v>
      </c>
      <c r="N464" s="26">
        <f>INDEX(Справочно!$D$107:$D$234,MATCH('9'!$A$6:$A$1999,Справочно!$A$107:$A$234,))</f>
        <v>2</v>
      </c>
      <c r="O4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5" spans="1:15" s="24" customFormat="1" hidden="1" x14ac:dyDescent="0.25">
      <c r="A465" s="16">
        <v>112</v>
      </c>
      <c r="B465" s="16">
        <v>12</v>
      </c>
      <c r="C465" s="20" t="s">
        <v>2363</v>
      </c>
      <c r="D465" s="16" t="s">
        <v>2364</v>
      </c>
      <c r="E465" s="16" t="s">
        <v>1494</v>
      </c>
      <c r="F465" s="16" t="s">
        <v>741</v>
      </c>
      <c r="G465" s="26" t="str">
        <f>INDEX(Справочно!$B$107:$B$234,MATCH('9'!$A$6:$A$1999,Справочно!$A$107:$A$234,))</f>
        <v>МБОУ "Лицей № 56"</v>
      </c>
      <c r="H465" s="20">
        <v>9</v>
      </c>
      <c r="I465" s="16">
        <v>53</v>
      </c>
      <c r="J465" s="16"/>
      <c r="K465" s="16"/>
      <c r="L465" s="20" t="s">
        <v>312</v>
      </c>
      <c r="M465" s="16">
        <v>53</v>
      </c>
      <c r="N465" s="26">
        <f>INDEX(Справочно!$D$107:$D$234,MATCH('9'!$A$6:$A$1999,Справочно!$A$107:$A$234,))</f>
        <v>2</v>
      </c>
      <c r="O4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6" spans="1:15" s="24" customFormat="1" hidden="1" x14ac:dyDescent="0.25">
      <c r="A466" s="16">
        <v>112</v>
      </c>
      <c r="B466" s="16">
        <v>16</v>
      </c>
      <c r="C466" s="20" t="s">
        <v>2372</v>
      </c>
      <c r="D466" s="16" t="s">
        <v>2373</v>
      </c>
      <c r="E466" s="16" t="s">
        <v>826</v>
      </c>
      <c r="F466" s="16" t="s">
        <v>634</v>
      </c>
      <c r="G466" s="26" t="str">
        <f>INDEX(Справочно!$B$107:$B$234,MATCH('9'!$A$6:$A$1999,Справочно!$A$107:$A$234,))</f>
        <v>МБОУ "Лицей № 56"</v>
      </c>
      <c r="H466" s="20">
        <v>9</v>
      </c>
      <c r="I466" s="16">
        <v>37</v>
      </c>
      <c r="J466" s="16"/>
      <c r="K466" s="16"/>
      <c r="L466" s="20" t="s">
        <v>314</v>
      </c>
      <c r="M466" s="16">
        <v>37</v>
      </c>
      <c r="N466" s="26">
        <f>INDEX(Справочно!$D$107:$D$234,MATCH('9'!$A$6:$A$1999,Справочно!$A$107:$A$234,))</f>
        <v>2</v>
      </c>
      <c r="O4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7" spans="1:15" s="24" customFormat="1" hidden="1" x14ac:dyDescent="0.25">
      <c r="A467" s="16">
        <v>112</v>
      </c>
      <c r="B467" s="16">
        <v>10</v>
      </c>
      <c r="C467" s="20" t="s">
        <v>2359</v>
      </c>
      <c r="D467" s="16" t="s">
        <v>2360</v>
      </c>
      <c r="E467" s="16" t="s">
        <v>722</v>
      </c>
      <c r="F467" s="16" t="s">
        <v>634</v>
      </c>
      <c r="G467" s="26" t="str">
        <f>INDEX(Справочно!$B$107:$B$234,MATCH('9'!$A$6:$A$1999,Справочно!$A$107:$A$234,))</f>
        <v>МБОУ "Лицей № 56"</v>
      </c>
      <c r="H467" s="20">
        <v>9</v>
      </c>
      <c r="I467" s="16">
        <v>29</v>
      </c>
      <c r="J467" s="16"/>
      <c r="K467" s="16"/>
      <c r="L467" s="20" t="s">
        <v>314</v>
      </c>
      <c r="M467" s="16">
        <v>29</v>
      </c>
      <c r="N467" s="26">
        <f>INDEX(Справочно!$D$107:$D$234,MATCH('9'!$A$6:$A$1999,Справочно!$A$107:$A$234,))</f>
        <v>2</v>
      </c>
      <c r="O4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8" spans="1:15" s="24" customFormat="1" hidden="1" x14ac:dyDescent="0.25">
      <c r="A468" s="16">
        <v>164</v>
      </c>
      <c r="B468" s="16">
        <v>3</v>
      </c>
      <c r="C468" s="20" t="s">
        <v>5999</v>
      </c>
      <c r="D468" s="16" t="s">
        <v>1418</v>
      </c>
      <c r="E468" s="16" t="s">
        <v>711</v>
      </c>
      <c r="F468" s="16" t="s">
        <v>638</v>
      </c>
      <c r="G468" s="26" t="str">
        <f>INDEX(Справочно!$B$107:$B$234,MATCH('9'!$A$6:$A$1999,Справочно!$A$107:$A$234,))</f>
        <v>МБОУ "Лицей № 57"</v>
      </c>
      <c r="H468" s="20">
        <v>9</v>
      </c>
      <c r="I468" s="16">
        <v>30</v>
      </c>
      <c r="J468" s="16"/>
      <c r="K468" s="16"/>
      <c r="L468" s="20" t="s">
        <v>314</v>
      </c>
      <c r="M468" s="16">
        <v>30</v>
      </c>
      <c r="N468" s="26">
        <f>INDEX(Справочно!$D$107:$D$234,MATCH('9'!$A$6:$A$1999,Справочно!$A$107:$A$234,))</f>
        <v>5</v>
      </c>
      <c r="O4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57"</v>
      </c>
    </row>
    <row r="469" spans="1:15" s="24" customFormat="1" hidden="1" x14ac:dyDescent="0.25">
      <c r="A469" s="16">
        <v>227</v>
      </c>
      <c r="B469" s="16">
        <v>30</v>
      </c>
      <c r="C469" s="20" t="s">
        <v>11825</v>
      </c>
      <c r="D469" s="16" t="s">
        <v>9897</v>
      </c>
      <c r="E469" s="16" t="s">
        <v>2978</v>
      </c>
      <c r="F469" s="16" t="s">
        <v>701</v>
      </c>
      <c r="G469" s="26" t="str">
        <f>INDEX(Справочно!$B$107:$B$234,MATCH('9'!$A$6:$A$1999,Справочно!$A$107:$A$234,))</f>
        <v>МБОУ "Лицей № 58"</v>
      </c>
      <c r="H469" s="20">
        <v>9</v>
      </c>
      <c r="I469" s="16">
        <v>54</v>
      </c>
      <c r="J469" s="16"/>
      <c r="K469" s="16"/>
      <c r="L469" s="20" t="s">
        <v>313</v>
      </c>
      <c r="M469" s="16">
        <v>54</v>
      </c>
      <c r="N469" s="26">
        <f>INDEX(Справочно!$D$107:$D$234,MATCH('9'!$A$6:$A$1999,Справочно!$A$107:$A$234,))</f>
        <v>9</v>
      </c>
      <c r="O4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 hidden="1" x14ac:dyDescent="0.25">
      <c r="A470" s="16">
        <v>227</v>
      </c>
      <c r="B470" s="16">
        <v>29</v>
      </c>
      <c r="C470" s="20" t="s">
        <v>11823</v>
      </c>
      <c r="D470" s="16" t="s">
        <v>11824</v>
      </c>
      <c r="E470" s="16" t="s">
        <v>755</v>
      </c>
      <c r="F470" s="16" t="s">
        <v>745</v>
      </c>
      <c r="G470" s="26" t="str">
        <f>INDEX(Справочно!$B$107:$B$234,MATCH('9'!$A$6:$A$1999,Справочно!$A$107:$A$234,))</f>
        <v>МБОУ "Лицей № 58"</v>
      </c>
      <c r="H470" s="20">
        <v>9</v>
      </c>
      <c r="I470" s="16">
        <v>53</v>
      </c>
      <c r="J470" s="16"/>
      <c r="K470" s="16"/>
      <c r="L470" s="20" t="s">
        <v>312</v>
      </c>
      <c r="M470" s="16">
        <v>53</v>
      </c>
      <c r="N470" s="26">
        <f>INDEX(Справочно!$D$107:$D$234,MATCH('9'!$A$6:$A$1999,Справочно!$A$107:$A$234,))</f>
        <v>9</v>
      </c>
      <c r="O4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1" spans="1:15" s="24" customFormat="1" hidden="1" x14ac:dyDescent="0.25">
      <c r="A471" s="16">
        <v>227</v>
      </c>
      <c r="B471" s="16">
        <v>33</v>
      </c>
      <c r="C471" s="20" t="s">
        <v>11830</v>
      </c>
      <c r="D471" s="16" t="s">
        <v>11831</v>
      </c>
      <c r="E471" s="16" t="s">
        <v>580</v>
      </c>
      <c r="F471" s="16" t="s">
        <v>11832</v>
      </c>
      <c r="G471" s="26" t="str">
        <f>INDEX(Справочно!$B$107:$B$234,MATCH('9'!$A$6:$A$1999,Справочно!$A$107:$A$234,))</f>
        <v>МБОУ "Лицей № 58"</v>
      </c>
      <c r="H471" s="20">
        <v>9</v>
      </c>
      <c r="I471" s="16">
        <v>52</v>
      </c>
      <c r="J471" s="16"/>
      <c r="K471" s="16"/>
      <c r="L471" s="20" t="s">
        <v>312</v>
      </c>
      <c r="M471" s="16">
        <v>52</v>
      </c>
      <c r="N471" s="26">
        <f>INDEX(Справочно!$D$107:$D$234,MATCH('9'!$A$6:$A$1999,Справочно!$A$107:$A$234,))</f>
        <v>9</v>
      </c>
      <c r="O4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2" spans="1:15" s="24" customFormat="1" hidden="1" x14ac:dyDescent="0.25">
      <c r="A472" s="16">
        <v>227</v>
      </c>
      <c r="B472" s="16">
        <v>32</v>
      </c>
      <c r="C472" s="20" t="s">
        <v>11828</v>
      </c>
      <c r="D472" s="16" t="s">
        <v>11829</v>
      </c>
      <c r="E472" s="16" t="s">
        <v>915</v>
      </c>
      <c r="F472" s="16" t="s">
        <v>585</v>
      </c>
      <c r="G472" s="26" t="str">
        <f>INDEX(Справочно!$B$107:$B$234,MATCH('9'!$A$6:$A$1999,Справочно!$A$107:$A$234,))</f>
        <v>МБОУ "Лицей № 58"</v>
      </c>
      <c r="H472" s="20">
        <v>9</v>
      </c>
      <c r="I472" s="16">
        <v>52</v>
      </c>
      <c r="J472" s="16"/>
      <c r="K472" s="16"/>
      <c r="L472" s="20" t="s">
        <v>312</v>
      </c>
      <c r="M472" s="16">
        <v>52</v>
      </c>
      <c r="N472" s="26">
        <f>INDEX(Справочно!$D$107:$D$234,MATCH('9'!$A$6:$A$1999,Справочно!$A$107:$A$234,))</f>
        <v>9</v>
      </c>
      <c r="O4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3" spans="1:15" s="24" customFormat="1" hidden="1" x14ac:dyDescent="0.25">
      <c r="A473" s="16">
        <v>227</v>
      </c>
      <c r="B473" s="16">
        <v>31</v>
      </c>
      <c r="C473" s="20" t="s">
        <v>11826</v>
      </c>
      <c r="D473" s="16" t="s">
        <v>11827</v>
      </c>
      <c r="E473" s="16" t="s">
        <v>722</v>
      </c>
      <c r="F473" s="16" t="s">
        <v>655</v>
      </c>
      <c r="G473" s="26" t="str">
        <f>INDEX(Справочно!$B$107:$B$234,MATCH('9'!$A$6:$A$1999,Справочно!$A$107:$A$234,))</f>
        <v>МБОУ "Лицей № 58"</v>
      </c>
      <c r="H473" s="20">
        <v>9</v>
      </c>
      <c r="I473" s="16">
        <v>39</v>
      </c>
      <c r="J473" s="16"/>
      <c r="K473" s="16"/>
      <c r="L473" s="20" t="s">
        <v>314</v>
      </c>
      <c r="M473" s="16">
        <v>39</v>
      </c>
      <c r="N473" s="26">
        <f>INDEX(Справочно!$D$107:$D$234,MATCH('9'!$A$6:$A$1999,Справочно!$A$107:$A$234,))</f>
        <v>9</v>
      </c>
      <c r="O4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4" spans="1:15" s="24" customFormat="1" hidden="1" x14ac:dyDescent="0.25">
      <c r="A474" s="16">
        <v>188</v>
      </c>
      <c r="B474" s="16">
        <v>90</v>
      </c>
      <c r="C474" s="20" t="s">
        <v>7238</v>
      </c>
      <c r="D474" s="16" t="s">
        <v>7239</v>
      </c>
      <c r="E474" s="16" t="s">
        <v>641</v>
      </c>
      <c r="F474" s="16" t="s">
        <v>791</v>
      </c>
      <c r="G474" s="26" t="str">
        <f>INDEX(Справочно!$B$107:$B$234,MATCH('9'!$A$6:$A$1999,Справочно!$A$107:$A$234,))</f>
        <v>МБОУ "Лицей № 69"</v>
      </c>
      <c r="H474" s="20">
        <v>9</v>
      </c>
      <c r="I474" s="16">
        <v>75</v>
      </c>
      <c r="J474" s="16"/>
      <c r="K474" s="16"/>
      <c r="L474" s="20" t="s">
        <v>313</v>
      </c>
      <c r="M474" s="16">
        <v>75</v>
      </c>
      <c r="N474" s="26">
        <f>INDEX(Справочно!$D$107:$D$234,MATCH('9'!$A$6:$A$1999,Справочно!$A$107:$A$234,))</f>
        <v>6</v>
      </c>
      <c r="O4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24" customFormat="1" hidden="1" x14ac:dyDescent="0.25">
      <c r="A475" s="16">
        <v>188</v>
      </c>
      <c r="B475" s="16">
        <v>84</v>
      </c>
      <c r="C475" s="20" t="s">
        <v>7226</v>
      </c>
      <c r="D475" s="16" t="s">
        <v>7227</v>
      </c>
      <c r="E475" s="16" t="s">
        <v>1121</v>
      </c>
      <c r="F475" s="16" t="s">
        <v>947</v>
      </c>
      <c r="G475" s="26" t="str">
        <f>INDEX(Справочно!$B$107:$B$234,MATCH('9'!$A$6:$A$1999,Справочно!$A$107:$A$234,))</f>
        <v>МБОУ "Лицей № 69"</v>
      </c>
      <c r="H475" s="20">
        <v>9</v>
      </c>
      <c r="I475" s="16">
        <v>47</v>
      </c>
      <c r="J475" s="16"/>
      <c r="K475" s="16"/>
      <c r="L475" s="20" t="s">
        <v>314</v>
      </c>
      <c r="M475" s="16">
        <v>47</v>
      </c>
      <c r="N475" s="26">
        <f>INDEX(Справочно!$D$107:$D$234,MATCH('9'!$A$6:$A$1999,Справочно!$A$107:$A$234,))</f>
        <v>6</v>
      </c>
      <c r="O4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 hidden="1" x14ac:dyDescent="0.25">
      <c r="A476" s="16">
        <v>188</v>
      </c>
      <c r="B476" s="16">
        <v>85</v>
      </c>
      <c r="C476" s="20" t="s">
        <v>7228</v>
      </c>
      <c r="D476" s="16" t="s">
        <v>7229</v>
      </c>
      <c r="E476" s="16" t="s">
        <v>6267</v>
      </c>
      <c r="F476" s="16" t="s">
        <v>7230</v>
      </c>
      <c r="G476" s="26" t="str">
        <f>INDEX(Справочно!$B$107:$B$234,MATCH('9'!$A$6:$A$1999,Справочно!$A$107:$A$234,))</f>
        <v>МБОУ "Лицей № 69"</v>
      </c>
      <c r="H476" s="20">
        <v>9</v>
      </c>
      <c r="I476" s="16">
        <v>46</v>
      </c>
      <c r="J476" s="16"/>
      <c r="K476" s="16"/>
      <c r="L476" s="20" t="s">
        <v>314</v>
      </c>
      <c r="M476" s="16">
        <v>46</v>
      </c>
      <c r="N476" s="26">
        <f>INDEX(Справочно!$D$107:$D$234,MATCH('9'!$A$6:$A$1999,Справочно!$A$107:$A$234,))</f>
        <v>6</v>
      </c>
      <c r="O4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24" customFormat="1" hidden="1" x14ac:dyDescent="0.25">
      <c r="A477" s="16">
        <v>188</v>
      </c>
      <c r="B477" s="16">
        <v>87</v>
      </c>
      <c r="C477" s="20" t="s">
        <v>7233</v>
      </c>
      <c r="D477" s="16" t="s">
        <v>7234</v>
      </c>
      <c r="E477" s="16" t="s">
        <v>853</v>
      </c>
      <c r="F477" s="16" t="s">
        <v>642</v>
      </c>
      <c r="G477" s="26" t="str">
        <f>INDEX(Справочно!$B$107:$B$234,MATCH('9'!$A$6:$A$1999,Справочно!$A$107:$A$234,))</f>
        <v>МБОУ "Лицей № 69"</v>
      </c>
      <c r="H477" s="20">
        <v>9</v>
      </c>
      <c r="I477" s="16">
        <v>38</v>
      </c>
      <c r="J477" s="16"/>
      <c r="K477" s="16"/>
      <c r="L477" s="20" t="s">
        <v>314</v>
      </c>
      <c r="M477" s="16">
        <v>38</v>
      </c>
      <c r="N477" s="26">
        <f>INDEX(Справочно!$D$107:$D$234,MATCH('9'!$A$6:$A$1999,Справочно!$A$107:$A$234,))</f>
        <v>6</v>
      </c>
      <c r="O4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24" customFormat="1" hidden="1" x14ac:dyDescent="0.25">
      <c r="A478" s="16">
        <v>188</v>
      </c>
      <c r="B478" s="16">
        <v>89</v>
      </c>
      <c r="C478" s="20" t="s">
        <v>7236</v>
      </c>
      <c r="D478" s="16" t="s">
        <v>7237</v>
      </c>
      <c r="E478" s="16" t="s">
        <v>648</v>
      </c>
      <c r="F478" s="16" t="s">
        <v>1441</v>
      </c>
      <c r="G478" s="26" t="str">
        <f>INDEX(Справочно!$B$107:$B$234,MATCH('9'!$A$6:$A$1999,Справочно!$A$107:$A$234,))</f>
        <v>МБОУ "Лицей № 69"</v>
      </c>
      <c r="H478" s="20">
        <v>9</v>
      </c>
      <c r="I478" s="16">
        <v>35</v>
      </c>
      <c r="J478" s="16"/>
      <c r="K478" s="16"/>
      <c r="L478" s="20" t="s">
        <v>314</v>
      </c>
      <c r="M478" s="16">
        <v>35</v>
      </c>
      <c r="N478" s="26">
        <f>INDEX(Справочно!$D$107:$D$234,MATCH('9'!$A$6:$A$1999,Справочно!$A$107:$A$234,))</f>
        <v>6</v>
      </c>
      <c r="O4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24" customFormat="1" hidden="1" x14ac:dyDescent="0.25">
      <c r="A479" s="16">
        <v>188</v>
      </c>
      <c r="B479" s="16">
        <v>91</v>
      </c>
      <c r="C479" s="20" t="s">
        <v>7240</v>
      </c>
      <c r="D479" s="16" t="s">
        <v>7241</v>
      </c>
      <c r="E479" s="16" t="s">
        <v>897</v>
      </c>
      <c r="F479" s="16" t="s">
        <v>712</v>
      </c>
      <c r="G479" s="26" t="str">
        <f>INDEX(Справочно!$B$107:$B$234,MATCH('9'!$A$6:$A$1999,Справочно!$A$107:$A$234,))</f>
        <v>МБОУ "Лицей № 69"</v>
      </c>
      <c r="H479" s="20">
        <v>9</v>
      </c>
      <c r="I479" s="16">
        <v>24</v>
      </c>
      <c r="J479" s="16"/>
      <c r="K479" s="16"/>
      <c r="L479" s="20" t="s">
        <v>314</v>
      </c>
      <c r="M479" s="16">
        <v>24</v>
      </c>
      <c r="N479" s="26">
        <f>INDEX(Справочно!$D$107:$D$234,MATCH('9'!$A$6:$A$1999,Справочно!$A$107:$A$234,))</f>
        <v>6</v>
      </c>
      <c r="O4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24" customFormat="1" hidden="1" x14ac:dyDescent="0.25">
      <c r="A480" s="16">
        <v>188</v>
      </c>
      <c r="B480" s="16">
        <v>86</v>
      </c>
      <c r="C480" s="20" t="s">
        <v>7231</v>
      </c>
      <c r="D480" s="16" t="s">
        <v>7232</v>
      </c>
      <c r="E480" s="16" t="s">
        <v>641</v>
      </c>
      <c r="F480" s="16" t="s">
        <v>844</v>
      </c>
      <c r="G480" s="26" t="str">
        <f>INDEX(Справочно!$B$107:$B$234,MATCH('9'!$A$6:$A$1999,Справочно!$A$107:$A$234,))</f>
        <v>МБОУ "Лицей № 69"</v>
      </c>
      <c r="H480" s="20">
        <v>9</v>
      </c>
      <c r="I480" s="16">
        <v>23</v>
      </c>
      <c r="J480" s="16"/>
      <c r="K480" s="16"/>
      <c r="L480" s="20" t="s">
        <v>314</v>
      </c>
      <c r="M480" s="16">
        <v>23</v>
      </c>
      <c r="N480" s="26">
        <f>INDEX(Справочно!$D$107:$D$234,MATCH('9'!$A$6:$A$1999,Справочно!$A$107:$A$234,))</f>
        <v>6</v>
      </c>
      <c r="O4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24" customFormat="1" hidden="1" x14ac:dyDescent="0.25">
      <c r="A481" s="16">
        <v>188</v>
      </c>
      <c r="B481" s="16">
        <v>88</v>
      </c>
      <c r="C481" s="20" t="s">
        <v>7235</v>
      </c>
      <c r="D481" s="16" t="s">
        <v>1407</v>
      </c>
      <c r="E481" s="16" t="s">
        <v>5111</v>
      </c>
      <c r="F481" s="16" t="s">
        <v>947</v>
      </c>
      <c r="G481" s="26" t="str">
        <f>INDEX(Справочно!$B$107:$B$234,MATCH('9'!$A$6:$A$1999,Справочно!$A$107:$A$234,))</f>
        <v>МБОУ "Лицей № 69"</v>
      </c>
      <c r="H481" s="20">
        <v>9</v>
      </c>
      <c r="I481" s="16">
        <v>23</v>
      </c>
      <c r="J481" s="16"/>
      <c r="K481" s="16"/>
      <c r="L481" s="20" t="s">
        <v>314</v>
      </c>
      <c r="M481" s="16">
        <v>23</v>
      </c>
      <c r="N481" s="26">
        <f>INDEX(Справочно!$D$107:$D$234,MATCH('9'!$A$6:$A$1999,Справочно!$A$107:$A$234,))</f>
        <v>6</v>
      </c>
      <c r="O4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24" customFormat="1" hidden="1" x14ac:dyDescent="0.25">
      <c r="A482" s="16">
        <v>185</v>
      </c>
      <c r="B482" s="16">
        <v>41</v>
      </c>
      <c r="C482" s="20" t="s">
        <v>7150</v>
      </c>
      <c r="D482" s="16" t="s">
        <v>7151</v>
      </c>
      <c r="E482" s="16" t="s">
        <v>1008</v>
      </c>
      <c r="F482" s="16" t="s">
        <v>716</v>
      </c>
      <c r="G482" s="26" t="str">
        <f>INDEX(Справочно!$B$107:$B$234,MATCH('9'!$A$6:$A$1999,Справочно!$A$107:$A$234,))</f>
        <v>МБОУ "Лицей экономический № 71"</v>
      </c>
      <c r="H482" s="20">
        <v>9</v>
      </c>
      <c r="I482" s="16">
        <v>58</v>
      </c>
      <c r="J482" s="16"/>
      <c r="K482" s="16"/>
      <c r="L482" s="20" t="s">
        <v>313</v>
      </c>
      <c r="M482" s="16">
        <v>58</v>
      </c>
      <c r="N482" s="26">
        <f>INDEX(Справочно!$D$107:$D$234,MATCH('9'!$A$6:$A$1999,Справочно!$A$107:$A$234,))</f>
        <v>6</v>
      </c>
      <c r="O4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3" spans="1:15" s="24" customFormat="1" hidden="1" x14ac:dyDescent="0.25">
      <c r="A483" s="16">
        <v>185</v>
      </c>
      <c r="B483" s="16">
        <v>40</v>
      </c>
      <c r="C483" s="20" t="s">
        <v>7148</v>
      </c>
      <c r="D483" s="16" t="s">
        <v>7149</v>
      </c>
      <c r="E483" s="16" t="s">
        <v>1121</v>
      </c>
      <c r="F483" s="16" t="s">
        <v>1282</v>
      </c>
      <c r="G483" s="26" t="str">
        <f>INDEX(Справочно!$B$107:$B$234,MATCH('9'!$A$6:$A$1999,Справочно!$A$107:$A$234,))</f>
        <v>МБОУ "Лицей экономический № 71"</v>
      </c>
      <c r="H483" s="20">
        <v>9</v>
      </c>
      <c r="I483" s="16">
        <v>48</v>
      </c>
      <c r="J483" s="16"/>
      <c r="K483" s="16"/>
      <c r="L483" s="20" t="s">
        <v>314</v>
      </c>
      <c r="M483" s="16">
        <v>48</v>
      </c>
      <c r="N483" s="26">
        <f>INDEX(Справочно!$D$107:$D$234,MATCH('9'!$A$6:$A$1999,Справочно!$A$107:$A$234,))</f>
        <v>6</v>
      </c>
      <c r="O4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4" spans="1:15" s="24" customFormat="1" hidden="1" x14ac:dyDescent="0.25">
      <c r="A484" s="16">
        <v>185</v>
      </c>
      <c r="B484" s="16">
        <v>42</v>
      </c>
      <c r="C484" s="20" t="s">
        <v>7152</v>
      </c>
      <c r="D484" s="16" t="s">
        <v>7153</v>
      </c>
      <c r="E484" s="16" t="s">
        <v>629</v>
      </c>
      <c r="F484" s="16" t="s">
        <v>993</v>
      </c>
      <c r="G484" s="26" t="str">
        <f>INDEX(Справочно!$B$107:$B$234,MATCH('9'!$A$6:$A$1999,Справочно!$A$107:$A$234,))</f>
        <v>МБОУ "Лицей экономический № 71"</v>
      </c>
      <c r="H484" s="20">
        <v>9</v>
      </c>
      <c r="I484" s="16">
        <v>45</v>
      </c>
      <c r="J484" s="16"/>
      <c r="K484" s="16"/>
      <c r="L484" s="20" t="s">
        <v>314</v>
      </c>
      <c r="M484" s="16">
        <v>45</v>
      </c>
      <c r="N484" s="26">
        <f>INDEX(Справочно!$D$107:$D$234,MATCH('9'!$A$6:$A$1999,Справочно!$A$107:$A$234,))</f>
        <v>6</v>
      </c>
      <c r="O4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5" spans="1:15" s="24" customFormat="1" hidden="1" x14ac:dyDescent="0.25">
      <c r="A485" s="16">
        <v>117</v>
      </c>
      <c r="B485" s="16">
        <v>79</v>
      </c>
      <c r="C485" s="20" t="s">
        <v>2502</v>
      </c>
      <c r="D485" s="16" t="s">
        <v>2503</v>
      </c>
      <c r="E485" s="16" t="s">
        <v>2504</v>
      </c>
      <c r="F485" s="16" t="s">
        <v>1048</v>
      </c>
      <c r="G485" s="26" t="str">
        <f>INDEX(Справочно!$B$107:$B$234,MATCH('9'!$A$6:$A$1999,Справочно!$A$107:$A$234,))</f>
        <v>МБОУ "Школа  № 93"</v>
      </c>
      <c r="H485" s="20">
        <v>9</v>
      </c>
      <c r="I485" s="16">
        <v>34</v>
      </c>
      <c r="J485" s="16"/>
      <c r="K485" s="16"/>
      <c r="L485" s="20" t="s">
        <v>314</v>
      </c>
      <c r="M485" s="16">
        <v>34</v>
      </c>
      <c r="N485" s="26">
        <f>INDEX(Справочно!$D$107:$D$234,MATCH('9'!$A$6:$A$1999,Справочно!$A$107:$A$234,))</f>
        <v>2</v>
      </c>
      <c r="O4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6" spans="1:15" s="24" customFormat="1" hidden="1" x14ac:dyDescent="0.25">
      <c r="A486" s="16">
        <v>117</v>
      </c>
      <c r="B486" s="16">
        <v>81</v>
      </c>
      <c r="C486" s="20" t="s">
        <v>2507</v>
      </c>
      <c r="D486" s="16" t="s">
        <v>2508</v>
      </c>
      <c r="E486" s="16" t="s">
        <v>1118</v>
      </c>
      <c r="F486" s="16" t="s">
        <v>2509</v>
      </c>
      <c r="G486" s="26" t="str">
        <f>INDEX(Справочно!$B$107:$B$234,MATCH('9'!$A$6:$A$1999,Справочно!$A$107:$A$234,))</f>
        <v>МБОУ "Школа  № 93"</v>
      </c>
      <c r="H486" s="20">
        <v>9</v>
      </c>
      <c r="I486" s="16">
        <v>12</v>
      </c>
      <c r="J486" s="16"/>
      <c r="K486" s="16"/>
      <c r="L486" s="20" t="s">
        <v>314</v>
      </c>
      <c r="M486" s="16">
        <v>12</v>
      </c>
      <c r="N486" s="26">
        <f>INDEX(Справочно!$D$107:$D$234,MATCH('9'!$A$6:$A$1999,Справочно!$A$107:$A$234,))</f>
        <v>2</v>
      </c>
      <c r="O4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7" spans="1:15" s="24" customFormat="1" hidden="1" x14ac:dyDescent="0.25">
      <c r="A487" s="16">
        <v>117</v>
      </c>
      <c r="B487" s="16">
        <v>80</v>
      </c>
      <c r="C487" s="20" t="s">
        <v>2505</v>
      </c>
      <c r="D487" s="16" t="s">
        <v>2506</v>
      </c>
      <c r="E487" s="16" t="s">
        <v>826</v>
      </c>
      <c r="F487" s="16" t="s">
        <v>993</v>
      </c>
      <c r="G487" s="26" t="str">
        <f>INDEX(Справочно!$B$107:$B$234,MATCH('9'!$A$6:$A$1999,Справочно!$A$107:$A$234,))</f>
        <v>МБОУ "Школа  № 93"</v>
      </c>
      <c r="H487" s="20">
        <v>9</v>
      </c>
      <c r="I487" s="16">
        <v>5</v>
      </c>
      <c r="J487" s="16"/>
      <c r="K487" s="16"/>
      <c r="L487" s="20" t="s">
        <v>314</v>
      </c>
      <c r="M487" s="16">
        <v>5</v>
      </c>
      <c r="N487" s="26">
        <f>INDEX(Справочно!$D$107:$D$234,MATCH('9'!$A$6:$A$1999,Справочно!$A$107:$A$234,))</f>
        <v>2</v>
      </c>
      <c r="O4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8" spans="1:15" s="24" customFormat="1" hidden="1" x14ac:dyDescent="0.25">
      <c r="A488" s="16">
        <v>210</v>
      </c>
      <c r="B488" s="16">
        <v>127</v>
      </c>
      <c r="C488" s="20" t="s">
        <v>10622</v>
      </c>
      <c r="D488" s="16" t="s">
        <v>10623</v>
      </c>
      <c r="E488" s="16" t="s">
        <v>752</v>
      </c>
      <c r="F488" s="16" t="s">
        <v>844</v>
      </c>
      <c r="G488" s="26" t="str">
        <f>INDEX(Справочно!$B$107:$B$234,MATCH('9'!$A$6:$A$1999,Справочно!$A$107:$A$234,))</f>
        <v>МБОУ "Школа № 1"</v>
      </c>
      <c r="H488" s="20">
        <v>9</v>
      </c>
      <c r="I488" s="16">
        <v>48</v>
      </c>
      <c r="J488" s="16"/>
      <c r="K488" s="16"/>
      <c r="L488" s="20" t="s">
        <v>314</v>
      </c>
      <c r="M488" s="16">
        <v>48</v>
      </c>
      <c r="N488" s="26">
        <f>INDEX(Справочно!$D$107:$D$234,MATCH('9'!$A$6:$A$1999,Справочно!$A$107:$A$234,))</f>
        <v>8</v>
      </c>
      <c r="O48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89" spans="1:15" s="24" customFormat="1" hidden="1" x14ac:dyDescent="0.25">
      <c r="A489" s="16">
        <v>210</v>
      </c>
      <c r="B489" s="16">
        <v>125</v>
      </c>
      <c r="C489" s="20" t="s">
        <v>10618</v>
      </c>
      <c r="D489" s="16" t="s">
        <v>1558</v>
      </c>
      <c r="E489" s="16" t="s">
        <v>641</v>
      </c>
      <c r="F489" s="16" t="s">
        <v>10619</v>
      </c>
      <c r="G489" s="26" t="str">
        <f>INDEX(Справочно!$B$107:$B$234,MATCH('9'!$A$6:$A$1999,Справочно!$A$107:$A$234,))</f>
        <v>МБОУ "Школа № 1"</v>
      </c>
      <c r="H489" s="20">
        <v>9</v>
      </c>
      <c r="I489" s="16">
        <v>39</v>
      </c>
      <c r="J489" s="16"/>
      <c r="K489" s="16"/>
      <c r="L489" s="20" t="s">
        <v>314</v>
      </c>
      <c r="M489" s="16">
        <v>39</v>
      </c>
      <c r="N489" s="26">
        <f>INDEX(Справочно!$D$107:$D$234,MATCH('9'!$A$6:$A$1999,Справочно!$A$107:$A$234,))</f>
        <v>8</v>
      </c>
      <c r="O48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0" spans="1:15" s="24" customFormat="1" hidden="1" x14ac:dyDescent="0.25">
      <c r="A490" s="16">
        <v>210</v>
      </c>
      <c r="B490" s="16">
        <v>126</v>
      </c>
      <c r="C490" s="20" t="s">
        <v>10620</v>
      </c>
      <c r="D490" s="16" t="s">
        <v>10621</v>
      </c>
      <c r="E490" s="16" t="s">
        <v>826</v>
      </c>
      <c r="F490" s="16" t="s">
        <v>585</v>
      </c>
      <c r="G490" s="26" t="str">
        <f>INDEX(Справочно!$B$107:$B$234,MATCH('9'!$A$6:$A$1999,Справочно!$A$107:$A$234,))</f>
        <v>МБОУ "Школа № 1"</v>
      </c>
      <c r="H490" s="20">
        <v>9</v>
      </c>
      <c r="I490" s="16">
        <v>37</v>
      </c>
      <c r="J490" s="16"/>
      <c r="K490" s="16"/>
      <c r="L490" s="20" t="s">
        <v>314</v>
      </c>
      <c r="M490" s="16">
        <v>37</v>
      </c>
      <c r="N490" s="26">
        <f>INDEX(Справочно!$D$107:$D$234,MATCH('9'!$A$6:$A$1999,Справочно!$A$107:$A$234,))</f>
        <v>8</v>
      </c>
      <c r="O49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1" spans="1:15" s="24" customFormat="1" hidden="1" x14ac:dyDescent="0.25">
      <c r="A491" s="16">
        <v>210</v>
      </c>
      <c r="B491" s="16">
        <v>124</v>
      </c>
      <c r="C491" s="20" t="s">
        <v>10616</v>
      </c>
      <c r="D491" s="16" t="s">
        <v>10617</v>
      </c>
      <c r="E491" s="16" t="s">
        <v>868</v>
      </c>
      <c r="F491" s="16" t="s">
        <v>844</v>
      </c>
      <c r="G491" s="26" t="str">
        <f>INDEX(Справочно!$B$107:$B$234,MATCH('9'!$A$6:$A$1999,Справочно!$A$107:$A$234,))</f>
        <v>МБОУ "Школа № 1"</v>
      </c>
      <c r="H491" s="20">
        <v>9</v>
      </c>
      <c r="I491" s="16">
        <v>32</v>
      </c>
      <c r="J491" s="16"/>
      <c r="K491" s="16"/>
      <c r="L491" s="20" t="s">
        <v>314</v>
      </c>
      <c r="M491" s="16">
        <v>32</v>
      </c>
      <c r="N491" s="26">
        <f>INDEX(Справочно!$D$107:$D$234,MATCH('9'!$A$6:$A$1999,Справочно!$A$107:$A$234,))</f>
        <v>8</v>
      </c>
      <c r="O491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2" spans="1:15" s="24" customFormat="1" hidden="1" x14ac:dyDescent="0.25">
      <c r="A492" s="16">
        <v>1085</v>
      </c>
      <c r="B492" s="16">
        <v>68</v>
      </c>
      <c r="C492" s="20" t="s">
        <v>8791</v>
      </c>
      <c r="D492" s="16" t="s">
        <v>8792</v>
      </c>
      <c r="E492" s="16" t="s">
        <v>722</v>
      </c>
      <c r="F492" s="16" t="s">
        <v>940</v>
      </c>
      <c r="G492" s="26" t="str">
        <f>INDEX(Справочно!$B$107:$B$234,MATCH('9'!$A$6:$A$1999,Справочно!$A$107:$A$234,))</f>
        <v>МБОУ "Школа № 10"</v>
      </c>
      <c r="H492" s="20">
        <v>9</v>
      </c>
      <c r="I492" s="16">
        <v>72</v>
      </c>
      <c r="J492" s="16"/>
      <c r="K492" s="16"/>
      <c r="L492" s="20" t="s">
        <v>313</v>
      </c>
      <c r="M492" s="16">
        <v>72</v>
      </c>
      <c r="N492" s="26">
        <f>INDEX(Справочно!$D$107:$D$234,MATCH('9'!$A$6:$A$1999,Справочно!$A$107:$A$234,))</f>
        <v>7</v>
      </c>
      <c r="O49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3" spans="1:15" s="24" customFormat="1" hidden="1" x14ac:dyDescent="0.25">
      <c r="A493" s="16">
        <v>1085</v>
      </c>
      <c r="B493" s="16">
        <v>66</v>
      </c>
      <c r="C493" s="20" t="s">
        <v>8788</v>
      </c>
      <c r="D493" s="16" t="s">
        <v>8789</v>
      </c>
      <c r="E493" s="16" t="s">
        <v>604</v>
      </c>
      <c r="F493" s="16" t="s">
        <v>589</v>
      </c>
      <c r="G493" s="26" t="str">
        <f>INDEX(Справочно!$B$107:$B$234,MATCH('9'!$A$6:$A$1999,Справочно!$A$107:$A$234,))</f>
        <v>МБОУ "Школа № 10"</v>
      </c>
      <c r="H493" s="20">
        <v>9</v>
      </c>
      <c r="I493" s="16">
        <v>52</v>
      </c>
      <c r="J493" s="16"/>
      <c r="K493" s="16"/>
      <c r="L493" s="20" t="s">
        <v>312</v>
      </c>
      <c r="M493" s="16">
        <v>52</v>
      </c>
      <c r="N493" s="26">
        <f>INDEX(Справочно!$D$107:$D$234,MATCH('9'!$A$6:$A$1999,Справочно!$A$107:$A$234,))</f>
        <v>7</v>
      </c>
      <c r="O49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4" spans="1:15" s="24" customFormat="1" hidden="1" x14ac:dyDescent="0.25">
      <c r="A494" s="16">
        <v>1085</v>
      </c>
      <c r="B494" s="16">
        <v>67</v>
      </c>
      <c r="C494" s="20" t="s">
        <v>8790</v>
      </c>
      <c r="D494" s="16" t="s">
        <v>2822</v>
      </c>
      <c r="E494" s="16" t="s">
        <v>802</v>
      </c>
      <c r="F494" s="16" t="s">
        <v>1185</v>
      </c>
      <c r="G494" s="26" t="str">
        <f>INDEX(Справочно!$B$107:$B$234,MATCH('9'!$A$6:$A$1999,Справочно!$A$107:$A$234,))</f>
        <v>МБОУ "Школа № 10"</v>
      </c>
      <c r="H494" s="20">
        <v>9</v>
      </c>
      <c r="I494" s="16">
        <v>43</v>
      </c>
      <c r="J494" s="16"/>
      <c r="K494" s="16"/>
      <c r="L494" s="20" t="s">
        <v>314</v>
      </c>
      <c r="M494" s="16">
        <v>43</v>
      </c>
      <c r="N494" s="26">
        <f>INDEX(Справочно!$D$107:$D$234,MATCH('9'!$A$6:$A$1999,Справочно!$A$107:$A$234,))</f>
        <v>7</v>
      </c>
      <c r="O49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5" spans="1:15" s="24" customFormat="1" hidden="1" x14ac:dyDescent="0.25">
      <c r="A495" s="16">
        <v>1085</v>
      </c>
      <c r="B495" s="16">
        <v>70</v>
      </c>
      <c r="C495" s="20" t="s">
        <v>8795</v>
      </c>
      <c r="D495" s="16" t="s">
        <v>8796</v>
      </c>
      <c r="E495" s="16" t="s">
        <v>711</v>
      </c>
      <c r="F495" s="16" t="s">
        <v>672</v>
      </c>
      <c r="G495" s="26" t="str">
        <f>INDEX(Справочно!$B$107:$B$234,MATCH('9'!$A$6:$A$1999,Справочно!$A$107:$A$234,))</f>
        <v>МБОУ "Школа № 10"</v>
      </c>
      <c r="H495" s="20">
        <v>9</v>
      </c>
      <c r="I495" s="16">
        <v>37</v>
      </c>
      <c r="J495" s="16"/>
      <c r="K495" s="16"/>
      <c r="L495" s="20" t="s">
        <v>314</v>
      </c>
      <c r="M495" s="16">
        <v>37</v>
      </c>
      <c r="N495" s="26">
        <f>INDEX(Справочно!$D$107:$D$234,MATCH('9'!$A$6:$A$1999,Справочно!$A$107:$A$234,))</f>
        <v>7</v>
      </c>
      <c r="O49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6" spans="1:15" s="24" customFormat="1" hidden="1" x14ac:dyDescent="0.25">
      <c r="A496" s="16">
        <v>1085</v>
      </c>
      <c r="B496" s="16">
        <v>71</v>
      </c>
      <c r="C496" s="20" t="s">
        <v>8797</v>
      </c>
      <c r="D496" s="16" t="s">
        <v>8798</v>
      </c>
      <c r="E496" s="16" t="s">
        <v>868</v>
      </c>
      <c r="F496" s="16" t="s">
        <v>844</v>
      </c>
      <c r="G496" s="26" t="str">
        <f>INDEX(Справочно!$B$107:$B$234,MATCH('9'!$A$6:$A$1999,Справочно!$A$107:$A$234,))</f>
        <v>МБОУ "Школа № 10"</v>
      </c>
      <c r="H496" s="20">
        <v>9</v>
      </c>
      <c r="I496" s="16">
        <v>37</v>
      </c>
      <c r="J496" s="16"/>
      <c r="K496" s="16"/>
      <c r="L496" s="20" t="s">
        <v>314</v>
      </c>
      <c r="M496" s="16">
        <v>37</v>
      </c>
      <c r="N496" s="26">
        <f>INDEX(Справочно!$D$107:$D$234,MATCH('9'!$A$6:$A$1999,Справочно!$A$107:$A$234,))</f>
        <v>7</v>
      </c>
      <c r="O49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7" spans="1:15" s="24" customFormat="1" hidden="1" x14ac:dyDescent="0.25">
      <c r="A497" s="16">
        <v>1085</v>
      </c>
      <c r="B497" s="16">
        <v>72</v>
      </c>
      <c r="C497" s="20" t="s">
        <v>8799</v>
      </c>
      <c r="D497" s="16" t="s">
        <v>8800</v>
      </c>
      <c r="E497" s="16" t="s">
        <v>2022</v>
      </c>
      <c r="F497" s="16" t="s">
        <v>1441</v>
      </c>
      <c r="G497" s="26" t="str">
        <f>INDEX(Справочно!$B$107:$B$234,MATCH('9'!$A$6:$A$1999,Справочно!$A$107:$A$234,))</f>
        <v>МБОУ "Школа № 10"</v>
      </c>
      <c r="H497" s="20">
        <v>9</v>
      </c>
      <c r="I497" s="16">
        <v>33</v>
      </c>
      <c r="J497" s="16"/>
      <c r="K497" s="16"/>
      <c r="L497" s="20" t="s">
        <v>314</v>
      </c>
      <c r="M497" s="16">
        <v>33</v>
      </c>
      <c r="N497" s="26">
        <f>INDEX(Справочно!$D$107:$D$234,MATCH('9'!$A$6:$A$1999,Справочно!$A$107:$A$234,))</f>
        <v>7</v>
      </c>
      <c r="O49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8" spans="1:15" s="24" customFormat="1" hidden="1" x14ac:dyDescent="0.25">
      <c r="A498" s="16">
        <v>1085</v>
      </c>
      <c r="B498" s="16">
        <v>69</v>
      </c>
      <c r="C498" s="20" t="s">
        <v>8793</v>
      </c>
      <c r="D498" s="16" t="s">
        <v>8794</v>
      </c>
      <c r="E498" s="16" t="s">
        <v>652</v>
      </c>
      <c r="F498" s="16" t="s">
        <v>589</v>
      </c>
      <c r="G498" s="26" t="str">
        <f>INDEX(Справочно!$B$107:$B$234,MATCH('9'!$A$6:$A$1999,Справочно!$A$107:$A$234,))</f>
        <v>МБОУ "Школа № 10"</v>
      </c>
      <c r="H498" s="20">
        <v>9</v>
      </c>
      <c r="I498" s="16">
        <v>33</v>
      </c>
      <c r="J498" s="16"/>
      <c r="K498" s="16"/>
      <c r="L498" s="20" t="s">
        <v>314</v>
      </c>
      <c r="M498" s="16">
        <v>33</v>
      </c>
      <c r="N498" s="26">
        <f>INDEX(Справочно!$D$107:$D$234,MATCH('9'!$A$6:$A$1999,Справочно!$A$107:$A$234,))</f>
        <v>7</v>
      </c>
      <c r="O49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9" spans="1:15" s="24" customFormat="1" hidden="1" x14ac:dyDescent="0.25">
      <c r="A499" s="16">
        <v>121</v>
      </c>
      <c r="B499" s="16">
        <v>166</v>
      </c>
      <c r="C499" s="20" t="s">
        <v>2701</v>
      </c>
      <c r="D499" s="16" t="s">
        <v>2702</v>
      </c>
      <c r="E499" s="16" t="s">
        <v>1909</v>
      </c>
      <c r="F499" s="16" t="s">
        <v>642</v>
      </c>
      <c r="G499" s="26" t="str">
        <f>INDEX(Справочно!$B$107:$B$234,MATCH('9'!$A$6:$A$1999,Справочно!$A$107:$A$234,))</f>
        <v>МБОУ "Школа № 100"</v>
      </c>
      <c r="H499" s="20">
        <v>9</v>
      </c>
      <c r="I499" s="16">
        <v>70</v>
      </c>
      <c r="J499" s="16"/>
      <c r="K499" s="16"/>
      <c r="L499" s="20" t="s">
        <v>313</v>
      </c>
      <c r="M499" s="16">
        <v>70</v>
      </c>
      <c r="N499" s="26">
        <f>INDEX(Справочно!$D$107:$D$234,MATCH('9'!$A$6:$A$1999,Справочно!$A$107:$A$234,))</f>
        <v>2</v>
      </c>
      <c r="O4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0" spans="1:15" s="24" customFormat="1" hidden="1" x14ac:dyDescent="0.25">
      <c r="A500" s="16">
        <v>121</v>
      </c>
      <c r="B500" s="16">
        <v>160</v>
      </c>
      <c r="C500" s="20" t="s">
        <v>2687</v>
      </c>
      <c r="D500" s="16" t="s">
        <v>2688</v>
      </c>
      <c r="E500" s="16" t="s">
        <v>992</v>
      </c>
      <c r="F500" s="16" t="s">
        <v>630</v>
      </c>
      <c r="G500" s="26" t="str">
        <f>INDEX(Справочно!$B$107:$B$234,MATCH('9'!$A$6:$A$1999,Справочно!$A$107:$A$234,))</f>
        <v>МБОУ "Школа № 100"</v>
      </c>
      <c r="H500" s="20">
        <v>9</v>
      </c>
      <c r="I500" s="16">
        <v>67</v>
      </c>
      <c r="J500" s="16"/>
      <c r="K500" s="16"/>
      <c r="L500" s="20" t="s">
        <v>312</v>
      </c>
      <c r="M500" s="16">
        <v>67</v>
      </c>
      <c r="N500" s="26">
        <f>INDEX(Справочно!$D$107:$D$234,MATCH('9'!$A$6:$A$1999,Справочно!$A$107:$A$234,))</f>
        <v>2</v>
      </c>
      <c r="O5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1" spans="1:15" s="24" customFormat="1" hidden="1" x14ac:dyDescent="0.25">
      <c r="A501" s="16">
        <v>121</v>
      </c>
      <c r="B501" s="16">
        <v>161</v>
      </c>
      <c r="C501" s="20" t="s">
        <v>2689</v>
      </c>
      <c r="D501" s="16" t="s">
        <v>2690</v>
      </c>
      <c r="E501" s="16" t="s">
        <v>843</v>
      </c>
      <c r="F501" s="16" t="s">
        <v>844</v>
      </c>
      <c r="G501" s="26" t="str">
        <f>INDEX(Справочно!$B$107:$B$234,MATCH('9'!$A$6:$A$1999,Справочно!$A$107:$A$234,))</f>
        <v>МБОУ "Школа № 100"</v>
      </c>
      <c r="H501" s="20">
        <v>9</v>
      </c>
      <c r="I501" s="16">
        <v>64</v>
      </c>
      <c r="J501" s="16"/>
      <c r="K501" s="16"/>
      <c r="L501" s="20" t="s">
        <v>312</v>
      </c>
      <c r="M501" s="16">
        <v>64</v>
      </c>
      <c r="N501" s="26">
        <f>INDEX(Справочно!$D$107:$D$234,MATCH('9'!$A$6:$A$1999,Справочно!$A$107:$A$234,))</f>
        <v>2</v>
      </c>
      <c r="O5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2" spans="1:15" s="24" customFormat="1" hidden="1" x14ac:dyDescent="0.25">
      <c r="A502" s="16">
        <v>121</v>
      </c>
      <c r="B502" s="16">
        <v>163</v>
      </c>
      <c r="C502" s="20" t="s">
        <v>2693</v>
      </c>
      <c r="D502" s="16" t="s">
        <v>2694</v>
      </c>
      <c r="E502" s="16" t="s">
        <v>641</v>
      </c>
      <c r="F502" s="16" t="s">
        <v>672</v>
      </c>
      <c r="G502" s="26" t="str">
        <f>INDEX(Справочно!$B$107:$B$234,MATCH('9'!$A$6:$A$1999,Справочно!$A$107:$A$234,))</f>
        <v>МБОУ "Школа № 100"</v>
      </c>
      <c r="H502" s="20">
        <v>9</v>
      </c>
      <c r="I502" s="16">
        <v>61</v>
      </c>
      <c r="J502" s="16"/>
      <c r="K502" s="16"/>
      <c r="L502" s="20" t="s">
        <v>312</v>
      </c>
      <c r="M502" s="16">
        <v>61</v>
      </c>
      <c r="N502" s="26">
        <f>INDEX(Справочно!$D$107:$D$234,MATCH('9'!$A$6:$A$1999,Справочно!$A$107:$A$234,))</f>
        <v>2</v>
      </c>
      <c r="O5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3" spans="1:15" s="24" customFormat="1" hidden="1" x14ac:dyDescent="0.25">
      <c r="A503" s="16">
        <v>121</v>
      </c>
      <c r="B503" s="16">
        <v>165</v>
      </c>
      <c r="C503" s="20" t="s">
        <v>2697</v>
      </c>
      <c r="D503" s="16" t="s">
        <v>2698</v>
      </c>
      <c r="E503" s="16" t="s">
        <v>2699</v>
      </c>
      <c r="F503" s="16" t="s">
        <v>2700</v>
      </c>
      <c r="G503" s="26" t="str">
        <f>INDEX(Справочно!$B$107:$B$234,MATCH('9'!$A$6:$A$1999,Справочно!$A$107:$A$234,))</f>
        <v>МБОУ "Школа № 100"</v>
      </c>
      <c r="H503" s="20">
        <v>9</v>
      </c>
      <c r="I503" s="16">
        <v>61</v>
      </c>
      <c r="J503" s="16"/>
      <c r="K503" s="16"/>
      <c r="L503" s="20" t="s">
        <v>312</v>
      </c>
      <c r="M503" s="16">
        <v>61</v>
      </c>
      <c r="N503" s="26">
        <f>INDEX(Справочно!$D$107:$D$234,MATCH('9'!$A$6:$A$1999,Справочно!$A$107:$A$234,))</f>
        <v>2</v>
      </c>
      <c r="O5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4" spans="1:15" s="24" customFormat="1" hidden="1" x14ac:dyDescent="0.25">
      <c r="A504" s="16">
        <v>121</v>
      </c>
      <c r="B504" s="16">
        <v>162</v>
      </c>
      <c r="C504" s="20" t="s">
        <v>2691</v>
      </c>
      <c r="D504" s="16" t="s">
        <v>2692</v>
      </c>
      <c r="E504" s="16" t="s">
        <v>719</v>
      </c>
      <c r="F504" s="16" t="s">
        <v>589</v>
      </c>
      <c r="G504" s="26" t="str">
        <f>INDEX(Справочно!$B$107:$B$234,MATCH('9'!$A$6:$A$1999,Справочно!$A$107:$A$234,))</f>
        <v>МБОУ "Школа № 100"</v>
      </c>
      <c r="H504" s="20">
        <v>9</v>
      </c>
      <c r="I504" s="16">
        <v>61</v>
      </c>
      <c r="J504" s="16"/>
      <c r="K504" s="16"/>
      <c r="L504" s="20" t="s">
        <v>312</v>
      </c>
      <c r="M504" s="16">
        <v>61</v>
      </c>
      <c r="N504" s="26">
        <f>INDEX(Справочно!$D$107:$D$234,MATCH('9'!$A$6:$A$1999,Справочно!$A$107:$A$234,))</f>
        <v>2</v>
      </c>
      <c r="O5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5" spans="1:15" s="24" customFormat="1" hidden="1" x14ac:dyDescent="0.25">
      <c r="A505" s="16">
        <v>121</v>
      </c>
      <c r="B505" s="16">
        <v>154</v>
      </c>
      <c r="C505" s="20" t="s">
        <v>2671</v>
      </c>
      <c r="D505" s="16" t="s">
        <v>2672</v>
      </c>
      <c r="E505" s="16" t="s">
        <v>2673</v>
      </c>
      <c r="F505" s="16" t="s">
        <v>2674</v>
      </c>
      <c r="G505" s="26" t="str">
        <f>INDEX(Справочно!$B$107:$B$234,MATCH('9'!$A$6:$A$1999,Справочно!$A$107:$A$234,))</f>
        <v>МБОУ "Школа № 100"</v>
      </c>
      <c r="H505" s="20">
        <v>9</v>
      </c>
      <c r="I505" s="16">
        <v>49</v>
      </c>
      <c r="J505" s="16"/>
      <c r="K505" s="16"/>
      <c r="L505" s="20" t="s">
        <v>314</v>
      </c>
      <c r="M505" s="16">
        <v>49</v>
      </c>
      <c r="N505" s="26">
        <f>INDEX(Справочно!$D$107:$D$234,MATCH('9'!$A$6:$A$1999,Справочно!$A$107:$A$234,))</f>
        <v>2</v>
      </c>
      <c r="O5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6" spans="1:15" s="24" customFormat="1" hidden="1" x14ac:dyDescent="0.25">
      <c r="A506" s="16">
        <v>121</v>
      </c>
      <c r="B506" s="16">
        <v>159</v>
      </c>
      <c r="C506" s="20" t="s">
        <v>2685</v>
      </c>
      <c r="D506" s="16" t="s">
        <v>2686</v>
      </c>
      <c r="E506" s="16" t="s">
        <v>641</v>
      </c>
      <c r="F506" s="16" t="s">
        <v>844</v>
      </c>
      <c r="G506" s="26" t="str">
        <f>INDEX(Справочно!$B$107:$B$234,MATCH('9'!$A$6:$A$1999,Справочно!$A$107:$A$234,))</f>
        <v>МБОУ "Школа № 100"</v>
      </c>
      <c r="H506" s="20">
        <v>9</v>
      </c>
      <c r="I506" s="16">
        <v>46</v>
      </c>
      <c r="J506" s="16"/>
      <c r="K506" s="16"/>
      <c r="L506" s="20" t="s">
        <v>314</v>
      </c>
      <c r="M506" s="16">
        <v>46</v>
      </c>
      <c r="N506" s="26">
        <f>INDEX(Справочно!$D$107:$D$234,MATCH('9'!$A$6:$A$1999,Справочно!$A$107:$A$234,))</f>
        <v>2</v>
      </c>
      <c r="O5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7" spans="1:15" s="24" customFormat="1" hidden="1" x14ac:dyDescent="0.25">
      <c r="A507" s="16">
        <v>121</v>
      </c>
      <c r="B507" s="16">
        <v>157</v>
      </c>
      <c r="C507" s="20" t="s">
        <v>2679</v>
      </c>
      <c r="D507" s="16" t="s">
        <v>2680</v>
      </c>
      <c r="E507" s="16" t="s">
        <v>752</v>
      </c>
      <c r="F507" s="16" t="s">
        <v>672</v>
      </c>
      <c r="G507" s="26" t="str">
        <f>INDEX(Справочно!$B$107:$B$234,MATCH('9'!$A$6:$A$1999,Справочно!$A$107:$A$234,))</f>
        <v>МБОУ "Школа № 100"</v>
      </c>
      <c r="H507" s="20">
        <v>9</v>
      </c>
      <c r="I507" s="16">
        <v>40</v>
      </c>
      <c r="J507" s="16"/>
      <c r="K507" s="16"/>
      <c r="L507" s="20" t="s">
        <v>314</v>
      </c>
      <c r="M507" s="16">
        <v>40</v>
      </c>
      <c r="N507" s="26">
        <f>INDEX(Справочно!$D$107:$D$234,MATCH('9'!$A$6:$A$1999,Справочно!$A$107:$A$234,))</f>
        <v>2</v>
      </c>
      <c r="O5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8" spans="1:15" s="24" customFormat="1" hidden="1" x14ac:dyDescent="0.25">
      <c r="A508" s="16">
        <v>121</v>
      </c>
      <c r="B508" s="16">
        <v>164</v>
      </c>
      <c r="C508" s="20" t="s">
        <v>2695</v>
      </c>
      <c r="D508" s="16" t="s">
        <v>2696</v>
      </c>
      <c r="E508" s="16" t="s">
        <v>752</v>
      </c>
      <c r="F508" s="16" t="s">
        <v>701</v>
      </c>
      <c r="G508" s="26" t="str">
        <f>INDEX(Справочно!$B$107:$B$234,MATCH('9'!$A$6:$A$1999,Справочно!$A$107:$A$234,))</f>
        <v>МБОУ "Школа № 100"</v>
      </c>
      <c r="H508" s="20">
        <v>9</v>
      </c>
      <c r="I508" s="16">
        <v>39</v>
      </c>
      <c r="J508" s="16"/>
      <c r="K508" s="16"/>
      <c r="L508" s="20" t="s">
        <v>314</v>
      </c>
      <c r="M508" s="16">
        <v>39</v>
      </c>
      <c r="N508" s="26">
        <f>INDEX(Справочно!$D$107:$D$234,MATCH('9'!$A$6:$A$1999,Справочно!$A$107:$A$234,))</f>
        <v>2</v>
      </c>
      <c r="O5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9" spans="1:15" s="24" customFormat="1" hidden="1" x14ac:dyDescent="0.25">
      <c r="A509" s="16">
        <v>121</v>
      </c>
      <c r="B509" s="16">
        <v>155</v>
      </c>
      <c r="C509" s="20" t="s">
        <v>2675</v>
      </c>
      <c r="D509" s="16" t="s">
        <v>2676</v>
      </c>
      <c r="E509" s="16" t="s">
        <v>1121</v>
      </c>
      <c r="F509" s="16" t="s">
        <v>649</v>
      </c>
      <c r="G509" s="26" t="str">
        <f>INDEX(Справочно!$B$107:$B$234,MATCH('9'!$A$6:$A$1999,Справочно!$A$107:$A$234,))</f>
        <v>МБОУ "Школа № 100"</v>
      </c>
      <c r="H509" s="20">
        <v>9</v>
      </c>
      <c r="I509" s="16">
        <v>34</v>
      </c>
      <c r="J509" s="16"/>
      <c r="K509" s="16"/>
      <c r="L509" s="20" t="s">
        <v>314</v>
      </c>
      <c r="M509" s="16">
        <v>34</v>
      </c>
      <c r="N509" s="26">
        <f>INDEX(Справочно!$D$107:$D$234,MATCH('9'!$A$6:$A$1999,Справочно!$A$107:$A$234,))</f>
        <v>2</v>
      </c>
      <c r="O5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0" spans="1:15" s="24" customFormat="1" hidden="1" x14ac:dyDescent="0.25">
      <c r="A510" s="16">
        <v>121</v>
      </c>
      <c r="B510" s="16">
        <v>158</v>
      </c>
      <c r="C510" s="20" t="s">
        <v>2681</v>
      </c>
      <c r="D510" s="16" t="s">
        <v>2682</v>
      </c>
      <c r="E510" s="16" t="s">
        <v>2683</v>
      </c>
      <c r="F510" s="16" t="s">
        <v>2684</v>
      </c>
      <c r="G510" s="26" t="str">
        <f>INDEX(Справочно!$B$107:$B$234,MATCH('9'!$A$6:$A$1999,Справочно!$A$107:$A$234,))</f>
        <v>МБОУ "Школа № 100"</v>
      </c>
      <c r="H510" s="20">
        <v>9</v>
      </c>
      <c r="I510" s="16">
        <v>34</v>
      </c>
      <c r="J510" s="16"/>
      <c r="K510" s="16"/>
      <c r="L510" s="20" t="s">
        <v>314</v>
      </c>
      <c r="M510" s="16">
        <v>34</v>
      </c>
      <c r="N510" s="26">
        <f>INDEX(Справочно!$D$107:$D$234,MATCH('9'!$A$6:$A$1999,Справочно!$A$107:$A$234,))</f>
        <v>2</v>
      </c>
      <c r="O5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1" spans="1:15" s="24" customFormat="1" hidden="1" x14ac:dyDescent="0.25">
      <c r="A511" s="16">
        <v>121</v>
      </c>
      <c r="B511" s="16">
        <v>156</v>
      </c>
      <c r="C511" s="20" t="s">
        <v>2677</v>
      </c>
      <c r="D511" s="16" t="s">
        <v>1209</v>
      </c>
      <c r="E511" s="16" t="s">
        <v>748</v>
      </c>
      <c r="F511" s="16" t="s">
        <v>2678</v>
      </c>
      <c r="G511" s="26" t="str">
        <f>INDEX(Справочно!$B$107:$B$234,MATCH('9'!$A$6:$A$1999,Справочно!$A$107:$A$234,))</f>
        <v>МБОУ "Школа № 100"</v>
      </c>
      <c r="H511" s="20">
        <v>9</v>
      </c>
      <c r="I511" s="16">
        <v>34</v>
      </c>
      <c r="J511" s="16"/>
      <c r="K511" s="16"/>
      <c r="L511" s="20" t="s">
        <v>314</v>
      </c>
      <c r="M511" s="16">
        <v>34</v>
      </c>
      <c r="N511" s="26">
        <f>INDEX(Справочно!$D$107:$D$234,MATCH('9'!$A$6:$A$1999,Справочно!$A$107:$A$234,))</f>
        <v>2</v>
      </c>
      <c r="O5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2" spans="1:15" s="24" customFormat="1" hidden="1" x14ac:dyDescent="0.25">
      <c r="A512" s="16">
        <v>122</v>
      </c>
      <c r="B512" s="16">
        <v>91</v>
      </c>
      <c r="C512" s="20" t="s">
        <v>2533</v>
      </c>
      <c r="D512" s="16" t="s">
        <v>2534</v>
      </c>
      <c r="E512" s="16" t="s">
        <v>1751</v>
      </c>
      <c r="F512" s="16" t="s">
        <v>969</v>
      </c>
      <c r="G512" s="26" t="str">
        <f>INDEX(Справочно!$B$107:$B$234,MATCH('9'!$A$6:$A$1999,Справочно!$A$107:$A$234,))</f>
        <v>МБОУ "Школа № 101"</v>
      </c>
      <c r="H512" s="20">
        <v>9</v>
      </c>
      <c r="I512" s="16">
        <v>35</v>
      </c>
      <c r="J512" s="16"/>
      <c r="K512" s="16"/>
      <c r="L512" s="20" t="s">
        <v>314</v>
      </c>
      <c r="M512" s="16">
        <v>35</v>
      </c>
      <c r="N512" s="26">
        <f>INDEX(Справочно!$D$107:$D$234,MATCH('9'!$A$6:$A$1999,Справочно!$A$107:$A$234,))</f>
        <v>2</v>
      </c>
      <c r="O5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3" spans="1:15" s="24" customFormat="1" hidden="1" x14ac:dyDescent="0.25">
      <c r="A513" s="16">
        <v>122</v>
      </c>
      <c r="B513" s="16">
        <v>92</v>
      </c>
      <c r="C513" s="20" t="s">
        <v>2535</v>
      </c>
      <c r="D513" s="16" t="s">
        <v>2536</v>
      </c>
      <c r="E513" s="16" t="s">
        <v>719</v>
      </c>
      <c r="F513" s="16" t="s">
        <v>1298</v>
      </c>
      <c r="G513" s="26" t="str">
        <f>INDEX(Справочно!$B$107:$B$234,MATCH('9'!$A$6:$A$1999,Справочно!$A$107:$A$234,))</f>
        <v>МБОУ "Школа № 101"</v>
      </c>
      <c r="H513" s="20">
        <v>9</v>
      </c>
      <c r="I513" s="16">
        <v>26</v>
      </c>
      <c r="J513" s="16"/>
      <c r="K513" s="16"/>
      <c r="L513" s="20" t="s">
        <v>314</v>
      </c>
      <c r="M513" s="16">
        <v>26</v>
      </c>
      <c r="N513" s="26">
        <f>INDEX(Справочно!$D$107:$D$234,MATCH('9'!$A$6:$A$1999,Справочно!$A$107:$A$234,))</f>
        <v>2</v>
      </c>
      <c r="O5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4" spans="1:15" s="24" customFormat="1" hidden="1" x14ac:dyDescent="0.25">
      <c r="A514" s="16">
        <v>122</v>
      </c>
      <c r="B514" s="16">
        <v>93</v>
      </c>
      <c r="C514" s="20" t="s">
        <v>2537</v>
      </c>
      <c r="D514" s="16" t="s">
        <v>2538</v>
      </c>
      <c r="E514" s="16" t="s">
        <v>2539</v>
      </c>
      <c r="F514" s="16" t="s">
        <v>655</v>
      </c>
      <c r="G514" s="26" t="str">
        <f>INDEX(Справочно!$B$107:$B$234,MATCH('9'!$A$6:$A$1999,Справочно!$A$107:$A$234,))</f>
        <v>МБОУ "Школа № 101"</v>
      </c>
      <c r="H514" s="20">
        <v>9</v>
      </c>
      <c r="I514" s="16">
        <v>7</v>
      </c>
      <c r="J514" s="16"/>
      <c r="K514" s="16"/>
      <c r="L514" s="20" t="s">
        <v>314</v>
      </c>
      <c r="M514" s="16">
        <v>7</v>
      </c>
      <c r="N514" s="26">
        <f>INDEX(Справочно!$D$107:$D$234,MATCH('9'!$A$6:$A$1999,Справочно!$A$107:$A$234,))</f>
        <v>2</v>
      </c>
      <c r="O5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5" spans="1:15" s="24" customFormat="1" hidden="1" x14ac:dyDescent="0.25">
      <c r="A515" s="16">
        <v>206</v>
      </c>
      <c r="B515" s="16">
        <v>83</v>
      </c>
      <c r="C515" s="20" t="s">
        <v>8820</v>
      </c>
      <c r="D515" s="16" t="s">
        <v>2281</v>
      </c>
      <c r="E515" s="16" t="s">
        <v>1826</v>
      </c>
      <c r="F515" s="16" t="s">
        <v>638</v>
      </c>
      <c r="G515" s="26" t="str">
        <f>INDEX(Справочно!$B$107:$B$234,MATCH('9'!$A$6:$A$1999,Справочно!$A$107:$A$234,))</f>
        <v>МБОУ "Школа № 105"</v>
      </c>
      <c r="H515" s="20">
        <v>9</v>
      </c>
      <c r="I515" s="16">
        <v>49</v>
      </c>
      <c r="J515" s="16"/>
      <c r="K515" s="16"/>
      <c r="L515" s="20" t="s">
        <v>314</v>
      </c>
      <c r="M515" s="16">
        <v>49</v>
      </c>
      <c r="N515" s="26">
        <f>INDEX(Справочно!$D$107:$D$234,MATCH('9'!$A$6:$A$1999,Справочно!$A$107:$A$234,))</f>
        <v>7</v>
      </c>
      <c r="O5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105"</v>
      </c>
    </row>
    <row r="516" spans="1:15" s="24" customFormat="1" hidden="1" x14ac:dyDescent="0.25">
      <c r="A516" s="16">
        <v>206</v>
      </c>
      <c r="B516" s="16">
        <v>82</v>
      </c>
      <c r="C516" s="20" t="s">
        <v>8817</v>
      </c>
      <c r="D516" s="16" t="s">
        <v>8818</v>
      </c>
      <c r="E516" s="16" t="s">
        <v>6978</v>
      </c>
      <c r="F516" s="16" t="s">
        <v>8819</v>
      </c>
      <c r="G516" s="26" t="str">
        <f>INDEX(Справочно!$B$107:$B$234,MATCH('9'!$A$6:$A$1999,Справочно!$A$107:$A$234,))</f>
        <v>МБОУ "Школа № 105"</v>
      </c>
      <c r="H516" s="20">
        <v>9</v>
      </c>
      <c r="I516" s="16">
        <v>42</v>
      </c>
      <c r="J516" s="16"/>
      <c r="K516" s="16"/>
      <c r="L516" s="20" t="s">
        <v>314</v>
      </c>
      <c r="M516" s="16">
        <v>42</v>
      </c>
      <c r="N516" s="26">
        <f>INDEX(Справочно!$D$107:$D$234,MATCH('9'!$A$6:$A$1999,Справочно!$A$107:$A$234,))</f>
        <v>7</v>
      </c>
      <c r="O5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105"</v>
      </c>
    </row>
    <row r="517" spans="1:15" s="24" customFormat="1" hidden="1" x14ac:dyDescent="0.25">
      <c r="A517" s="16">
        <v>125</v>
      </c>
      <c r="B517" s="16">
        <v>124</v>
      </c>
      <c r="C517" s="20" t="s">
        <v>2607</v>
      </c>
      <c r="D517" s="16" t="s">
        <v>2608</v>
      </c>
      <c r="E517" s="16" t="s">
        <v>843</v>
      </c>
      <c r="F517" s="16" t="s">
        <v>612</v>
      </c>
      <c r="G517" s="26" t="str">
        <f>INDEX(Справочно!$B$107:$B$234,MATCH('9'!$A$6:$A$1999,Справочно!$A$107:$A$234,))</f>
        <v>МБОУ "Школа № 107"</v>
      </c>
      <c r="H517" s="20">
        <v>9</v>
      </c>
      <c r="I517" s="16">
        <v>60</v>
      </c>
      <c r="J517" s="16"/>
      <c r="K517" s="16"/>
      <c r="L517" s="20" t="s">
        <v>313</v>
      </c>
      <c r="M517" s="16">
        <v>60</v>
      </c>
      <c r="N517" s="26">
        <f>INDEX(Справочно!$D$107:$D$234,MATCH('9'!$A$6:$A$1999,Справочно!$A$107:$A$234,))</f>
        <v>2</v>
      </c>
      <c r="O5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18" spans="1:15" s="24" customFormat="1" hidden="1" x14ac:dyDescent="0.25">
      <c r="A518" s="16">
        <v>125</v>
      </c>
      <c r="B518" s="16">
        <v>122</v>
      </c>
      <c r="C518" s="20" t="s">
        <v>2603</v>
      </c>
      <c r="D518" s="16" t="s">
        <v>2604</v>
      </c>
      <c r="E518" s="16" t="s">
        <v>868</v>
      </c>
      <c r="F518" s="16" t="s">
        <v>712</v>
      </c>
      <c r="G518" s="26" t="str">
        <f>INDEX(Справочно!$B$107:$B$234,MATCH('9'!$A$6:$A$1999,Справочно!$A$107:$A$234,))</f>
        <v>МБОУ "Школа № 107"</v>
      </c>
      <c r="H518" s="20">
        <v>9</v>
      </c>
      <c r="I518" s="16">
        <v>45</v>
      </c>
      <c r="J518" s="16"/>
      <c r="K518" s="16"/>
      <c r="L518" s="20" t="s">
        <v>314</v>
      </c>
      <c r="M518" s="16">
        <v>45</v>
      </c>
      <c r="N518" s="26">
        <f>INDEX(Справочно!$D$107:$D$234,MATCH('9'!$A$6:$A$1999,Справочно!$A$107:$A$234,))</f>
        <v>2</v>
      </c>
      <c r="O5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19" spans="1:15" s="24" customFormat="1" hidden="1" x14ac:dyDescent="0.25">
      <c r="A519" s="16">
        <v>125</v>
      </c>
      <c r="B519" s="16">
        <v>123</v>
      </c>
      <c r="C519" s="20" t="s">
        <v>2605</v>
      </c>
      <c r="D519" s="16" t="s">
        <v>2606</v>
      </c>
      <c r="E519" s="16" t="s">
        <v>722</v>
      </c>
      <c r="F519" s="16" t="s">
        <v>940</v>
      </c>
      <c r="G519" s="26" t="str">
        <f>INDEX(Справочно!$B$107:$B$234,MATCH('9'!$A$6:$A$1999,Справочно!$A$107:$A$234,))</f>
        <v>МБОУ "Школа № 107"</v>
      </c>
      <c r="H519" s="20">
        <v>9</v>
      </c>
      <c r="I519" s="16">
        <v>43</v>
      </c>
      <c r="J519" s="16"/>
      <c r="K519" s="16"/>
      <c r="L519" s="20" t="s">
        <v>314</v>
      </c>
      <c r="M519" s="16">
        <v>43</v>
      </c>
      <c r="N519" s="26">
        <f>INDEX(Справочно!$D$107:$D$234,MATCH('9'!$A$6:$A$1999,Справочно!$A$107:$A$234,))</f>
        <v>2</v>
      </c>
      <c r="O5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0" spans="1:15" s="24" customFormat="1" hidden="1" x14ac:dyDescent="0.25">
      <c r="A520" s="16">
        <v>125</v>
      </c>
      <c r="B520" s="16">
        <v>125</v>
      </c>
      <c r="C520" s="20" t="s">
        <v>2609</v>
      </c>
      <c r="D520" s="16" t="s">
        <v>2610</v>
      </c>
      <c r="E520" s="16" t="s">
        <v>675</v>
      </c>
      <c r="F520" s="16" t="s">
        <v>794</v>
      </c>
      <c r="G520" s="26" t="str">
        <f>INDEX(Справочно!$B$107:$B$234,MATCH('9'!$A$6:$A$1999,Справочно!$A$107:$A$234,))</f>
        <v>МБОУ "Школа № 107"</v>
      </c>
      <c r="H520" s="20">
        <v>9</v>
      </c>
      <c r="I520" s="16">
        <v>43</v>
      </c>
      <c r="J520" s="16"/>
      <c r="K520" s="16"/>
      <c r="L520" s="20" t="s">
        <v>314</v>
      </c>
      <c r="M520" s="16">
        <v>43</v>
      </c>
      <c r="N520" s="26">
        <f>INDEX(Справочно!$D$107:$D$234,MATCH('9'!$A$6:$A$1999,Справочно!$A$107:$A$234,))</f>
        <v>2</v>
      </c>
      <c r="O5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1" spans="1:15" s="24" customFormat="1" hidden="1" x14ac:dyDescent="0.25">
      <c r="A521" s="16">
        <v>125</v>
      </c>
      <c r="B521" s="16">
        <v>121</v>
      </c>
      <c r="C521" s="20" t="s">
        <v>2600</v>
      </c>
      <c r="D521" s="16" t="s">
        <v>2601</v>
      </c>
      <c r="E521" s="16" t="s">
        <v>2602</v>
      </c>
      <c r="F521" s="16" t="s">
        <v>585</v>
      </c>
      <c r="G521" s="26" t="str">
        <f>INDEX(Справочно!$B$107:$B$234,MATCH('9'!$A$6:$A$1999,Справочно!$A$107:$A$234,))</f>
        <v>МБОУ "Школа № 107"</v>
      </c>
      <c r="H521" s="20">
        <v>9</v>
      </c>
      <c r="I521" s="16">
        <v>31</v>
      </c>
      <c r="J521" s="16"/>
      <c r="K521" s="16"/>
      <c r="L521" s="20" t="s">
        <v>314</v>
      </c>
      <c r="M521" s="16">
        <v>31</v>
      </c>
      <c r="N521" s="26">
        <f>INDEX(Справочно!$D$107:$D$234,MATCH('9'!$A$6:$A$1999,Справочно!$A$107:$A$234,))</f>
        <v>2</v>
      </c>
      <c r="O5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2" spans="1:15" s="24" customFormat="1" hidden="1" x14ac:dyDescent="0.25">
      <c r="A522" s="16">
        <v>207</v>
      </c>
      <c r="B522" s="16">
        <v>31</v>
      </c>
      <c r="C522" s="20" t="s">
        <v>8722</v>
      </c>
      <c r="D522" s="16" t="s">
        <v>8723</v>
      </c>
      <c r="E522" s="16" t="s">
        <v>675</v>
      </c>
      <c r="F522" s="16" t="s">
        <v>701</v>
      </c>
      <c r="G522" s="26" t="str">
        <f>INDEX(Справочно!$B$107:$B$234,MATCH('9'!$A$6:$A$1999,Справочно!$A$107:$A$234,))</f>
        <v>МБОУ "Школа № 109"</v>
      </c>
      <c r="H522" s="20">
        <v>9</v>
      </c>
      <c r="I522" s="16">
        <v>32</v>
      </c>
      <c r="J522" s="16"/>
      <c r="K522" s="16"/>
      <c r="L522" s="20" t="s">
        <v>314</v>
      </c>
      <c r="M522" s="16">
        <v>32</v>
      </c>
      <c r="N522" s="26">
        <f>INDEX(Справочно!$D$107:$D$234,MATCH('9'!$A$6:$A$1999,Справочно!$A$107:$A$234,))</f>
        <v>7</v>
      </c>
      <c r="O5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3" spans="1:15" s="24" customFormat="1" hidden="1" x14ac:dyDescent="0.25">
      <c r="A523" s="16">
        <v>207</v>
      </c>
      <c r="B523" s="16">
        <v>36</v>
      </c>
      <c r="C523" s="20" t="s">
        <v>8731</v>
      </c>
      <c r="D523" s="16" t="s">
        <v>8732</v>
      </c>
      <c r="E523" s="16" t="s">
        <v>779</v>
      </c>
      <c r="F523" s="16" t="s">
        <v>993</v>
      </c>
      <c r="G523" s="26" t="str">
        <f>INDEX(Справочно!$B$107:$B$234,MATCH('9'!$A$6:$A$1999,Справочно!$A$107:$A$234,))</f>
        <v>МБОУ "Школа № 109"</v>
      </c>
      <c r="H523" s="20">
        <v>9</v>
      </c>
      <c r="I523" s="16">
        <v>30</v>
      </c>
      <c r="J523" s="16"/>
      <c r="K523" s="16"/>
      <c r="L523" s="20" t="s">
        <v>314</v>
      </c>
      <c r="M523" s="16">
        <v>30</v>
      </c>
      <c r="N523" s="26">
        <f>INDEX(Справочно!$D$107:$D$234,MATCH('9'!$A$6:$A$1999,Справочно!$A$107:$A$234,))</f>
        <v>7</v>
      </c>
      <c r="O5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4" spans="1:15" s="24" customFormat="1" hidden="1" x14ac:dyDescent="0.25">
      <c r="A524" s="16">
        <v>207</v>
      </c>
      <c r="B524" s="16">
        <v>29</v>
      </c>
      <c r="C524" s="20" t="s">
        <v>8719</v>
      </c>
      <c r="D524" s="16" t="s">
        <v>8720</v>
      </c>
      <c r="E524" s="16" t="s">
        <v>711</v>
      </c>
      <c r="F524" s="16" t="s">
        <v>642</v>
      </c>
      <c r="G524" s="26" t="str">
        <f>INDEX(Справочно!$B$107:$B$234,MATCH('9'!$A$6:$A$1999,Справочно!$A$107:$A$234,))</f>
        <v>МБОУ "Школа № 109"</v>
      </c>
      <c r="H524" s="20">
        <v>9</v>
      </c>
      <c r="I524" s="16">
        <v>30</v>
      </c>
      <c r="J524" s="16"/>
      <c r="K524" s="16"/>
      <c r="L524" s="20" t="s">
        <v>314</v>
      </c>
      <c r="M524" s="16">
        <v>30</v>
      </c>
      <c r="N524" s="26">
        <f>INDEX(Справочно!$D$107:$D$234,MATCH('9'!$A$6:$A$1999,Справочно!$A$107:$A$234,))</f>
        <v>7</v>
      </c>
      <c r="O5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5" spans="1:15" s="24" customFormat="1" hidden="1" x14ac:dyDescent="0.25">
      <c r="A525" s="16">
        <v>207</v>
      </c>
      <c r="B525" s="16">
        <v>30</v>
      </c>
      <c r="C525" s="20" t="s">
        <v>8721</v>
      </c>
      <c r="D525" s="16" t="s">
        <v>7704</v>
      </c>
      <c r="E525" s="16" t="s">
        <v>711</v>
      </c>
      <c r="F525" s="16" t="s">
        <v>638</v>
      </c>
      <c r="G525" s="26" t="str">
        <f>INDEX(Справочно!$B$107:$B$234,MATCH('9'!$A$6:$A$1999,Справочно!$A$107:$A$234,))</f>
        <v>МБОУ "Школа № 109"</v>
      </c>
      <c r="H525" s="20">
        <v>9</v>
      </c>
      <c r="I525" s="16">
        <v>30</v>
      </c>
      <c r="J525" s="16"/>
      <c r="K525" s="16"/>
      <c r="L525" s="20" t="s">
        <v>314</v>
      </c>
      <c r="M525" s="16">
        <v>30</v>
      </c>
      <c r="N525" s="26">
        <f>INDEX(Справочно!$D$107:$D$234,MATCH('9'!$A$6:$A$1999,Справочно!$A$107:$A$234,))</f>
        <v>7</v>
      </c>
      <c r="O5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6" spans="1:15" s="24" customFormat="1" hidden="1" x14ac:dyDescent="0.25">
      <c r="A526" s="16">
        <v>207</v>
      </c>
      <c r="B526" s="16">
        <v>32</v>
      </c>
      <c r="C526" s="20" t="s">
        <v>8724</v>
      </c>
      <c r="D526" s="16" t="s">
        <v>7483</v>
      </c>
      <c r="E526" s="16" t="s">
        <v>937</v>
      </c>
      <c r="F526" s="16" t="s">
        <v>745</v>
      </c>
      <c r="G526" s="26" t="str">
        <f>INDEX(Справочно!$B$107:$B$234,MATCH('9'!$A$6:$A$1999,Справочно!$A$107:$A$234,))</f>
        <v>МБОУ "Школа № 109"</v>
      </c>
      <c r="H526" s="20">
        <v>9</v>
      </c>
      <c r="I526" s="16">
        <v>24</v>
      </c>
      <c r="J526" s="16"/>
      <c r="K526" s="16"/>
      <c r="L526" s="20" t="s">
        <v>314</v>
      </c>
      <c r="M526" s="16">
        <v>24</v>
      </c>
      <c r="N526" s="26">
        <f>INDEX(Справочно!$D$107:$D$234,MATCH('9'!$A$6:$A$1999,Справочно!$A$107:$A$234,))</f>
        <v>7</v>
      </c>
      <c r="O5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7" spans="1:15" s="24" customFormat="1" hidden="1" x14ac:dyDescent="0.25">
      <c r="A527" s="16">
        <v>207</v>
      </c>
      <c r="B527" s="16">
        <v>35</v>
      </c>
      <c r="C527" s="20" t="s">
        <v>8729</v>
      </c>
      <c r="D527" s="16" t="s">
        <v>8730</v>
      </c>
      <c r="E527" s="16" t="s">
        <v>652</v>
      </c>
      <c r="F527" s="16" t="s">
        <v>662</v>
      </c>
      <c r="G527" s="26" t="str">
        <f>INDEX(Справочно!$B$107:$B$234,MATCH('9'!$A$6:$A$1999,Справочно!$A$107:$A$234,))</f>
        <v>МБОУ "Школа № 109"</v>
      </c>
      <c r="H527" s="20">
        <v>9</v>
      </c>
      <c r="I527" s="16">
        <v>13</v>
      </c>
      <c r="J527" s="16"/>
      <c r="K527" s="16"/>
      <c r="L527" s="20" t="s">
        <v>314</v>
      </c>
      <c r="M527" s="16">
        <v>13</v>
      </c>
      <c r="N527" s="26">
        <f>INDEX(Справочно!$D$107:$D$234,MATCH('9'!$A$6:$A$1999,Справочно!$A$107:$A$234,))</f>
        <v>7</v>
      </c>
      <c r="O5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8" spans="1:15" s="24" customFormat="1" hidden="1" x14ac:dyDescent="0.25">
      <c r="A528" s="16">
        <v>207</v>
      </c>
      <c r="B528" s="16">
        <v>34</v>
      </c>
      <c r="C528" s="20" t="s">
        <v>8727</v>
      </c>
      <c r="D528" s="16" t="s">
        <v>740</v>
      </c>
      <c r="E528" s="16" t="s">
        <v>868</v>
      </c>
      <c r="F528" s="16" t="s">
        <v>8728</v>
      </c>
      <c r="G528" s="26" t="str">
        <f>INDEX(Справочно!$B$107:$B$234,MATCH('9'!$A$6:$A$1999,Справочно!$A$107:$A$234,))</f>
        <v>МБОУ "Школа № 109"</v>
      </c>
      <c r="H528" s="20">
        <v>9</v>
      </c>
      <c r="I528" s="16">
        <v>12</v>
      </c>
      <c r="J528" s="16"/>
      <c r="K528" s="16"/>
      <c r="L528" s="20" t="s">
        <v>314</v>
      </c>
      <c r="M528" s="16">
        <v>12</v>
      </c>
      <c r="N528" s="26">
        <f>INDEX(Справочно!$D$107:$D$234,MATCH('9'!$A$6:$A$1999,Справочно!$A$107:$A$234,))</f>
        <v>7</v>
      </c>
      <c r="O5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9" spans="1:15" s="24" customFormat="1" hidden="1" x14ac:dyDescent="0.25">
      <c r="A529" s="16">
        <v>207</v>
      </c>
      <c r="B529" s="16">
        <v>33</v>
      </c>
      <c r="C529" s="20" t="s">
        <v>8725</v>
      </c>
      <c r="D529" s="16" t="s">
        <v>8726</v>
      </c>
      <c r="E529" s="16" t="s">
        <v>2371</v>
      </c>
      <c r="F529" s="16" t="s">
        <v>756</v>
      </c>
      <c r="G529" s="26" t="str">
        <f>INDEX(Справочно!$B$107:$B$234,MATCH('9'!$A$6:$A$1999,Справочно!$A$107:$A$234,))</f>
        <v>МБОУ "Школа № 109"</v>
      </c>
      <c r="H529" s="20">
        <v>9</v>
      </c>
      <c r="I529" s="16">
        <v>12</v>
      </c>
      <c r="J529" s="16"/>
      <c r="K529" s="16"/>
      <c r="L529" s="20" t="s">
        <v>314</v>
      </c>
      <c r="M529" s="16">
        <v>12</v>
      </c>
      <c r="N529" s="26">
        <f>INDEX(Справочно!$D$107:$D$234,MATCH('9'!$A$6:$A$1999,Справочно!$A$107:$A$234,))</f>
        <v>7</v>
      </c>
      <c r="O5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30" spans="1:15" s="24" customFormat="1" x14ac:dyDescent="0.25">
      <c r="A530" s="77">
        <v>208</v>
      </c>
      <c r="B530" s="77">
        <v>86</v>
      </c>
      <c r="C530" s="78" t="s">
        <v>8825</v>
      </c>
      <c r="D530" s="77" t="s">
        <v>8826</v>
      </c>
      <c r="E530" s="77" t="s">
        <v>722</v>
      </c>
      <c r="F530" s="77" t="s">
        <v>655</v>
      </c>
      <c r="G530" s="79" t="str">
        <f>INDEX(Справочно!$B$107:$B$234,MATCH('9'!$A$6:$A$1999,Справочно!$A$107:$A$234,))</f>
        <v>МБОУ "Школа № 111"</v>
      </c>
      <c r="H530" s="78">
        <v>9</v>
      </c>
      <c r="I530" s="77">
        <v>62</v>
      </c>
      <c r="J530" s="77"/>
      <c r="K530" s="77"/>
      <c r="L530" s="78" t="s">
        <v>313</v>
      </c>
      <c r="M530" s="77">
        <v>62</v>
      </c>
      <c r="N530" s="79">
        <f>INDEX(Справочно!$D$107:$D$234,MATCH('9'!$A$6:$A$1999,Справочно!$A$107:$A$234,))</f>
        <v>7</v>
      </c>
      <c r="O5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1" spans="1:15" s="24" customFormat="1" x14ac:dyDescent="0.25">
      <c r="A531" s="16">
        <v>208</v>
      </c>
      <c r="B531" s="16">
        <v>85</v>
      </c>
      <c r="C531" s="20" t="s">
        <v>8824</v>
      </c>
      <c r="D531" s="16" t="s">
        <v>4192</v>
      </c>
      <c r="E531" s="16" t="s">
        <v>615</v>
      </c>
      <c r="F531" s="16" t="s">
        <v>634</v>
      </c>
      <c r="G531" s="26" t="str">
        <f>INDEX(Справочно!$B$107:$B$234,MATCH('9'!$A$6:$A$1999,Справочно!$A$107:$A$234,))</f>
        <v>МБОУ "Школа № 111"</v>
      </c>
      <c r="H531" s="20">
        <v>9</v>
      </c>
      <c r="I531" s="16">
        <v>46</v>
      </c>
      <c r="J531" s="16"/>
      <c r="K531" s="16"/>
      <c r="L531" s="20" t="s">
        <v>314</v>
      </c>
      <c r="M531" s="16">
        <v>46</v>
      </c>
      <c r="N531" s="26">
        <f>INDEX(Справочно!$D$107:$D$234,MATCH('9'!$A$6:$A$1999,Справочно!$A$107:$A$234,))</f>
        <v>7</v>
      </c>
      <c r="O5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2" spans="1:15" s="24" customFormat="1" x14ac:dyDescent="0.25">
      <c r="A532" s="16">
        <v>208</v>
      </c>
      <c r="B532" s="16">
        <v>89</v>
      </c>
      <c r="C532" s="20" t="s">
        <v>8832</v>
      </c>
      <c r="D532" s="16" t="s">
        <v>8833</v>
      </c>
      <c r="E532" s="16" t="s">
        <v>868</v>
      </c>
      <c r="F532" s="16" t="s">
        <v>8834</v>
      </c>
      <c r="G532" s="26" t="str">
        <f>INDEX(Справочно!$B$107:$B$234,MATCH('9'!$A$6:$A$1999,Справочно!$A$107:$A$234,))</f>
        <v>МБОУ "Школа № 111"</v>
      </c>
      <c r="H532" s="20">
        <v>9</v>
      </c>
      <c r="I532" s="16">
        <v>42</v>
      </c>
      <c r="J532" s="16"/>
      <c r="K532" s="16"/>
      <c r="L532" s="20" t="s">
        <v>314</v>
      </c>
      <c r="M532" s="16">
        <v>42</v>
      </c>
      <c r="N532" s="26">
        <f>INDEX(Справочно!$D$107:$D$234,MATCH('9'!$A$6:$A$1999,Справочно!$A$107:$A$234,))</f>
        <v>7</v>
      </c>
      <c r="O5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3" spans="1:15" s="24" customFormat="1" x14ac:dyDescent="0.25">
      <c r="A533" s="16">
        <v>208</v>
      </c>
      <c r="B533" s="16">
        <v>92</v>
      </c>
      <c r="C533" s="20" t="s">
        <v>8841</v>
      </c>
      <c r="D533" s="16" t="s">
        <v>8842</v>
      </c>
      <c r="E533" s="16" t="s">
        <v>915</v>
      </c>
      <c r="F533" s="16" t="s">
        <v>616</v>
      </c>
      <c r="G533" s="26" t="str">
        <f>INDEX(Справочно!$B$107:$B$234,MATCH('9'!$A$6:$A$1999,Справочно!$A$107:$A$234,))</f>
        <v>МБОУ "Школа № 111"</v>
      </c>
      <c r="H533" s="20">
        <v>9</v>
      </c>
      <c r="I533" s="16">
        <v>42</v>
      </c>
      <c r="J533" s="16"/>
      <c r="K533" s="16"/>
      <c r="L533" s="20" t="s">
        <v>314</v>
      </c>
      <c r="M533" s="16">
        <v>42</v>
      </c>
      <c r="N533" s="26">
        <f>INDEX(Справочно!$D$107:$D$234,MATCH('9'!$A$6:$A$1999,Справочно!$A$107:$A$234,))</f>
        <v>7</v>
      </c>
      <c r="O5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4" spans="1:15" s="24" customFormat="1" x14ac:dyDescent="0.25">
      <c r="A534" s="16">
        <v>208</v>
      </c>
      <c r="B534" s="16">
        <v>88</v>
      </c>
      <c r="C534" s="20" t="s">
        <v>8828</v>
      </c>
      <c r="D534" s="16" t="s">
        <v>8829</v>
      </c>
      <c r="E534" s="16" t="s">
        <v>8830</v>
      </c>
      <c r="F534" s="16" t="s">
        <v>8831</v>
      </c>
      <c r="G534" s="26" t="str">
        <f>INDEX(Справочно!$B$107:$B$234,MATCH('9'!$A$6:$A$1999,Справочно!$A$107:$A$234,))</f>
        <v>МБОУ "Школа № 111"</v>
      </c>
      <c r="H534" s="20">
        <v>9</v>
      </c>
      <c r="I534" s="16">
        <v>39</v>
      </c>
      <c r="J534" s="16"/>
      <c r="K534" s="16"/>
      <c r="L534" s="20" t="s">
        <v>314</v>
      </c>
      <c r="M534" s="16">
        <v>39</v>
      </c>
      <c r="N534" s="26">
        <f>INDEX(Справочно!$D$107:$D$234,MATCH('9'!$A$6:$A$1999,Справочно!$A$107:$A$234,))</f>
        <v>7</v>
      </c>
      <c r="O5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5" spans="1:15" s="24" customFormat="1" x14ac:dyDescent="0.25">
      <c r="A535" s="16">
        <v>208</v>
      </c>
      <c r="B535" s="16">
        <v>87</v>
      </c>
      <c r="C535" s="20" t="s">
        <v>8827</v>
      </c>
      <c r="D535" s="16" t="s">
        <v>4177</v>
      </c>
      <c r="E535" s="16" t="s">
        <v>615</v>
      </c>
      <c r="F535" s="16" t="s">
        <v>4165</v>
      </c>
      <c r="G535" s="26" t="str">
        <f>INDEX(Справочно!$B$107:$B$234,MATCH('9'!$A$6:$A$1999,Справочно!$A$107:$A$234,))</f>
        <v>МБОУ "Школа № 111"</v>
      </c>
      <c r="H535" s="20">
        <v>9</v>
      </c>
      <c r="I535" s="16">
        <v>37</v>
      </c>
      <c r="J535" s="16"/>
      <c r="K535" s="16"/>
      <c r="L535" s="20" t="s">
        <v>314</v>
      </c>
      <c r="M535" s="16">
        <v>37</v>
      </c>
      <c r="N535" s="26">
        <f>INDEX(Справочно!$D$107:$D$234,MATCH('9'!$A$6:$A$1999,Справочно!$A$107:$A$234,))</f>
        <v>7</v>
      </c>
      <c r="O5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6" spans="1:15" s="24" customFormat="1" x14ac:dyDescent="0.25">
      <c r="A536" s="16">
        <v>208</v>
      </c>
      <c r="B536" s="16">
        <v>91</v>
      </c>
      <c r="C536" s="20" t="s">
        <v>8837</v>
      </c>
      <c r="D536" s="16" t="s">
        <v>8838</v>
      </c>
      <c r="E536" s="16" t="s">
        <v>8839</v>
      </c>
      <c r="F536" s="16" t="s">
        <v>8840</v>
      </c>
      <c r="G536" s="26" t="str">
        <f>INDEX(Справочно!$B$107:$B$234,MATCH('9'!$A$6:$A$1999,Справочно!$A$107:$A$234,))</f>
        <v>МБОУ "Школа № 111"</v>
      </c>
      <c r="H536" s="20">
        <v>9</v>
      </c>
      <c r="I536" s="16">
        <v>25</v>
      </c>
      <c r="J536" s="16"/>
      <c r="K536" s="16"/>
      <c r="L536" s="20" t="s">
        <v>314</v>
      </c>
      <c r="M536" s="16">
        <v>25</v>
      </c>
      <c r="N536" s="26">
        <f>INDEX(Справочно!$D$107:$D$234,MATCH('9'!$A$6:$A$1999,Справочно!$A$107:$A$234,))</f>
        <v>7</v>
      </c>
      <c r="O5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7" spans="1:15" s="24" customFormat="1" x14ac:dyDescent="0.25">
      <c r="A537" s="16">
        <v>208</v>
      </c>
      <c r="B537" s="16">
        <v>93</v>
      </c>
      <c r="C537" s="20" t="s">
        <v>8843</v>
      </c>
      <c r="D537" s="16" t="s">
        <v>1846</v>
      </c>
      <c r="E537" s="16" t="s">
        <v>1683</v>
      </c>
      <c r="F537" s="16" t="s">
        <v>8844</v>
      </c>
      <c r="G537" s="26" t="str">
        <f>INDEX(Справочно!$B$107:$B$234,MATCH('9'!$A$6:$A$1999,Справочно!$A$107:$A$234,))</f>
        <v>МБОУ "Школа № 111"</v>
      </c>
      <c r="H537" s="20">
        <v>9</v>
      </c>
      <c r="I537" s="16">
        <v>25</v>
      </c>
      <c r="J537" s="16"/>
      <c r="K537" s="16"/>
      <c r="L537" s="20" t="s">
        <v>314</v>
      </c>
      <c r="M537" s="16">
        <v>25</v>
      </c>
      <c r="N537" s="26">
        <f>INDEX(Справочно!$D$107:$D$234,MATCH('9'!$A$6:$A$1999,Справочно!$A$107:$A$234,))</f>
        <v>7</v>
      </c>
      <c r="O5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8" spans="1:15" s="24" customFormat="1" x14ac:dyDescent="0.25">
      <c r="A538" s="16">
        <v>208</v>
      </c>
      <c r="B538" s="16">
        <v>90</v>
      </c>
      <c r="C538" s="20" t="s">
        <v>8835</v>
      </c>
      <c r="D538" s="16" t="s">
        <v>8836</v>
      </c>
      <c r="E538" s="16" t="s">
        <v>3829</v>
      </c>
      <c r="F538" s="16" t="s">
        <v>642</v>
      </c>
      <c r="G538" s="26" t="str">
        <f>INDEX(Справочно!$B$107:$B$234,MATCH('9'!$A$6:$A$1999,Справочно!$A$107:$A$234,))</f>
        <v>МБОУ "Школа № 111"</v>
      </c>
      <c r="H538" s="20">
        <v>9</v>
      </c>
      <c r="I538" s="16">
        <v>24</v>
      </c>
      <c r="J538" s="16"/>
      <c r="K538" s="16"/>
      <c r="L538" s="20" t="s">
        <v>314</v>
      </c>
      <c r="M538" s="16">
        <v>24</v>
      </c>
      <c r="N538" s="26">
        <f>INDEX(Справочно!$D$107:$D$234,MATCH('9'!$A$6:$A$1999,Справочно!$A$107:$A$234,))</f>
        <v>7</v>
      </c>
      <c r="O5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9" spans="1:15" s="24" customFormat="1" x14ac:dyDescent="0.25">
      <c r="A539" s="16">
        <v>208</v>
      </c>
      <c r="B539" s="16">
        <v>84</v>
      </c>
      <c r="C539" s="20" t="s">
        <v>8821</v>
      </c>
      <c r="D539" s="16" t="s">
        <v>8822</v>
      </c>
      <c r="E539" s="16" t="s">
        <v>1643</v>
      </c>
      <c r="F539" s="16" t="s">
        <v>8823</v>
      </c>
      <c r="G539" s="26" t="str">
        <f>INDEX(Справочно!$B$107:$B$234,MATCH('9'!$A$6:$A$1999,Справочно!$A$107:$A$234,))</f>
        <v>МБОУ "Школа № 111"</v>
      </c>
      <c r="H539" s="20">
        <v>9</v>
      </c>
      <c r="I539" s="16">
        <v>23</v>
      </c>
      <c r="J539" s="16"/>
      <c r="K539" s="16"/>
      <c r="L539" s="20" t="s">
        <v>314</v>
      </c>
      <c r="M539" s="16">
        <v>23</v>
      </c>
      <c r="N539" s="26">
        <f>INDEX(Справочно!$D$107:$D$234,MATCH('9'!$A$6:$A$1999,Справочно!$A$107:$A$234,))</f>
        <v>7</v>
      </c>
      <c r="O5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40" spans="1:15" s="24" customFormat="1" hidden="1" x14ac:dyDescent="0.25">
      <c r="A540" s="16">
        <v>224</v>
      </c>
      <c r="B540" s="16">
        <v>36</v>
      </c>
      <c r="C540" s="20" t="s">
        <v>11838</v>
      </c>
      <c r="D540" s="16" t="s">
        <v>11839</v>
      </c>
      <c r="E540" s="16" t="s">
        <v>868</v>
      </c>
      <c r="F540" s="16" t="s">
        <v>791</v>
      </c>
      <c r="G540" s="26" t="str">
        <f>INDEX(Справочно!$B$107:$B$234,MATCH('9'!$A$6:$A$1999,Справочно!$A$107:$A$234,))</f>
        <v>МБОУ "Школа № 15"</v>
      </c>
      <c r="H540" s="20">
        <v>9</v>
      </c>
      <c r="I540" s="16">
        <v>91</v>
      </c>
      <c r="J540" s="16"/>
      <c r="K540" s="16"/>
      <c r="L540" s="20" t="s">
        <v>313</v>
      </c>
      <c r="M540" s="16">
        <v>91</v>
      </c>
      <c r="N540" s="26">
        <f>INDEX(Справочно!$D$107:$D$234,MATCH('9'!$A$6:$A$1999,Справочно!$A$107:$A$234,))</f>
        <v>9</v>
      </c>
      <c r="O5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1" spans="1:15" s="24" customFormat="1" hidden="1" x14ac:dyDescent="0.25">
      <c r="A541" s="16">
        <v>224</v>
      </c>
      <c r="B541" s="16">
        <v>37</v>
      </c>
      <c r="C541" s="20" t="s">
        <v>11840</v>
      </c>
      <c r="D541" s="16" t="s">
        <v>11841</v>
      </c>
      <c r="E541" s="16" t="s">
        <v>1582</v>
      </c>
      <c r="F541" s="16" t="s">
        <v>6493</v>
      </c>
      <c r="G541" s="26" t="str">
        <f>INDEX(Справочно!$B$107:$B$234,MATCH('9'!$A$6:$A$1999,Справочно!$A$107:$A$234,))</f>
        <v>МБОУ "Школа № 15"</v>
      </c>
      <c r="H541" s="20">
        <v>9</v>
      </c>
      <c r="I541" s="16">
        <v>88</v>
      </c>
      <c r="J541" s="16"/>
      <c r="K541" s="16"/>
      <c r="L541" s="20" t="s">
        <v>312</v>
      </c>
      <c r="M541" s="16">
        <v>88</v>
      </c>
      <c r="N541" s="26">
        <f>INDEX(Справочно!$D$107:$D$234,MATCH('9'!$A$6:$A$1999,Справочно!$A$107:$A$234,))</f>
        <v>9</v>
      </c>
      <c r="O5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2" spans="1:15" s="24" customFormat="1" hidden="1" x14ac:dyDescent="0.25">
      <c r="A542" s="16">
        <v>224</v>
      </c>
      <c r="B542" s="16">
        <v>39</v>
      </c>
      <c r="C542" s="20" t="s">
        <v>11843</v>
      </c>
      <c r="D542" s="16" t="s">
        <v>11506</v>
      </c>
      <c r="E542" s="16" t="s">
        <v>1504</v>
      </c>
      <c r="F542" s="16" t="s">
        <v>662</v>
      </c>
      <c r="G542" s="26" t="str">
        <f>INDEX(Справочно!$B$107:$B$234,MATCH('9'!$A$6:$A$1999,Справочно!$A$107:$A$234,))</f>
        <v>МБОУ "Школа № 15"</v>
      </c>
      <c r="H542" s="20">
        <v>9</v>
      </c>
      <c r="I542" s="16">
        <v>69</v>
      </c>
      <c r="J542" s="16"/>
      <c r="K542" s="16"/>
      <c r="L542" s="20" t="s">
        <v>312</v>
      </c>
      <c r="M542" s="16">
        <v>69</v>
      </c>
      <c r="N542" s="26">
        <f>INDEX(Справочно!$D$107:$D$234,MATCH('9'!$A$6:$A$1999,Справочно!$A$107:$A$234,))</f>
        <v>9</v>
      </c>
      <c r="O5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3" spans="1:15" s="24" customFormat="1" hidden="1" x14ac:dyDescent="0.25">
      <c r="A543" s="16">
        <v>224</v>
      </c>
      <c r="B543" s="16">
        <v>35</v>
      </c>
      <c r="C543" s="20" t="s">
        <v>11835</v>
      </c>
      <c r="D543" s="16" t="s">
        <v>11836</v>
      </c>
      <c r="E543" s="16" t="s">
        <v>588</v>
      </c>
      <c r="F543" s="16" t="s">
        <v>11837</v>
      </c>
      <c r="G543" s="26" t="str">
        <f>INDEX(Справочно!$B$107:$B$234,MATCH('9'!$A$6:$A$1999,Справочно!$A$107:$A$234,))</f>
        <v>МБОУ "Школа № 15"</v>
      </c>
      <c r="H543" s="20">
        <v>9</v>
      </c>
      <c r="I543" s="16">
        <v>57</v>
      </c>
      <c r="J543" s="16"/>
      <c r="K543" s="16"/>
      <c r="L543" s="20" t="s">
        <v>312</v>
      </c>
      <c r="M543" s="16">
        <v>57</v>
      </c>
      <c r="N543" s="26">
        <f>INDEX(Справочно!$D$107:$D$234,MATCH('9'!$A$6:$A$1999,Справочно!$A$107:$A$234,))</f>
        <v>9</v>
      </c>
      <c r="O5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4" spans="1:15" s="24" customFormat="1" hidden="1" x14ac:dyDescent="0.25">
      <c r="A544" s="16">
        <v>224</v>
      </c>
      <c r="B544" s="16">
        <v>34</v>
      </c>
      <c r="C544" s="20" t="s">
        <v>11833</v>
      </c>
      <c r="D544" s="16" t="s">
        <v>11834</v>
      </c>
      <c r="E544" s="16" t="s">
        <v>748</v>
      </c>
      <c r="F544" s="16" t="s">
        <v>662</v>
      </c>
      <c r="G544" s="26" t="str">
        <f>INDEX(Справочно!$B$107:$B$234,MATCH('9'!$A$6:$A$1999,Справочно!$A$107:$A$234,))</f>
        <v>МБОУ "Школа № 15"</v>
      </c>
      <c r="H544" s="20">
        <v>9</v>
      </c>
      <c r="I544" s="16">
        <v>56</v>
      </c>
      <c r="J544" s="16"/>
      <c r="K544" s="16"/>
      <c r="L544" s="20" t="s">
        <v>312</v>
      </c>
      <c r="M544" s="16">
        <v>56</v>
      </c>
      <c r="N544" s="26">
        <f>INDEX(Справочно!$D$107:$D$234,MATCH('9'!$A$6:$A$1999,Справочно!$A$107:$A$234,))</f>
        <v>9</v>
      </c>
      <c r="O5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5" spans="1:15" s="24" customFormat="1" hidden="1" x14ac:dyDescent="0.25">
      <c r="A545" s="16">
        <v>224</v>
      </c>
      <c r="B545" s="16">
        <v>40</v>
      </c>
      <c r="C545" s="20" t="s">
        <v>11844</v>
      </c>
      <c r="D545" s="16" t="s">
        <v>11845</v>
      </c>
      <c r="E545" s="16" t="s">
        <v>711</v>
      </c>
      <c r="F545" s="16" t="s">
        <v>662</v>
      </c>
      <c r="G545" s="26" t="str">
        <f>INDEX(Справочно!$B$107:$B$234,MATCH('9'!$A$6:$A$1999,Справочно!$A$107:$A$234,))</f>
        <v>МБОУ "Школа № 15"</v>
      </c>
      <c r="H545" s="20">
        <v>9</v>
      </c>
      <c r="I545" s="16">
        <v>54</v>
      </c>
      <c r="J545" s="16"/>
      <c r="K545" s="16"/>
      <c r="L545" s="20" t="s">
        <v>312</v>
      </c>
      <c r="M545" s="16">
        <v>54</v>
      </c>
      <c r="N545" s="26">
        <f>INDEX(Справочно!$D$107:$D$234,MATCH('9'!$A$6:$A$1999,Справочно!$A$107:$A$234,))</f>
        <v>9</v>
      </c>
      <c r="O5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6" spans="1:15" s="24" customFormat="1" hidden="1" x14ac:dyDescent="0.25">
      <c r="A546" s="16">
        <v>224</v>
      </c>
      <c r="B546" s="16">
        <v>38</v>
      </c>
      <c r="C546" s="20" t="s">
        <v>11842</v>
      </c>
      <c r="D546" s="16" t="s">
        <v>8385</v>
      </c>
      <c r="E546" s="16" t="s">
        <v>2125</v>
      </c>
      <c r="F546" s="16" t="s">
        <v>857</v>
      </c>
      <c r="G546" s="26" t="str">
        <f>INDEX(Справочно!$B$107:$B$234,MATCH('9'!$A$6:$A$1999,Справочно!$A$107:$A$234,))</f>
        <v>МБОУ "Школа № 15"</v>
      </c>
      <c r="H546" s="20">
        <v>9</v>
      </c>
      <c r="I546" s="16">
        <v>47</v>
      </c>
      <c r="J546" s="16"/>
      <c r="K546" s="16"/>
      <c r="L546" s="20" t="s">
        <v>314</v>
      </c>
      <c r="M546" s="16">
        <v>47</v>
      </c>
      <c r="N546" s="26">
        <f>INDEX(Справочно!$D$107:$D$234,MATCH('9'!$A$6:$A$1999,Справочно!$A$107:$A$234,))</f>
        <v>9</v>
      </c>
      <c r="O5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7" spans="1:15" s="24" customFormat="1" hidden="1" x14ac:dyDescent="0.25">
      <c r="A547" s="16">
        <v>192</v>
      </c>
      <c r="B547" s="16">
        <v>77</v>
      </c>
      <c r="C547" s="20" t="s">
        <v>8807</v>
      </c>
      <c r="D547" s="16" t="s">
        <v>8808</v>
      </c>
      <c r="E547" s="16" t="s">
        <v>752</v>
      </c>
      <c r="F547" s="16" t="s">
        <v>8809</v>
      </c>
      <c r="G547" s="26" t="str">
        <f>INDEX(Справочно!$B$107:$B$234,MATCH('9'!$A$6:$A$1999,Справочно!$A$107:$A$234,))</f>
        <v>МБОУ "Школа № 16"</v>
      </c>
      <c r="H547" s="20">
        <v>9</v>
      </c>
      <c r="I547" s="16">
        <v>66</v>
      </c>
      <c r="J547" s="16"/>
      <c r="K547" s="16"/>
      <c r="L547" s="20" t="s">
        <v>313</v>
      </c>
      <c r="M547" s="16">
        <v>66</v>
      </c>
      <c r="N547" s="26">
        <f>INDEX(Справочно!$D$107:$D$234,MATCH('9'!$A$6:$A$1999,Справочно!$A$107:$A$234,))</f>
        <v>7</v>
      </c>
      <c r="O5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8" spans="1:15" s="24" customFormat="1" hidden="1" x14ac:dyDescent="0.25">
      <c r="A548" s="16">
        <v>192</v>
      </c>
      <c r="B548" s="16">
        <v>75</v>
      </c>
      <c r="C548" s="20" t="s">
        <v>8805</v>
      </c>
      <c r="D548" s="16" t="s">
        <v>4547</v>
      </c>
      <c r="E548" s="16" t="s">
        <v>611</v>
      </c>
      <c r="F548" s="16" t="s">
        <v>682</v>
      </c>
      <c r="G548" s="26" t="str">
        <f>INDEX(Справочно!$B$107:$B$234,MATCH('9'!$A$6:$A$1999,Справочно!$A$107:$A$234,))</f>
        <v>МБОУ "Школа № 16"</v>
      </c>
      <c r="H548" s="20">
        <v>9</v>
      </c>
      <c r="I548" s="16">
        <v>62</v>
      </c>
      <c r="J548" s="16"/>
      <c r="K548" s="16"/>
      <c r="L548" s="20" t="s">
        <v>312</v>
      </c>
      <c r="M548" s="16">
        <v>62</v>
      </c>
      <c r="N548" s="26">
        <f>INDEX(Справочно!$D$107:$D$234,MATCH('9'!$A$6:$A$1999,Справочно!$A$107:$A$234,))</f>
        <v>7</v>
      </c>
      <c r="O5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9" spans="1:15" s="24" customFormat="1" hidden="1" x14ac:dyDescent="0.25">
      <c r="A549" s="16">
        <v>192</v>
      </c>
      <c r="B549" s="16">
        <v>78</v>
      </c>
      <c r="C549" s="20" t="s">
        <v>8810</v>
      </c>
      <c r="D549" s="16" t="s">
        <v>8811</v>
      </c>
      <c r="E549" s="16" t="s">
        <v>619</v>
      </c>
      <c r="F549" s="16" t="s">
        <v>612</v>
      </c>
      <c r="G549" s="26" t="str">
        <f>INDEX(Справочно!$B$107:$B$234,MATCH('9'!$A$6:$A$1999,Справочно!$A$107:$A$234,))</f>
        <v>МБОУ "Школа № 16"</v>
      </c>
      <c r="H549" s="20">
        <v>9</v>
      </c>
      <c r="I549" s="16">
        <v>58</v>
      </c>
      <c r="J549" s="16"/>
      <c r="K549" s="16"/>
      <c r="L549" s="20" t="s">
        <v>312</v>
      </c>
      <c r="M549" s="16">
        <v>58</v>
      </c>
      <c r="N549" s="26">
        <f>INDEX(Справочно!$D$107:$D$234,MATCH('9'!$A$6:$A$1999,Справочно!$A$107:$A$234,))</f>
        <v>7</v>
      </c>
      <c r="O5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0" spans="1:15" s="24" customFormat="1" hidden="1" x14ac:dyDescent="0.25">
      <c r="A550" s="16">
        <v>192</v>
      </c>
      <c r="B550" s="16">
        <v>74</v>
      </c>
      <c r="C550" s="20" t="s">
        <v>8803</v>
      </c>
      <c r="D550" s="16" t="s">
        <v>8804</v>
      </c>
      <c r="E550" s="16" t="s">
        <v>2887</v>
      </c>
      <c r="F550" s="16" t="s">
        <v>697</v>
      </c>
      <c r="G550" s="26" t="str">
        <f>INDEX(Справочно!$B$107:$B$234,MATCH('9'!$A$6:$A$1999,Справочно!$A$107:$A$234,))</f>
        <v>МБОУ "Школа № 16"</v>
      </c>
      <c r="H550" s="20">
        <v>9</v>
      </c>
      <c r="I550" s="16">
        <v>54</v>
      </c>
      <c r="J550" s="16"/>
      <c r="K550" s="16"/>
      <c r="L550" s="20" t="s">
        <v>312</v>
      </c>
      <c r="M550" s="16">
        <v>54</v>
      </c>
      <c r="N550" s="26">
        <f>INDEX(Справочно!$D$107:$D$234,MATCH('9'!$A$6:$A$1999,Справочно!$A$107:$A$234,))</f>
        <v>7</v>
      </c>
      <c r="O5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1" spans="1:15" s="24" customFormat="1" hidden="1" x14ac:dyDescent="0.25">
      <c r="A551" s="16">
        <v>192</v>
      </c>
      <c r="B551" s="16">
        <v>76</v>
      </c>
      <c r="C551" s="20" t="s">
        <v>8806</v>
      </c>
      <c r="D551" s="16" t="s">
        <v>7799</v>
      </c>
      <c r="E551" s="16" t="s">
        <v>1826</v>
      </c>
      <c r="F551" s="16" t="s">
        <v>791</v>
      </c>
      <c r="G551" s="26" t="str">
        <f>INDEX(Справочно!$B$107:$B$234,MATCH('9'!$A$6:$A$1999,Справочно!$A$107:$A$234,))</f>
        <v>МБОУ "Школа № 16"</v>
      </c>
      <c r="H551" s="20">
        <v>9</v>
      </c>
      <c r="I551" s="16">
        <v>25</v>
      </c>
      <c r="J551" s="16"/>
      <c r="K551" s="16"/>
      <c r="L551" s="20" t="s">
        <v>314</v>
      </c>
      <c r="M551" s="16">
        <v>25</v>
      </c>
      <c r="N551" s="26">
        <f>INDEX(Справочно!$D$107:$D$234,MATCH('9'!$A$6:$A$1999,Справочно!$A$107:$A$234,))</f>
        <v>7</v>
      </c>
      <c r="O5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2" spans="1:15" s="24" customFormat="1" hidden="1" x14ac:dyDescent="0.25">
      <c r="A552" s="16">
        <v>192</v>
      </c>
      <c r="B552" s="16">
        <v>80</v>
      </c>
      <c r="C552" s="20" t="s">
        <v>8814</v>
      </c>
      <c r="D552" s="16" t="s">
        <v>2452</v>
      </c>
      <c r="E552" s="16" t="s">
        <v>715</v>
      </c>
      <c r="F552" s="16" t="s">
        <v>634</v>
      </c>
      <c r="G552" s="26" t="str">
        <f>INDEX(Справочно!$B$107:$B$234,MATCH('9'!$A$6:$A$1999,Справочно!$A$107:$A$234,))</f>
        <v>МБОУ "Школа № 16"</v>
      </c>
      <c r="H552" s="20">
        <v>9</v>
      </c>
      <c r="I552" s="16">
        <v>24</v>
      </c>
      <c r="J552" s="16"/>
      <c r="K552" s="16"/>
      <c r="L552" s="20" t="s">
        <v>314</v>
      </c>
      <c r="M552" s="16">
        <v>24</v>
      </c>
      <c r="N552" s="26">
        <f>INDEX(Справочно!$D$107:$D$234,MATCH('9'!$A$6:$A$1999,Справочно!$A$107:$A$234,))</f>
        <v>7</v>
      </c>
      <c r="O5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3" spans="1:15" s="24" customFormat="1" hidden="1" x14ac:dyDescent="0.25">
      <c r="A553" s="16">
        <v>192</v>
      </c>
      <c r="B553" s="16">
        <v>79</v>
      </c>
      <c r="C553" s="20" t="s">
        <v>8812</v>
      </c>
      <c r="D553" s="16" t="s">
        <v>8813</v>
      </c>
      <c r="E553" s="16" t="s">
        <v>615</v>
      </c>
      <c r="F553" s="16" t="s">
        <v>836</v>
      </c>
      <c r="G553" s="26" t="str">
        <f>INDEX(Справочно!$B$107:$B$234,MATCH('9'!$A$6:$A$1999,Справочно!$A$107:$A$234,))</f>
        <v>МБОУ "Школа № 16"</v>
      </c>
      <c r="H553" s="20">
        <v>9</v>
      </c>
      <c r="I553" s="16">
        <v>23</v>
      </c>
      <c r="J553" s="16"/>
      <c r="K553" s="16"/>
      <c r="L553" s="20" t="s">
        <v>314</v>
      </c>
      <c r="M553" s="16">
        <v>23</v>
      </c>
      <c r="N553" s="26">
        <f>INDEX(Справочно!$D$107:$D$234,MATCH('9'!$A$6:$A$1999,Справочно!$A$107:$A$234,))</f>
        <v>7</v>
      </c>
      <c r="O5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4" spans="1:15" s="24" customFormat="1" hidden="1" x14ac:dyDescent="0.25">
      <c r="A554" s="16">
        <v>192</v>
      </c>
      <c r="B554" s="16">
        <v>81</v>
      </c>
      <c r="C554" s="20" t="s">
        <v>8815</v>
      </c>
      <c r="D554" s="16" t="s">
        <v>8816</v>
      </c>
      <c r="E554" s="16" t="s">
        <v>761</v>
      </c>
      <c r="F554" s="16" t="s">
        <v>585</v>
      </c>
      <c r="G554" s="26" t="str">
        <f>INDEX(Справочно!$B$107:$B$234,MATCH('9'!$A$6:$A$1999,Справочно!$A$107:$A$234,))</f>
        <v>МБОУ "Школа № 16"</v>
      </c>
      <c r="H554" s="20">
        <v>9</v>
      </c>
      <c r="I554" s="16">
        <v>23</v>
      </c>
      <c r="J554" s="16"/>
      <c r="K554" s="16"/>
      <c r="L554" s="20" t="s">
        <v>314</v>
      </c>
      <c r="M554" s="16">
        <v>23</v>
      </c>
      <c r="N554" s="26">
        <f>INDEX(Справочно!$D$107:$D$234,MATCH('9'!$A$6:$A$1999,Справочно!$A$107:$A$234,))</f>
        <v>7</v>
      </c>
      <c r="O5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5" spans="1:15" s="24" customFormat="1" hidden="1" x14ac:dyDescent="0.25">
      <c r="A555" s="16">
        <v>192</v>
      </c>
      <c r="B555" s="16">
        <v>73</v>
      </c>
      <c r="C555" s="20" t="s">
        <v>8801</v>
      </c>
      <c r="D555" s="16" t="s">
        <v>8802</v>
      </c>
      <c r="E555" s="16" t="s">
        <v>661</v>
      </c>
      <c r="F555" s="16" t="s">
        <v>732</v>
      </c>
      <c r="G555" s="26" t="str">
        <f>INDEX(Справочно!$B$107:$B$234,MATCH('9'!$A$6:$A$1999,Справочно!$A$107:$A$234,))</f>
        <v>МБОУ "Школа № 16"</v>
      </c>
      <c r="H555" s="20">
        <v>9</v>
      </c>
      <c r="I555" s="16">
        <v>22</v>
      </c>
      <c r="J555" s="16"/>
      <c r="K555" s="16"/>
      <c r="L555" s="20" t="s">
        <v>314</v>
      </c>
      <c r="M555" s="16">
        <v>22</v>
      </c>
      <c r="N555" s="26">
        <f>INDEX(Справочно!$D$107:$D$234,MATCH('9'!$A$6:$A$1999,Справочно!$A$107:$A$234,))</f>
        <v>7</v>
      </c>
      <c r="O5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6" spans="1:15" s="24" customFormat="1" hidden="1" x14ac:dyDescent="0.25">
      <c r="A556" s="16">
        <v>217</v>
      </c>
      <c r="B556" s="16">
        <v>53</v>
      </c>
      <c r="C556" s="20" t="s">
        <v>10475</v>
      </c>
      <c r="D556" s="16" t="s">
        <v>10476</v>
      </c>
      <c r="E556" s="16" t="s">
        <v>641</v>
      </c>
      <c r="F556" s="16" t="s">
        <v>844</v>
      </c>
      <c r="G556" s="26" t="str">
        <f>INDEX(Справочно!$B$107:$B$234,MATCH('9'!$A$6:$A$1999,Справочно!$A$107:$A$234,))</f>
        <v>МБОУ "Школа № 17"</v>
      </c>
      <c r="H556" s="20">
        <v>9</v>
      </c>
      <c r="I556" s="16">
        <v>66</v>
      </c>
      <c r="J556" s="16"/>
      <c r="K556" s="16"/>
      <c r="L556" s="20" t="s">
        <v>313</v>
      </c>
      <c r="M556" s="16">
        <v>66</v>
      </c>
      <c r="N556" s="26">
        <f>INDEX(Справочно!$D$107:$D$234,MATCH('9'!$A$6:$A$1999,Справочно!$A$107:$A$234,))</f>
        <v>8</v>
      </c>
      <c r="O5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7" spans="1:15" s="24" customFormat="1" hidden="1" x14ac:dyDescent="0.25">
      <c r="A557" s="16">
        <v>217</v>
      </c>
      <c r="B557" s="16">
        <v>55</v>
      </c>
      <c r="C557" s="20" t="s">
        <v>10479</v>
      </c>
      <c r="D557" s="16" t="s">
        <v>10480</v>
      </c>
      <c r="E557" s="16" t="s">
        <v>856</v>
      </c>
      <c r="F557" s="16" t="s">
        <v>993</v>
      </c>
      <c r="G557" s="26" t="str">
        <f>INDEX(Справочно!$B$107:$B$234,MATCH('9'!$A$6:$A$1999,Справочно!$A$107:$A$234,))</f>
        <v>МБОУ "Школа № 17"</v>
      </c>
      <c r="H557" s="20">
        <v>9</v>
      </c>
      <c r="I557" s="16">
        <v>60</v>
      </c>
      <c r="J557" s="16"/>
      <c r="K557" s="16"/>
      <c r="L557" s="20" t="s">
        <v>312</v>
      </c>
      <c r="M557" s="16">
        <v>60</v>
      </c>
      <c r="N557" s="26">
        <f>INDEX(Справочно!$D$107:$D$234,MATCH('9'!$A$6:$A$1999,Справочно!$A$107:$A$234,))</f>
        <v>8</v>
      </c>
      <c r="O5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8" spans="1:15" s="24" customFormat="1" hidden="1" x14ac:dyDescent="0.25">
      <c r="A558" s="16">
        <v>217</v>
      </c>
      <c r="B558" s="16">
        <v>50</v>
      </c>
      <c r="C558" s="20" t="s">
        <v>10469</v>
      </c>
      <c r="D558" s="16" t="s">
        <v>10470</v>
      </c>
      <c r="E558" s="16" t="s">
        <v>704</v>
      </c>
      <c r="F558" s="16" t="s">
        <v>612</v>
      </c>
      <c r="G558" s="26" t="str">
        <f>INDEX(Справочно!$B$107:$B$234,MATCH('9'!$A$6:$A$1999,Справочно!$A$107:$A$234,))</f>
        <v>МБОУ "Школа № 17"</v>
      </c>
      <c r="H558" s="20">
        <v>9</v>
      </c>
      <c r="I558" s="16">
        <v>52</v>
      </c>
      <c r="J558" s="16"/>
      <c r="K558" s="16"/>
      <c r="L558" s="20" t="s">
        <v>312</v>
      </c>
      <c r="M558" s="16">
        <v>52</v>
      </c>
      <c r="N558" s="26">
        <f>INDEX(Справочно!$D$107:$D$234,MATCH('9'!$A$6:$A$1999,Справочно!$A$107:$A$234,))</f>
        <v>8</v>
      </c>
      <c r="O5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9" spans="1:15" s="24" customFormat="1" hidden="1" x14ac:dyDescent="0.25">
      <c r="A559" s="16">
        <v>217</v>
      </c>
      <c r="B559" s="16">
        <v>49</v>
      </c>
      <c r="C559" s="20" t="s">
        <v>10467</v>
      </c>
      <c r="D559" s="16" t="s">
        <v>10468</v>
      </c>
      <c r="E559" s="16" t="s">
        <v>1008</v>
      </c>
      <c r="F559" s="16" t="s">
        <v>993</v>
      </c>
      <c r="G559" s="26" t="str">
        <f>INDEX(Справочно!$B$107:$B$234,MATCH('9'!$A$6:$A$1999,Справочно!$A$107:$A$234,))</f>
        <v>МБОУ "Школа № 17"</v>
      </c>
      <c r="H559" s="20">
        <v>9</v>
      </c>
      <c r="I559" s="16">
        <v>51</v>
      </c>
      <c r="J559" s="16"/>
      <c r="K559" s="16"/>
      <c r="L559" s="20" t="s">
        <v>312</v>
      </c>
      <c r="M559" s="16">
        <v>51</v>
      </c>
      <c r="N559" s="26">
        <f>INDEX(Справочно!$D$107:$D$234,MATCH('9'!$A$6:$A$1999,Справочно!$A$107:$A$234,))</f>
        <v>8</v>
      </c>
      <c r="O5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0" spans="1:15" s="24" customFormat="1" hidden="1" x14ac:dyDescent="0.25">
      <c r="A560" s="16">
        <v>217</v>
      </c>
      <c r="B560" s="16">
        <v>52</v>
      </c>
      <c r="C560" s="20" t="s">
        <v>10473</v>
      </c>
      <c r="D560" s="16" t="s">
        <v>10474</v>
      </c>
      <c r="E560" s="16" t="s">
        <v>722</v>
      </c>
      <c r="F560" s="16" t="s">
        <v>940</v>
      </c>
      <c r="G560" s="26" t="str">
        <f>INDEX(Справочно!$B$107:$B$234,MATCH('9'!$A$6:$A$1999,Справочно!$A$107:$A$234,))</f>
        <v>МБОУ "Школа № 17"</v>
      </c>
      <c r="H560" s="20">
        <v>9</v>
      </c>
      <c r="I560" s="16">
        <v>35</v>
      </c>
      <c r="J560" s="16"/>
      <c r="K560" s="16"/>
      <c r="L560" s="20" t="s">
        <v>314</v>
      </c>
      <c r="M560" s="16">
        <v>35</v>
      </c>
      <c r="N560" s="26">
        <f>INDEX(Справочно!$D$107:$D$234,MATCH('9'!$A$6:$A$1999,Справочно!$A$107:$A$234,))</f>
        <v>8</v>
      </c>
      <c r="O5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1" spans="1:15" s="24" customFormat="1" hidden="1" x14ac:dyDescent="0.25">
      <c r="A561" s="16">
        <v>217</v>
      </c>
      <c r="B561" s="16">
        <v>48</v>
      </c>
      <c r="C561" s="20" t="s">
        <v>10465</v>
      </c>
      <c r="D561" s="16" t="s">
        <v>10466</v>
      </c>
      <c r="E561" s="16" t="s">
        <v>633</v>
      </c>
      <c r="F561" s="16" t="s">
        <v>585</v>
      </c>
      <c r="G561" s="26" t="str">
        <f>INDEX(Справочно!$B$107:$B$234,MATCH('9'!$A$6:$A$1999,Справочно!$A$107:$A$234,))</f>
        <v>МБОУ "Школа № 17"</v>
      </c>
      <c r="H561" s="20">
        <v>9</v>
      </c>
      <c r="I561" s="16">
        <v>31</v>
      </c>
      <c r="J561" s="16"/>
      <c r="K561" s="16"/>
      <c r="L561" s="20" t="s">
        <v>314</v>
      </c>
      <c r="M561" s="16">
        <v>31</v>
      </c>
      <c r="N561" s="26">
        <f>INDEX(Справочно!$D$107:$D$234,MATCH('9'!$A$6:$A$1999,Справочно!$A$107:$A$234,))</f>
        <v>8</v>
      </c>
      <c r="O5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2" spans="1:15" s="24" customFormat="1" hidden="1" x14ac:dyDescent="0.25">
      <c r="A562" s="16">
        <v>217</v>
      </c>
      <c r="B562" s="16">
        <v>54</v>
      </c>
      <c r="C562" s="20" t="s">
        <v>10477</v>
      </c>
      <c r="D562" s="16" t="s">
        <v>10478</v>
      </c>
      <c r="E562" s="16" t="s">
        <v>619</v>
      </c>
      <c r="F562" s="16" t="s">
        <v>749</v>
      </c>
      <c r="G562" s="26" t="str">
        <f>INDEX(Справочно!$B$107:$B$234,MATCH('9'!$A$6:$A$1999,Справочно!$A$107:$A$234,))</f>
        <v>МБОУ "Школа № 17"</v>
      </c>
      <c r="H562" s="20">
        <v>9</v>
      </c>
      <c r="I562" s="16">
        <v>31</v>
      </c>
      <c r="J562" s="16"/>
      <c r="K562" s="16"/>
      <c r="L562" s="20" t="s">
        <v>314</v>
      </c>
      <c r="M562" s="16">
        <v>31</v>
      </c>
      <c r="N562" s="26">
        <f>INDEX(Справочно!$D$107:$D$234,MATCH('9'!$A$6:$A$1999,Справочно!$A$107:$A$234,))</f>
        <v>8</v>
      </c>
      <c r="O5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3" spans="1:15" s="24" customFormat="1" hidden="1" x14ac:dyDescent="0.25">
      <c r="A563" s="16">
        <v>217</v>
      </c>
      <c r="B563" s="16">
        <v>47</v>
      </c>
      <c r="C563" s="20" t="s">
        <v>10462</v>
      </c>
      <c r="D563" s="16" t="s">
        <v>10463</v>
      </c>
      <c r="E563" s="16" t="s">
        <v>1858</v>
      </c>
      <c r="F563" s="16" t="s">
        <v>10464</v>
      </c>
      <c r="G563" s="26" t="str">
        <f>INDEX(Справочно!$B$107:$B$234,MATCH('9'!$A$6:$A$1999,Справочно!$A$107:$A$234,))</f>
        <v>МБОУ "Школа № 17"</v>
      </c>
      <c r="H563" s="20">
        <v>9</v>
      </c>
      <c r="I563" s="16">
        <v>27</v>
      </c>
      <c r="J563" s="16"/>
      <c r="K563" s="16"/>
      <c r="L563" s="20" t="s">
        <v>314</v>
      </c>
      <c r="M563" s="16">
        <v>27</v>
      </c>
      <c r="N563" s="26">
        <f>INDEX(Справочно!$D$107:$D$234,MATCH('9'!$A$6:$A$1999,Справочно!$A$107:$A$234,))</f>
        <v>8</v>
      </c>
      <c r="O5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4" spans="1:15" s="24" customFormat="1" hidden="1" x14ac:dyDescent="0.25">
      <c r="A564" s="16">
        <v>217</v>
      </c>
      <c r="B564" s="16">
        <v>56</v>
      </c>
      <c r="C564" s="20" t="s">
        <v>10481</v>
      </c>
      <c r="D564" s="16" t="s">
        <v>10482</v>
      </c>
      <c r="E564" s="16" t="s">
        <v>619</v>
      </c>
      <c r="F564" s="16" t="s">
        <v>662</v>
      </c>
      <c r="G564" s="26" t="str">
        <f>INDEX(Справочно!$B$107:$B$234,MATCH('9'!$A$6:$A$1999,Справочно!$A$107:$A$234,))</f>
        <v>МБОУ "Школа № 17"</v>
      </c>
      <c r="H564" s="20">
        <v>9</v>
      </c>
      <c r="I564" s="16">
        <v>27</v>
      </c>
      <c r="J564" s="16"/>
      <c r="K564" s="16"/>
      <c r="L564" s="20" t="s">
        <v>314</v>
      </c>
      <c r="M564" s="16">
        <v>27</v>
      </c>
      <c r="N564" s="26">
        <f>INDEX(Справочно!$D$107:$D$234,MATCH('9'!$A$6:$A$1999,Справочно!$A$107:$A$234,))</f>
        <v>8</v>
      </c>
      <c r="O5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5" spans="1:15" s="24" customFormat="1" hidden="1" x14ac:dyDescent="0.25">
      <c r="A565" s="16">
        <v>217</v>
      </c>
      <c r="B565" s="16">
        <v>51</v>
      </c>
      <c r="C565" s="20" t="s">
        <v>10471</v>
      </c>
      <c r="D565" s="16" t="s">
        <v>10472</v>
      </c>
      <c r="E565" s="16" t="s">
        <v>1234</v>
      </c>
      <c r="F565" s="16" t="s">
        <v>993</v>
      </c>
      <c r="G565" s="26" t="str">
        <f>INDEX(Справочно!$B$107:$B$234,MATCH('9'!$A$6:$A$1999,Справочно!$A$107:$A$234,))</f>
        <v>МБОУ "Школа № 17"</v>
      </c>
      <c r="H565" s="20">
        <v>9</v>
      </c>
      <c r="I565" s="16">
        <v>20</v>
      </c>
      <c r="J565" s="16"/>
      <c r="K565" s="16"/>
      <c r="L565" s="20" t="s">
        <v>314</v>
      </c>
      <c r="M565" s="16">
        <v>20</v>
      </c>
      <c r="N565" s="26">
        <f>INDEX(Справочно!$D$107:$D$234,MATCH('9'!$A$6:$A$1999,Справочно!$A$107:$A$234,))</f>
        <v>8</v>
      </c>
      <c r="O5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6" spans="1:15" s="24" customFormat="1" hidden="1" x14ac:dyDescent="0.25">
      <c r="A566" s="16">
        <v>193</v>
      </c>
      <c r="B566" s="16">
        <v>117</v>
      </c>
      <c r="C566" s="20" t="s">
        <v>8886</v>
      </c>
      <c r="D566" s="16" t="s">
        <v>8887</v>
      </c>
      <c r="E566" s="16" t="s">
        <v>619</v>
      </c>
      <c r="F566" s="16" t="s">
        <v>638</v>
      </c>
      <c r="G566" s="26" t="str">
        <f>INDEX(Справочно!$B$107:$B$234,MATCH('9'!$A$6:$A$1999,Справочно!$A$107:$A$234,))</f>
        <v>МБОУ "Школа № 18"</v>
      </c>
      <c r="H566" s="20">
        <v>9</v>
      </c>
      <c r="I566" s="16">
        <v>66</v>
      </c>
      <c r="J566" s="16"/>
      <c r="K566" s="16"/>
      <c r="L566" s="20" t="s">
        <v>313</v>
      </c>
      <c r="M566" s="16">
        <v>66</v>
      </c>
      <c r="N566" s="26">
        <f>INDEX(Справочно!$D$107:$D$234,MATCH('9'!$A$6:$A$1999,Справочно!$A$107:$A$234,))</f>
        <v>7</v>
      </c>
      <c r="O566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7" spans="1:15" s="24" customFormat="1" hidden="1" x14ac:dyDescent="0.25">
      <c r="A567" s="16">
        <v>193</v>
      </c>
      <c r="B567" s="16">
        <v>115</v>
      </c>
      <c r="C567" s="20" t="s">
        <v>8882</v>
      </c>
      <c r="D567" s="16" t="s">
        <v>8883</v>
      </c>
      <c r="E567" s="16" t="s">
        <v>1162</v>
      </c>
      <c r="F567" s="16" t="s">
        <v>593</v>
      </c>
      <c r="G567" s="26" t="str">
        <f>INDEX(Справочно!$B$107:$B$234,MATCH('9'!$A$6:$A$1999,Справочно!$A$107:$A$234,))</f>
        <v>МБОУ "Школа № 18"</v>
      </c>
      <c r="H567" s="20">
        <v>9</v>
      </c>
      <c r="I567" s="16">
        <v>62</v>
      </c>
      <c r="J567" s="16"/>
      <c r="K567" s="16"/>
      <c r="L567" s="20" t="s">
        <v>312</v>
      </c>
      <c r="M567" s="16">
        <v>62</v>
      </c>
      <c r="N567" s="26">
        <f>INDEX(Справочно!$D$107:$D$234,MATCH('9'!$A$6:$A$1999,Справочно!$A$107:$A$234,))</f>
        <v>7</v>
      </c>
      <c r="O567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8" spans="1:15" s="24" customFormat="1" hidden="1" x14ac:dyDescent="0.25">
      <c r="A568" s="16">
        <v>193</v>
      </c>
      <c r="B568" s="16">
        <v>119</v>
      </c>
      <c r="C568" s="20" t="s">
        <v>8890</v>
      </c>
      <c r="D568" s="16" t="s">
        <v>8891</v>
      </c>
      <c r="E568" s="16" t="s">
        <v>604</v>
      </c>
      <c r="F568" s="16" t="s">
        <v>612</v>
      </c>
      <c r="G568" s="26" t="str">
        <f>INDEX(Справочно!$B$107:$B$234,MATCH('9'!$A$6:$A$1999,Справочно!$A$107:$A$234,))</f>
        <v>МБОУ "Школа № 18"</v>
      </c>
      <c r="H568" s="20">
        <v>9</v>
      </c>
      <c r="I568" s="16">
        <v>42</v>
      </c>
      <c r="J568" s="16"/>
      <c r="K568" s="16"/>
      <c r="L568" s="20" t="s">
        <v>314</v>
      </c>
      <c r="M568" s="16">
        <v>42</v>
      </c>
      <c r="N568" s="26">
        <f>INDEX(Справочно!$D$107:$D$234,MATCH('9'!$A$6:$A$1999,Справочно!$A$107:$A$234,))</f>
        <v>7</v>
      </c>
      <c r="O56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9" spans="1:15" s="24" customFormat="1" hidden="1" x14ac:dyDescent="0.25">
      <c r="A569" s="16">
        <v>193</v>
      </c>
      <c r="B569" s="16">
        <v>116</v>
      </c>
      <c r="C569" s="20" t="s">
        <v>8884</v>
      </c>
      <c r="D569" s="16" t="s">
        <v>12340</v>
      </c>
      <c r="E569" s="16" t="s">
        <v>8885</v>
      </c>
      <c r="F569" s="16" t="s">
        <v>2988</v>
      </c>
      <c r="G569" s="26" t="str">
        <f>INDEX(Справочно!$B$107:$B$234,MATCH('9'!$A$6:$A$1999,Справочно!$A$107:$A$234,))</f>
        <v>МБОУ "Школа № 18"</v>
      </c>
      <c r="H569" s="20">
        <v>9</v>
      </c>
      <c r="I569" s="16">
        <v>23</v>
      </c>
      <c r="J569" s="16"/>
      <c r="K569" s="16"/>
      <c r="L569" s="20" t="s">
        <v>314</v>
      </c>
      <c r="M569" s="16">
        <v>23</v>
      </c>
      <c r="N569" s="26">
        <f>INDEX(Справочно!$D$107:$D$234,MATCH('9'!$A$6:$A$1999,Справочно!$A$107:$A$234,))</f>
        <v>7</v>
      </c>
      <c r="O56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70" spans="1:15" s="24" customFormat="1" hidden="1" x14ac:dyDescent="0.25">
      <c r="A570" s="16">
        <v>193</v>
      </c>
      <c r="B570" s="16">
        <v>118</v>
      </c>
      <c r="C570" s="20" t="s">
        <v>8888</v>
      </c>
      <c r="D570" s="16" t="s">
        <v>8889</v>
      </c>
      <c r="E570" s="16" t="s">
        <v>1262</v>
      </c>
      <c r="F570" s="16" t="s">
        <v>940</v>
      </c>
      <c r="G570" s="26" t="str">
        <f>INDEX(Справочно!$B$107:$B$234,MATCH('9'!$A$6:$A$1999,Справочно!$A$107:$A$234,))</f>
        <v>МБОУ "Школа № 18"</v>
      </c>
      <c r="H570" s="20">
        <v>9</v>
      </c>
      <c r="I570" s="16">
        <v>21</v>
      </c>
      <c r="J570" s="16"/>
      <c r="K570" s="16"/>
      <c r="L570" s="20" t="s">
        <v>314</v>
      </c>
      <c r="M570" s="16">
        <v>21</v>
      </c>
      <c r="N570" s="26">
        <f>INDEX(Справочно!$D$107:$D$234,MATCH('9'!$A$6:$A$1999,Справочно!$A$107:$A$234,))</f>
        <v>7</v>
      </c>
      <c r="O57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71" spans="1:15" s="24" customFormat="1" hidden="1" x14ac:dyDescent="0.25">
      <c r="A571" s="16">
        <v>196</v>
      </c>
      <c r="B571" s="16">
        <v>13</v>
      </c>
      <c r="C571" s="20" t="s">
        <v>8684</v>
      </c>
      <c r="D571" s="16" t="s">
        <v>8685</v>
      </c>
      <c r="E571" s="16" t="s">
        <v>1062</v>
      </c>
      <c r="F571" s="16" t="s">
        <v>626</v>
      </c>
      <c r="G571" s="26" t="str">
        <f>INDEX(Справочно!$B$107:$B$234,MATCH('9'!$A$6:$A$1999,Справочно!$A$107:$A$234,))</f>
        <v>МБОУ "Школа № 21"</v>
      </c>
      <c r="H571" s="20">
        <v>9</v>
      </c>
      <c r="I571" s="16">
        <v>37</v>
      </c>
      <c r="J571" s="16"/>
      <c r="K571" s="16"/>
      <c r="L571" s="20" t="s">
        <v>314</v>
      </c>
      <c r="M571" s="16">
        <v>37</v>
      </c>
      <c r="N571" s="26">
        <f>INDEX(Справочно!$D$107:$D$234,MATCH('9'!$A$6:$A$1999,Справочно!$A$107:$A$234,))</f>
        <v>7</v>
      </c>
      <c r="O5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2" spans="1:15" s="24" customFormat="1" hidden="1" x14ac:dyDescent="0.25">
      <c r="A572" s="16">
        <v>196</v>
      </c>
      <c r="B572" s="16">
        <v>12</v>
      </c>
      <c r="C572" s="20" t="s">
        <v>8682</v>
      </c>
      <c r="D572" s="16" t="s">
        <v>8683</v>
      </c>
      <c r="E572" s="16" t="s">
        <v>738</v>
      </c>
      <c r="F572" s="16" t="s">
        <v>585</v>
      </c>
      <c r="G572" s="26" t="str">
        <f>INDEX(Справочно!$B$107:$B$234,MATCH('9'!$A$6:$A$1999,Справочно!$A$107:$A$234,))</f>
        <v>МБОУ "Школа № 21"</v>
      </c>
      <c r="H572" s="20">
        <v>9</v>
      </c>
      <c r="I572" s="16">
        <v>28</v>
      </c>
      <c r="J572" s="16"/>
      <c r="K572" s="16"/>
      <c r="L572" s="20" t="s">
        <v>314</v>
      </c>
      <c r="M572" s="16">
        <v>28</v>
      </c>
      <c r="N572" s="26">
        <f>INDEX(Справочно!$D$107:$D$234,MATCH('9'!$A$6:$A$1999,Справочно!$A$107:$A$234,))</f>
        <v>7</v>
      </c>
      <c r="O5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3" spans="1:15" s="24" customFormat="1" hidden="1" x14ac:dyDescent="0.25">
      <c r="A573" s="16">
        <v>196</v>
      </c>
      <c r="B573" s="16">
        <v>6</v>
      </c>
      <c r="C573" s="20" t="s">
        <v>8672</v>
      </c>
      <c r="D573" s="16" t="s">
        <v>8673</v>
      </c>
      <c r="E573" s="16" t="s">
        <v>3198</v>
      </c>
      <c r="F573" s="16" t="s">
        <v>1170</v>
      </c>
      <c r="G573" s="26" t="str">
        <f>INDEX(Справочно!$B$107:$B$234,MATCH('9'!$A$6:$A$1999,Справочно!$A$107:$A$234,))</f>
        <v>МБОУ "Школа № 21"</v>
      </c>
      <c r="H573" s="20">
        <v>9</v>
      </c>
      <c r="I573" s="16">
        <v>24</v>
      </c>
      <c r="J573" s="16"/>
      <c r="K573" s="16"/>
      <c r="L573" s="20" t="s">
        <v>314</v>
      </c>
      <c r="M573" s="16">
        <v>24</v>
      </c>
      <c r="N573" s="26">
        <f>INDEX(Справочно!$D$107:$D$234,MATCH('9'!$A$6:$A$1999,Справочно!$A$107:$A$234,))</f>
        <v>7</v>
      </c>
      <c r="O5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4" spans="1:15" s="24" customFormat="1" hidden="1" x14ac:dyDescent="0.25">
      <c r="A574" s="16">
        <v>196</v>
      </c>
      <c r="B574" s="16">
        <v>10</v>
      </c>
      <c r="C574" s="20" t="s">
        <v>8679</v>
      </c>
      <c r="D574" s="16" t="s">
        <v>6942</v>
      </c>
      <c r="E574" s="16" t="s">
        <v>1751</v>
      </c>
      <c r="F574" s="16" t="s">
        <v>844</v>
      </c>
      <c r="G574" s="26" t="str">
        <f>INDEX(Справочно!$B$107:$B$234,MATCH('9'!$A$6:$A$1999,Справочно!$A$107:$A$234,))</f>
        <v>МБОУ "Школа № 21"</v>
      </c>
      <c r="H574" s="20">
        <v>9</v>
      </c>
      <c r="I574" s="16">
        <v>18</v>
      </c>
      <c r="J574" s="16"/>
      <c r="K574" s="16"/>
      <c r="L574" s="20" t="s">
        <v>314</v>
      </c>
      <c r="M574" s="16">
        <v>18</v>
      </c>
      <c r="N574" s="26">
        <f>INDEX(Справочно!$D$107:$D$234,MATCH('9'!$A$6:$A$1999,Справочно!$A$107:$A$234,))</f>
        <v>7</v>
      </c>
      <c r="O5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5" spans="1:15" s="24" customFormat="1" hidden="1" x14ac:dyDescent="0.25">
      <c r="A575" s="16">
        <v>196</v>
      </c>
      <c r="B575" s="16">
        <v>7</v>
      </c>
      <c r="C575" s="20" t="s">
        <v>8674</v>
      </c>
      <c r="D575" s="16" t="s">
        <v>2051</v>
      </c>
      <c r="E575" s="16" t="s">
        <v>641</v>
      </c>
      <c r="F575" s="16" t="s">
        <v>791</v>
      </c>
      <c r="G575" s="26" t="str">
        <f>INDEX(Справочно!$B$107:$B$234,MATCH('9'!$A$6:$A$1999,Справочно!$A$107:$A$234,))</f>
        <v>МБОУ "Школа № 21"</v>
      </c>
      <c r="H575" s="20">
        <v>9</v>
      </c>
      <c r="I575" s="16">
        <v>10</v>
      </c>
      <c r="J575" s="16"/>
      <c r="K575" s="16"/>
      <c r="L575" s="20" t="s">
        <v>314</v>
      </c>
      <c r="M575" s="16">
        <v>10</v>
      </c>
      <c r="N575" s="26">
        <f>INDEX(Справочно!$D$107:$D$234,MATCH('9'!$A$6:$A$1999,Справочно!$A$107:$A$234,))</f>
        <v>7</v>
      </c>
      <c r="O5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6" spans="1:15" s="24" customFormat="1" hidden="1" x14ac:dyDescent="0.25">
      <c r="A576" s="16">
        <v>196</v>
      </c>
      <c r="B576" s="16">
        <v>15</v>
      </c>
      <c r="C576" s="20" t="s">
        <v>8688</v>
      </c>
      <c r="D576" s="16" t="s">
        <v>8689</v>
      </c>
      <c r="E576" s="16" t="s">
        <v>675</v>
      </c>
      <c r="F576" s="16" t="s">
        <v>947</v>
      </c>
      <c r="G576" s="26" t="str">
        <f>INDEX(Справочно!$B$107:$B$234,MATCH('9'!$A$6:$A$1999,Справочно!$A$107:$A$234,))</f>
        <v>МБОУ "Школа № 21"</v>
      </c>
      <c r="H576" s="20">
        <v>9</v>
      </c>
      <c r="I576" s="16">
        <v>9</v>
      </c>
      <c r="J576" s="16"/>
      <c r="K576" s="16"/>
      <c r="L576" s="20" t="s">
        <v>314</v>
      </c>
      <c r="M576" s="16">
        <v>9</v>
      </c>
      <c r="N576" s="26">
        <f>INDEX(Справочно!$D$107:$D$234,MATCH('9'!$A$6:$A$1999,Справочно!$A$107:$A$234,))</f>
        <v>7</v>
      </c>
      <c r="O5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7" spans="1:15" s="24" customFormat="1" hidden="1" x14ac:dyDescent="0.25">
      <c r="A577" s="16">
        <v>196</v>
      </c>
      <c r="B577" s="16">
        <v>9</v>
      </c>
      <c r="C577" s="20" t="s">
        <v>8677</v>
      </c>
      <c r="D577" s="16" t="s">
        <v>8678</v>
      </c>
      <c r="E577" s="16" t="s">
        <v>1478</v>
      </c>
      <c r="F577" s="16" t="s">
        <v>585</v>
      </c>
      <c r="G577" s="26" t="str">
        <f>INDEX(Справочно!$B$107:$B$234,MATCH('9'!$A$6:$A$1999,Справочно!$A$107:$A$234,))</f>
        <v>МБОУ "Школа № 21"</v>
      </c>
      <c r="H577" s="20">
        <v>9</v>
      </c>
      <c r="I577" s="16">
        <v>8</v>
      </c>
      <c r="J577" s="16"/>
      <c r="K577" s="16"/>
      <c r="L577" s="20" t="s">
        <v>314</v>
      </c>
      <c r="M577" s="16">
        <v>8</v>
      </c>
      <c r="N577" s="26">
        <f>INDEX(Справочно!$D$107:$D$234,MATCH('9'!$A$6:$A$1999,Справочно!$A$107:$A$234,))</f>
        <v>7</v>
      </c>
      <c r="O5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8" spans="1:15" s="24" customFormat="1" hidden="1" x14ac:dyDescent="0.25">
      <c r="A578" s="16">
        <v>196</v>
      </c>
      <c r="B578" s="16">
        <v>14</v>
      </c>
      <c r="C578" s="20" t="s">
        <v>8686</v>
      </c>
      <c r="D578" s="16" t="s">
        <v>8687</v>
      </c>
      <c r="E578" s="16" t="s">
        <v>761</v>
      </c>
      <c r="F578" s="16" t="s">
        <v>630</v>
      </c>
      <c r="G578" s="26" t="str">
        <f>INDEX(Справочно!$B$107:$B$234,MATCH('9'!$A$6:$A$1999,Справочно!$A$107:$A$234,))</f>
        <v>МБОУ "Школа № 21"</v>
      </c>
      <c r="H578" s="20">
        <v>9</v>
      </c>
      <c r="I578" s="16">
        <v>6</v>
      </c>
      <c r="J578" s="16"/>
      <c r="K578" s="16"/>
      <c r="L578" s="20" t="s">
        <v>314</v>
      </c>
      <c r="M578" s="16">
        <v>6</v>
      </c>
      <c r="N578" s="26">
        <f>INDEX(Справочно!$D$107:$D$234,MATCH('9'!$A$6:$A$1999,Справочно!$A$107:$A$234,))</f>
        <v>7</v>
      </c>
      <c r="O5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9" spans="1:15" s="24" customFormat="1" hidden="1" x14ac:dyDescent="0.25">
      <c r="A579" s="16">
        <v>196</v>
      </c>
      <c r="B579" s="16">
        <v>11</v>
      </c>
      <c r="C579" s="20" t="s">
        <v>8680</v>
      </c>
      <c r="D579" s="16" t="s">
        <v>8681</v>
      </c>
      <c r="E579" s="16" t="s">
        <v>755</v>
      </c>
      <c r="F579" s="16" t="s">
        <v>2961</v>
      </c>
      <c r="G579" s="26" t="str">
        <f>INDEX(Справочно!$B$107:$B$234,MATCH('9'!$A$6:$A$1999,Справочно!$A$107:$A$234,))</f>
        <v>МБОУ "Школа № 21"</v>
      </c>
      <c r="H579" s="20">
        <v>9</v>
      </c>
      <c r="I579" s="16">
        <v>5</v>
      </c>
      <c r="J579" s="16"/>
      <c r="K579" s="16"/>
      <c r="L579" s="20" t="s">
        <v>314</v>
      </c>
      <c r="M579" s="16">
        <v>5</v>
      </c>
      <c r="N579" s="26">
        <f>INDEX(Справочно!$D$107:$D$234,MATCH('9'!$A$6:$A$1999,Справочно!$A$107:$A$234,))</f>
        <v>7</v>
      </c>
      <c r="O5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80" spans="1:15" s="24" customFormat="1" hidden="1" x14ac:dyDescent="0.25">
      <c r="A580" s="16">
        <v>196</v>
      </c>
      <c r="B580" s="16">
        <v>8</v>
      </c>
      <c r="C580" s="20" t="s">
        <v>8675</v>
      </c>
      <c r="D580" s="16" t="s">
        <v>8676</v>
      </c>
      <c r="E580" s="16" t="s">
        <v>1268</v>
      </c>
      <c r="F580" s="16" t="s">
        <v>791</v>
      </c>
      <c r="G580" s="26" t="str">
        <f>INDEX(Справочно!$B$107:$B$234,MATCH('9'!$A$6:$A$1999,Справочно!$A$107:$A$234,))</f>
        <v>МБОУ "Школа № 21"</v>
      </c>
      <c r="H580" s="20">
        <v>9</v>
      </c>
      <c r="I580" s="16">
        <v>3</v>
      </c>
      <c r="J580" s="16"/>
      <c r="K580" s="16"/>
      <c r="L580" s="20" t="s">
        <v>314</v>
      </c>
      <c r="M580" s="16">
        <v>3</v>
      </c>
      <c r="N580" s="26">
        <f>INDEX(Справочно!$D$107:$D$234,MATCH('9'!$A$6:$A$1999,Справочно!$A$107:$A$234,))</f>
        <v>7</v>
      </c>
      <c r="O5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81" spans="1:15" s="24" customFormat="1" hidden="1" x14ac:dyDescent="0.25">
      <c r="A581" s="16">
        <v>218</v>
      </c>
      <c r="B581" s="16">
        <v>67</v>
      </c>
      <c r="C581" s="20" t="s">
        <v>10501</v>
      </c>
      <c r="D581" s="16" t="s">
        <v>10502</v>
      </c>
      <c r="E581" s="16" t="s">
        <v>897</v>
      </c>
      <c r="F581" s="16" t="s">
        <v>1831</v>
      </c>
      <c r="G581" s="26" t="str">
        <f>INDEX(Справочно!$B$107:$B$234,MATCH('9'!$A$6:$A$1999,Справочно!$A$107:$A$234,))</f>
        <v>МБОУ "Школа № 22"</v>
      </c>
      <c r="H581" s="20">
        <v>9</v>
      </c>
      <c r="I581" s="16">
        <v>61</v>
      </c>
      <c r="J581" s="16"/>
      <c r="K581" s="16"/>
      <c r="L581" s="20" t="s">
        <v>313</v>
      </c>
      <c r="M581" s="16">
        <v>61</v>
      </c>
      <c r="N581" s="26">
        <f>INDEX(Справочно!$D$107:$D$234,MATCH('9'!$A$6:$A$1999,Справочно!$A$107:$A$234,))</f>
        <v>8</v>
      </c>
      <c r="O5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2" spans="1:15" s="24" customFormat="1" hidden="1" x14ac:dyDescent="0.25">
      <c r="A582" s="16">
        <v>218</v>
      </c>
      <c r="B582" s="16">
        <v>68</v>
      </c>
      <c r="C582" s="20" t="s">
        <v>10503</v>
      </c>
      <c r="D582" s="16" t="s">
        <v>10504</v>
      </c>
      <c r="E582" s="16" t="s">
        <v>641</v>
      </c>
      <c r="F582" s="16" t="s">
        <v>638</v>
      </c>
      <c r="G582" s="26" t="str">
        <f>INDEX(Справочно!$B$107:$B$234,MATCH('9'!$A$6:$A$1999,Справочно!$A$107:$A$234,))</f>
        <v>МБОУ "Школа № 22"</v>
      </c>
      <c r="H582" s="20">
        <v>9</v>
      </c>
      <c r="I582" s="16">
        <v>39</v>
      </c>
      <c r="J582" s="16"/>
      <c r="K582" s="16"/>
      <c r="L582" s="20" t="s">
        <v>314</v>
      </c>
      <c r="M582" s="16">
        <v>39</v>
      </c>
      <c r="N582" s="26">
        <f>INDEX(Справочно!$D$107:$D$234,MATCH('9'!$A$6:$A$1999,Справочно!$A$107:$A$234,))</f>
        <v>8</v>
      </c>
      <c r="O5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3" spans="1:15" s="24" customFormat="1" hidden="1" x14ac:dyDescent="0.25">
      <c r="A583" s="16">
        <v>218</v>
      </c>
      <c r="B583" s="16">
        <v>69</v>
      </c>
      <c r="C583" s="20" t="s">
        <v>10505</v>
      </c>
      <c r="D583" s="16" t="s">
        <v>3485</v>
      </c>
      <c r="E583" s="16" t="s">
        <v>2999</v>
      </c>
      <c r="F583" s="16" t="s">
        <v>585</v>
      </c>
      <c r="G583" s="26" t="str">
        <f>INDEX(Справочно!$B$107:$B$234,MATCH('9'!$A$6:$A$1999,Справочно!$A$107:$A$234,))</f>
        <v>МБОУ "Школа № 22"</v>
      </c>
      <c r="H583" s="20">
        <v>9</v>
      </c>
      <c r="I583" s="16">
        <v>36</v>
      </c>
      <c r="J583" s="16"/>
      <c r="K583" s="16"/>
      <c r="L583" s="20" t="s">
        <v>314</v>
      </c>
      <c r="M583" s="16">
        <v>36</v>
      </c>
      <c r="N583" s="26">
        <f>INDEX(Справочно!$D$107:$D$234,MATCH('9'!$A$6:$A$1999,Справочно!$A$107:$A$234,))</f>
        <v>8</v>
      </c>
      <c r="O5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4" spans="1:15" s="24" customFormat="1" hidden="1" x14ac:dyDescent="0.25">
      <c r="A584" s="16">
        <v>218</v>
      </c>
      <c r="B584" s="16">
        <v>71</v>
      </c>
      <c r="C584" s="20" t="s">
        <v>10508</v>
      </c>
      <c r="D584" s="16" t="s">
        <v>9989</v>
      </c>
      <c r="E584" s="16" t="s">
        <v>1234</v>
      </c>
      <c r="F584" s="16" t="s">
        <v>840</v>
      </c>
      <c r="G584" s="26" t="str">
        <f>INDEX(Справочно!$B$107:$B$234,MATCH('9'!$A$6:$A$1999,Справочно!$A$107:$A$234,))</f>
        <v>МБОУ "Школа № 22"</v>
      </c>
      <c r="H584" s="20">
        <v>9</v>
      </c>
      <c r="I584" s="16">
        <v>29</v>
      </c>
      <c r="J584" s="16"/>
      <c r="K584" s="16"/>
      <c r="L584" s="20" t="s">
        <v>314</v>
      </c>
      <c r="M584" s="16">
        <v>29</v>
      </c>
      <c r="N584" s="26">
        <f>INDEX(Справочно!$D$107:$D$234,MATCH('9'!$A$6:$A$1999,Справочно!$A$107:$A$234,))</f>
        <v>8</v>
      </c>
      <c r="O5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5" spans="1:15" s="24" customFormat="1" hidden="1" x14ac:dyDescent="0.25">
      <c r="A585" s="16">
        <v>218</v>
      </c>
      <c r="B585" s="16">
        <v>73</v>
      </c>
      <c r="C585" s="20" t="s">
        <v>10511</v>
      </c>
      <c r="D585" s="16" t="s">
        <v>3282</v>
      </c>
      <c r="E585" s="16" t="s">
        <v>1719</v>
      </c>
      <c r="F585" s="16" t="s">
        <v>585</v>
      </c>
      <c r="G585" s="26" t="str">
        <f>INDEX(Справочно!$B$107:$B$234,MATCH('9'!$A$6:$A$1999,Справочно!$A$107:$A$234,))</f>
        <v>МБОУ "Школа № 22"</v>
      </c>
      <c r="H585" s="20">
        <v>9</v>
      </c>
      <c r="I585" s="16">
        <v>27</v>
      </c>
      <c r="J585" s="16"/>
      <c r="K585" s="16"/>
      <c r="L585" s="20" t="s">
        <v>314</v>
      </c>
      <c r="M585" s="16">
        <v>27</v>
      </c>
      <c r="N585" s="26">
        <f>INDEX(Справочно!$D$107:$D$234,MATCH('9'!$A$6:$A$1999,Справочно!$A$107:$A$234,))</f>
        <v>8</v>
      </c>
      <c r="O5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6" spans="1:15" s="24" customFormat="1" hidden="1" x14ac:dyDescent="0.25">
      <c r="A586" s="16">
        <v>218</v>
      </c>
      <c r="B586" s="16">
        <v>70</v>
      </c>
      <c r="C586" s="20" t="s">
        <v>10506</v>
      </c>
      <c r="D586" s="16" t="s">
        <v>8056</v>
      </c>
      <c r="E586" s="16" t="s">
        <v>10507</v>
      </c>
      <c r="F586" s="16" t="s">
        <v>857</v>
      </c>
      <c r="G586" s="26" t="str">
        <f>INDEX(Справочно!$B$107:$B$234,MATCH('9'!$A$6:$A$1999,Справочно!$A$107:$A$234,))</f>
        <v>МБОУ "Школа № 22"</v>
      </c>
      <c r="H586" s="20">
        <v>9</v>
      </c>
      <c r="I586" s="16">
        <v>27</v>
      </c>
      <c r="J586" s="16"/>
      <c r="K586" s="16"/>
      <c r="L586" s="20" t="s">
        <v>314</v>
      </c>
      <c r="M586" s="16">
        <v>27</v>
      </c>
      <c r="N586" s="26">
        <f>INDEX(Справочно!$D$107:$D$234,MATCH('9'!$A$6:$A$1999,Справочно!$A$107:$A$234,))</f>
        <v>8</v>
      </c>
      <c r="O5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7" spans="1:15" s="24" customFormat="1" hidden="1" x14ac:dyDescent="0.25">
      <c r="A587" s="16">
        <v>218</v>
      </c>
      <c r="B587" s="16">
        <v>72</v>
      </c>
      <c r="C587" s="20" t="s">
        <v>10509</v>
      </c>
      <c r="D587" s="16" t="s">
        <v>10510</v>
      </c>
      <c r="E587" s="16" t="s">
        <v>615</v>
      </c>
      <c r="F587" s="16" t="s">
        <v>1320</v>
      </c>
      <c r="G587" s="26" t="str">
        <f>INDEX(Справочно!$B$107:$B$234,MATCH('9'!$A$6:$A$1999,Справочно!$A$107:$A$234,))</f>
        <v>МБОУ "Школа № 22"</v>
      </c>
      <c r="H587" s="20">
        <v>9</v>
      </c>
      <c r="I587" s="16">
        <v>16</v>
      </c>
      <c r="J587" s="16"/>
      <c r="K587" s="16"/>
      <c r="L587" s="20" t="s">
        <v>314</v>
      </c>
      <c r="M587" s="16">
        <v>16</v>
      </c>
      <c r="N587" s="26">
        <f>INDEX(Справочно!$D$107:$D$234,MATCH('9'!$A$6:$A$1999,Справочно!$A$107:$A$234,))</f>
        <v>8</v>
      </c>
      <c r="O5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8" spans="1:15" s="24" customFormat="1" hidden="1" x14ac:dyDescent="0.25">
      <c r="A588" s="16">
        <v>197</v>
      </c>
      <c r="B588" s="16">
        <v>95</v>
      </c>
      <c r="C588" s="20" t="s">
        <v>8847</v>
      </c>
      <c r="D588" s="16" t="s">
        <v>8848</v>
      </c>
      <c r="E588" s="16" t="s">
        <v>831</v>
      </c>
      <c r="F588" s="16" t="s">
        <v>8849</v>
      </c>
      <c r="G588" s="26" t="str">
        <f>INDEX(Справочно!$B$107:$B$234,MATCH('9'!$A$6:$A$1999,Справочно!$A$107:$A$234,))</f>
        <v>МБОУ "Школа № 23"</v>
      </c>
      <c r="H588" s="20">
        <v>9</v>
      </c>
      <c r="I588" s="16">
        <v>68</v>
      </c>
      <c r="J588" s="16"/>
      <c r="K588" s="16"/>
      <c r="L588" s="20" t="s">
        <v>313</v>
      </c>
      <c r="M588" s="16">
        <v>68</v>
      </c>
      <c r="N588" s="26">
        <f>INDEX(Справочно!$D$107:$D$234,MATCH('9'!$A$6:$A$1999,Справочно!$A$107:$A$234,))</f>
        <v>7</v>
      </c>
      <c r="O5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89" spans="1:15" s="24" customFormat="1" hidden="1" x14ac:dyDescent="0.25">
      <c r="A589" s="16">
        <v>197</v>
      </c>
      <c r="B589" s="16">
        <v>96</v>
      </c>
      <c r="C589" s="20" t="s">
        <v>8850</v>
      </c>
      <c r="D589" s="16" t="s">
        <v>8851</v>
      </c>
      <c r="E589" s="16" t="s">
        <v>853</v>
      </c>
      <c r="F589" s="16" t="s">
        <v>705</v>
      </c>
      <c r="G589" s="26" t="str">
        <f>INDEX(Справочно!$B$107:$B$234,MATCH('9'!$A$6:$A$1999,Справочно!$A$107:$A$234,))</f>
        <v>МБОУ "Школа № 23"</v>
      </c>
      <c r="H589" s="20">
        <v>9</v>
      </c>
      <c r="I589" s="16">
        <v>54</v>
      </c>
      <c r="J589" s="16"/>
      <c r="K589" s="16"/>
      <c r="L589" s="20" t="s">
        <v>312</v>
      </c>
      <c r="M589" s="16">
        <v>54</v>
      </c>
      <c r="N589" s="26">
        <f>INDEX(Справочно!$D$107:$D$234,MATCH('9'!$A$6:$A$1999,Справочно!$A$107:$A$234,))</f>
        <v>7</v>
      </c>
      <c r="O5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0" spans="1:15" s="24" customFormat="1" hidden="1" x14ac:dyDescent="0.25">
      <c r="A590" s="16">
        <v>197</v>
      </c>
      <c r="B590" s="16">
        <v>94</v>
      </c>
      <c r="C590" s="20" t="s">
        <v>8845</v>
      </c>
      <c r="D590" s="16" t="s">
        <v>8846</v>
      </c>
      <c r="E590" s="16" t="s">
        <v>2648</v>
      </c>
      <c r="F590" s="16" t="s">
        <v>678</v>
      </c>
      <c r="G590" s="26" t="str">
        <f>INDEX(Справочно!$B$107:$B$234,MATCH('9'!$A$6:$A$1999,Справочно!$A$107:$A$234,))</f>
        <v>МБОУ "Школа № 23"</v>
      </c>
      <c r="H590" s="20">
        <v>9</v>
      </c>
      <c r="I590" s="16">
        <v>47</v>
      </c>
      <c r="J590" s="16"/>
      <c r="K590" s="16"/>
      <c r="L590" s="20" t="s">
        <v>314</v>
      </c>
      <c r="M590" s="16">
        <v>47</v>
      </c>
      <c r="N590" s="26">
        <f>INDEX(Справочно!$D$107:$D$234,MATCH('9'!$A$6:$A$1999,Справочно!$A$107:$A$234,))</f>
        <v>7</v>
      </c>
      <c r="O5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1" spans="1:15" s="24" customFormat="1" hidden="1" x14ac:dyDescent="0.25">
      <c r="A591" s="16">
        <v>197</v>
      </c>
      <c r="B591" s="16">
        <v>102</v>
      </c>
      <c r="C591" s="20" t="s">
        <v>8859</v>
      </c>
      <c r="D591" s="16" t="s">
        <v>8860</v>
      </c>
      <c r="E591" s="16" t="s">
        <v>868</v>
      </c>
      <c r="F591" s="16" t="s">
        <v>8861</v>
      </c>
      <c r="G591" s="26" t="str">
        <f>INDEX(Справочно!$B$107:$B$234,MATCH('9'!$A$6:$A$1999,Справочно!$A$107:$A$234,))</f>
        <v>МБОУ "Школа № 23"</v>
      </c>
      <c r="H591" s="20">
        <v>9</v>
      </c>
      <c r="I591" s="16">
        <v>39</v>
      </c>
      <c r="J591" s="16"/>
      <c r="K591" s="16"/>
      <c r="L591" s="20" t="s">
        <v>314</v>
      </c>
      <c r="M591" s="16">
        <v>39</v>
      </c>
      <c r="N591" s="26">
        <f>INDEX(Справочно!$D$107:$D$234,MATCH('9'!$A$6:$A$1999,Справочно!$A$107:$A$234,))</f>
        <v>7</v>
      </c>
      <c r="O5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 hidden="1" x14ac:dyDescent="0.25">
      <c r="A592" s="16">
        <v>197</v>
      </c>
      <c r="B592" s="16">
        <v>103</v>
      </c>
      <c r="C592" s="20" t="s">
        <v>8862</v>
      </c>
      <c r="D592" s="16" t="s">
        <v>3409</v>
      </c>
      <c r="E592" s="16" t="s">
        <v>615</v>
      </c>
      <c r="F592" s="16" t="s">
        <v>626</v>
      </c>
      <c r="G592" s="26" t="str">
        <f>INDEX(Справочно!$B$107:$B$234,MATCH('9'!$A$6:$A$1999,Справочно!$A$107:$A$234,))</f>
        <v>МБОУ "Школа № 23"</v>
      </c>
      <c r="H592" s="20">
        <v>9</v>
      </c>
      <c r="I592" s="16">
        <v>38</v>
      </c>
      <c r="J592" s="16"/>
      <c r="K592" s="16"/>
      <c r="L592" s="20" t="s">
        <v>314</v>
      </c>
      <c r="M592" s="16">
        <v>38</v>
      </c>
      <c r="N592" s="26">
        <f>INDEX(Справочно!$D$107:$D$234,MATCH('9'!$A$6:$A$1999,Справочно!$A$107:$A$234,))</f>
        <v>7</v>
      </c>
      <c r="O5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 hidden="1" x14ac:dyDescent="0.25">
      <c r="A593" s="16">
        <v>197</v>
      </c>
      <c r="B593" s="16">
        <v>101</v>
      </c>
      <c r="C593" s="20" t="s">
        <v>8858</v>
      </c>
      <c r="D593" s="16" t="s">
        <v>2855</v>
      </c>
      <c r="E593" s="16" t="s">
        <v>853</v>
      </c>
      <c r="F593" s="16" t="s">
        <v>1048</v>
      </c>
      <c r="G593" s="26" t="str">
        <f>INDEX(Справочно!$B$107:$B$234,MATCH('9'!$A$6:$A$1999,Справочно!$A$107:$A$234,))</f>
        <v>МБОУ "Школа № 23"</v>
      </c>
      <c r="H593" s="20">
        <v>9</v>
      </c>
      <c r="I593" s="16">
        <v>36</v>
      </c>
      <c r="J593" s="16"/>
      <c r="K593" s="16"/>
      <c r="L593" s="20" t="s">
        <v>314</v>
      </c>
      <c r="M593" s="16">
        <v>36</v>
      </c>
      <c r="N593" s="26">
        <f>INDEX(Справочно!$D$107:$D$234,MATCH('9'!$A$6:$A$1999,Справочно!$A$107:$A$234,))</f>
        <v>7</v>
      </c>
      <c r="O5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hidden="1" x14ac:dyDescent="0.25">
      <c r="A594" s="16">
        <v>197</v>
      </c>
      <c r="B594" s="16">
        <v>100</v>
      </c>
      <c r="C594" s="20" t="s">
        <v>8857</v>
      </c>
      <c r="D594" s="16" t="s">
        <v>4839</v>
      </c>
      <c r="E594" s="16" t="s">
        <v>641</v>
      </c>
      <c r="F594" s="16" t="s">
        <v>589</v>
      </c>
      <c r="G594" s="26" t="str">
        <f>INDEX(Справочно!$B$107:$B$234,MATCH('9'!$A$6:$A$1999,Справочно!$A$107:$A$234,))</f>
        <v>МБОУ "Школа № 23"</v>
      </c>
      <c r="H594" s="20">
        <v>9</v>
      </c>
      <c r="I594" s="16">
        <v>35</v>
      </c>
      <c r="J594" s="16"/>
      <c r="K594" s="16"/>
      <c r="L594" s="20" t="s">
        <v>314</v>
      </c>
      <c r="M594" s="16">
        <v>35</v>
      </c>
      <c r="N594" s="26">
        <f>INDEX(Справочно!$D$107:$D$234,MATCH('9'!$A$6:$A$1999,Справочно!$A$107:$A$234,))</f>
        <v>7</v>
      </c>
      <c r="O5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 hidden="1" x14ac:dyDescent="0.25">
      <c r="A595" s="16">
        <v>197</v>
      </c>
      <c r="B595" s="16">
        <v>98</v>
      </c>
      <c r="C595" s="20" t="s">
        <v>8854</v>
      </c>
      <c r="D595" s="16" t="s">
        <v>8855</v>
      </c>
      <c r="E595" s="16" t="s">
        <v>4296</v>
      </c>
      <c r="F595" s="16" t="s">
        <v>1955</v>
      </c>
      <c r="G595" s="26" t="str">
        <f>INDEX(Справочно!$B$107:$B$234,MATCH('9'!$A$6:$A$1999,Справочно!$A$107:$A$234,))</f>
        <v>МБОУ "Школа № 23"</v>
      </c>
      <c r="H595" s="20">
        <v>9</v>
      </c>
      <c r="I595" s="16">
        <v>33</v>
      </c>
      <c r="J595" s="16"/>
      <c r="K595" s="16"/>
      <c r="L595" s="20" t="s">
        <v>314</v>
      </c>
      <c r="M595" s="16">
        <v>33</v>
      </c>
      <c r="N595" s="26">
        <f>INDEX(Справочно!$D$107:$D$234,MATCH('9'!$A$6:$A$1999,Справочно!$A$107:$A$234,))</f>
        <v>7</v>
      </c>
      <c r="O5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 hidden="1" x14ac:dyDescent="0.25">
      <c r="A596" s="16">
        <v>197</v>
      </c>
      <c r="B596" s="16">
        <v>97</v>
      </c>
      <c r="C596" s="20" t="s">
        <v>8852</v>
      </c>
      <c r="D596" s="16" t="s">
        <v>8853</v>
      </c>
      <c r="E596" s="16" t="s">
        <v>675</v>
      </c>
      <c r="F596" s="16" t="s">
        <v>1298</v>
      </c>
      <c r="G596" s="26" t="str">
        <f>INDEX(Справочно!$B$107:$B$234,MATCH('9'!$A$6:$A$1999,Справочно!$A$107:$A$234,))</f>
        <v>МБОУ "Школа № 23"</v>
      </c>
      <c r="H596" s="20">
        <v>9</v>
      </c>
      <c r="I596" s="16">
        <v>26</v>
      </c>
      <c r="J596" s="16"/>
      <c r="K596" s="16"/>
      <c r="L596" s="20" t="s">
        <v>314</v>
      </c>
      <c r="M596" s="16">
        <v>26</v>
      </c>
      <c r="N596" s="26">
        <f>INDEX(Справочно!$D$107:$D$234,MATCH('9'!$A$6:$A$1999,Справочно!$A$107:$A$234,))</f>
        <v>7</v>
      </c>
      <c r="O5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 hidden="1" x14ac:dyDescent="0.25">
      <c r="A597" s="16">
        <v>197</v>
      </c>
      <c r="B597" s="16">
        <v>99</v>
      </c>
      <c r="C597" s="20" t="s">
        <v>8856</v>
      </c>
      <c r="D597" s="16" t="s">
        <v>6036</v>
      </c>
      <c r="E597" s="16" t="s">
        <v>641</v>
      </c>
      <c r="F597" s="16" t="s">
        <v>638</v>
      </c>
      <c r="G597" s="26" t="str">
        <f>INDEX(Справочно!$B$107:$B$234,MATCH('9'!$A$6:$A$1999,Справочно!$A$107:$A$234,))</f>
        <v>МБОУ "Школа № 23"</v>
      </c>
      <c r="H597" s="20">
        <v>9</v>
      </c>
      <c r="I597" s="16">
        <v>25</v>
      </c>
      <c r="J597" s="16"/>
      <c r="K597" s="16"/>
      <c r="L597" s="20" t="s">
        <v>314</v>
      </c>
      <c r="M597" s="16">
        <v>25</v>
      </c>
      <c r="N597" s="26">
        <f>INDEX(Справочно!$D$107:$D$234,MATCH('9'!$A$6:$A$1999,Справочно!$A$107:$A$234,))</f>
        <v>7</v>
      </c>
      <c r="O5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 hidden="1" x14ac:dyDescent="0.25">
      <c r="A598" s="16">
        <v>198</v>
      </c>
      <c r="B598" s="16">
        <v>1</v>
      </c>
      <c r="C598" s="20" t="s">
        <v>8662</v>
      </c>
      <c r="D598" s="16" t="s">
        <v>8663</v>
      </c>
      <c r="E598" s="16" t="s">
        <v>641</v>
      </c>
      <c r="F598" s="16" t="s">
        <v>791</v>
      </c>
      <c r="G598" s="26" t="str">
        <f>INDEX(Справочно!$B$107:$B$234,MATCH('9'!$A$6:$A$1999,Справочно!$A$107:$A$234,))</f>
        <v>МБОУ "Школа № 24"</v>
      </c>
      <c r="H598" s="20">
        <v>9</v>
      </c>
      <c r="I598" s="16">
        <v>71</v>
      </c>
      <c r="J598" s="16"/>
      <c r="K598" s="16"/>
      <c r="L598" s="20" t="s">
        <v>313</v>
      </c>
      <c r="M598" s="16">
        <v>71</v>
      </c>
      <c r="N598" s="26">
        <f>INDEX(Справочно!$D$107:$D$234,MATCH('9'!$A$6:$A$1999,Справочно!$A$107:$A$234,))</f>
        <v>7</v>
      </c>
      <c r="O5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99" spans="1:15" s="24" customFormat="1" hidden="1" x14ac:dyDescent="0.25">
      <c r="A599" s="16">
        <v>198</v>
      </c>
      <c r="B599" s="16">
        <v>4</v>
      </c>
      <c r="C599" s="20" t="s">
        <v>8668</v>
      </c>
      <c r="D599" s="16" t="s">
        <v>8669</v>
      </c>
      <c r="E599" s="16" t="s">
        <v>592</v>
      </c>
      <c r="F599" s="16" t="s">
        <v>701</v>
      </c>
      <c r="G599" s="26" t="str">
        <f>INDEX(Справочно!$B$107:$B$234,MATCH('9'!$A$6:$A$1999,Справочно!$A$107:$A$234,))</f>
        <v>МБОУ "Школа № 24"</v>
      </c>
      <c r="H599" s="20">
        <v>9</v>
      </c>
      <c r="I599" s="16">
        <v>71</v>
      </c>
      <c r="J599" s="16"/>
      <c r="K599" s="16"/>
      <c r="L599" s="20" t="s">
        <v>313</v>
      </c>
      <c r="M599" s="16">
        <v>71</v>
      </c>
      <c r="N599" s="26">
        <f>INDEX(Справочно!$D$107:$D$234,MATCH('9'!$A$6:$A$1999,Справочно!$A$107:$A$234,))</f>
        <v>7</v>
      </c>
      <c r="O5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0" spans="1:15" s="24" customFormat="1" hidden="1" x14ac:dyDescent="0.25">
      <c r="A600" s="16">
        <v>198</v>
      </c>
      <c r="B600" s="16">
        <v>2</v>
      </c>
      <c r="C600" s="20" t="s">
        <v>8664</v>
      </c>
      <c r="D600" s="16" t="s">
        <v>3306</v>
      </c>
      <c r="E600" s="16" t="s">
        <v>802</v>
      </c>
      <c r="F600" s="16" t="s">
        <v>8665</v>
      </c>
      <c r="G600" s="26" t="str">
        <f>INDEX(Справочно!$B$107:$B$234,MATCH('9'!$A$6:$A$1999,Справочно!$A$107:$A$234,))</f>
        <v>МБОУ "Школа № 24"</v>
      </c>
      <c r="H600" s="20">
        <v>9</v>
      </c>
      <c r="I600" s="16">
        <v>65</v>
      </c>
      <c r="J600" s="16"/>
      <c r="K600" s="16"/>
      <c r="L600" s="20" t="s">
        <v>312</v>
      </c>
      <c r="M600" s="16">
        <v>65</v>
      </c>
      <c r="N600" s="26">
        <f>INDEX(Справочно!$D$107:$D$234,MATCH('9'!$A$6:$A$1999,Справочно!$A$107:$A$234,))</f>
        <v>7</v>
      </c>
      <c r="O6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1" spans="1:15" s="24" customFormat="1" hidden="1" x14ac:dyDescent="0.25">
      <c r="A601" s="16">
        <v>198</v>
      </c>
      <c r="B601" s="16">
        <v>3</v>
      </c>
      <c r="C601" s="20" t="s">
        <v>8666</v>
      </c>
      <c r="D601" s="16" t="s">
        <v>8667</v>
      </c>
      <c r="E601" s="16" t="s">
        <v>839</v>
      </c>
      <c r="F601" s="16" t="s">
        <v>678</v>
      </c>
      <c r="G601" s="26" t="str">
        <f>INDEX(Справочно!$B$107:$B$234,MATCH('9'!$A$6:$A$1999,Справочно!$A$107:$A$234,))</f>
        <v>МБОУ "Школа № 24"</v>
      </c>
      <c r="H601" s="20">
        <v>9</v>
      </c>
      <c r="I601" s="16">
        <v>65</v>
      </c>
      <c r="J601" s="16"/>
      <c r="K601" s="16"/>
      <c r="L601" s="20" t="s">
        <v>312</v>
      </c>
      <c r="M601" s="16">
        <v>65</v>
      </c>
      <c r="N601" s="26">
        <f>INDEX(Справочно!$D$107:$D$234,MATCH('9'!$A$6:$A$1999,Справочно!$A$107:$A$234,))</f>
        <v>7</v>
      </c>
      <c r="O6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2" spans="1:15" s="24" customFormat="1" hidden="1" x14ac:dyDescent="0.25">
      <c r="A602" s="16">
        <v>198</v>
      </c>
      <c r="B602" s="16">
        <v>5</v>
      </c>
      <c r="C602" s="20" t="s">
        <v>8670</v>
      </c>
      <c r="D602" s="16" t="s">
        <v>8671</v>
      </c>
      <c r="E602" s="16" t="s">
        <v>1531</v>
      </c>
      <c r="F602" s="16" t="s">
        <v>1143</v>
      </c>
      <c r="G602" s="26" t="str">
        <f>INDEX(Справочно!$B$107:$B$234,MATCH('9'!$A$6:$A$1999,Справочно!$A$107:$A$234,))</f>
        <v>МБОУ "Школа № 24"</v>
      </c>
      <c r="H602" s="20">
        <v>9</v>
      </c>
      <c r="I602" s="16">
        <v>39</v>
      </c>
      <c r="J602" s="16"/>
      <c r="K602" s="16"/>
      <c r="L602" s="20" t="s">
        <v>314</v>
      </c>
      <c r="M602" s="16">
        <v>39</v>
      </c>
      <c r="N602" s="26">
        <f>INDEX(Справочно!$D$107:$D$234,MATCH('9'!$A$6:$A$1999,Справочно!$A$107:$A$234,))</f>
        <v>7</v>
      </c>
      <c r="O6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3" spans="1:15" s="24" customFormat="1" hidden="1" x14ac:dyDescent="0.25">
      <c r="A603" s="16">
        <v>225</v>
      </c>
      <c r="B603" s="16">
        <v>4</v>
      </c>
      <c r="C603" s="20" t="s">
        <v>11780</v>
      </c>
      <c r="D603" s="16" t="s">
        <v>11781</v>
      </c>
      <c r="E603" s="16" t="s">
        <v>681</v>
      </c>
      <c r="F603" s="16" t="s">
        <v>662</v>
      </c>
      <c r="G603" s="26" t="str">
        <f>INDEX(Справочно!$B$107:$B$234,MATCH('9'!$A$6:$A$1999,Справочно!$A$107:$A$234,))</f>
        <v>МБОУ "Школа № 31"</v>
      </c>
      <c r="H603" s="20">
        <v>9</v>
      </c>
      <c r="I603" s="16">
        <v>53</v>
      </c>
      <c r="J603" s="16"/>
      <c r="K603" s="16"/>
      <c r="L603" s="20" t="s">
        <v>313</v>
      </c>
      <c r="M603" s="16">
        <v>53</v>
      </c>
      <c r="N603" s="26">
        <f>INDEX(Справочно!$D$107:$D$234,MATCH('9'!$A$6:$A$1999,Справочно!$A$107:$A$234,))</f>
        <v>9</v>
      </c>
      <c r="O6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4" spans="1:15" s="24" customFormat="1" hidden="1" x14ac:dyDescent="0.25">
      <c r="A604" s="16">
        <v>225</v>
      </c>
      <c r="B604" s="16">
        <v>3</v>
      </c>
      <c r="C604" s="20" t="s">
        <v>11779</v>
      </c>
      <c r="D604" s="16" t="s">
        <v>2062</v>
      </c>
      <c r="E604" s="16" t="s">
        <v>764</v>
      </c>
      <c r="F604" s="16" t="s">
        <v>593</v>
      </c>
      <c r="G604" s="26" t="str">
        <f>INDEX(Справочно!$B$107:$B$234,MATCH('9'!$A$6:$A$1999,Справочно!$A$107:$A$234,))</f>
        <v>МБОУ "Школа № 31"</v>
      </c>
      <c r="H604" s="20">
        <v>9</v>
      </c>
      <c r="I604" s="16">
        <v>49</v>
      </c>
      <c r="J604" s="16"/>
      <c r="K604" s="16"/>
      <c r="L604" s="20" t="s">
        <v>314</v>
      </c>
      <c r="M604" s="16">
        <v>49</v>
      </c>
      <c r="N604" s="26">
        <f>INDEX(Справочно!$D$107:$D$234,MATCH('9'!$A$6:$A$1999,Справочно!$A$107:$A$234,))</f>
        <v>9</v>
      </c>
      <c r="O6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5" spans="1:15" s="24" customFormat="1" hidden="1" x14ac:dyDescent="0.25">
      <c r="A605" s="16">
        <v>225</v>
      </c>
      <c r="B605" s="16">
        <v>5</v>
      </c>
      <c r="C605" s="20" t="s">
        <v>11782</v>
      </c>
      <c r="D605" s="16" t="s">
        <v>11783</v>
      </c>
      <c r="E605" s="16" t="s">
        <v>752</v>
      </c>
      <c r="F605" s="16" t="s">
        <v>589</v>
      </c>
      <c r="G605" s="26" t="str">
        <f>INDEX(Справочно!$B$107:$B$234,MATCH('9'!$A$6:$A$1999,Справочно!$A$107:$A$234,))</f>
        <v>МБОУ "Школа № 31"</v>
      </c>
      <c r="H605" s="20">
        <v>9</v>
      </c>
      <c r="I605" s="16">
        <v>46</v>
      </c>
      <c r="J605" s="16"/>
      <c r="K605" s="16"/>
      <c r="L605" s="20" t="s">
        <v>314</v>
      </c>
      <c r="M605" s="16">
        <v>46</v>
      </c>
      <c r="N605" s="26">
        <f>INDEX(Справочно!$D$107:$D$234,MATCH('9'!$A$6:$A$1999,Справочно!$A$107:$A$234,))</f>
        <v>9</v>
      </c>
      <c r="O6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6" spans="1:15" s="24" customFormat="1" hidden="1" x14ac:dyDescent="0.25">
      <c r="A606" s="16">
        <v>225</v>
      </c>
      <c r="B606" s="16">
        <v>2</v>
      </c>
      <c r="C606" s="20" t="s">
        <v>11778</v>
      </c>
      <c r="D606" s="16" t="s">
        <v>2201</v>
      </c>
      <c r="E606" s="16" t="s">
        <v>1121</v>
      </c>
      <c r="F606" s="16" t="s">
        <v>1955</v>
      </c>
      <c r="G606" s="26" t="str">
        <f>INDEX(Справочно!$B$107:$B$234,MATCH('9'!$A$6:$A$1999,Справочно!$A$107:$A$234,))</f>
        <v>МБОУ "Школа № 31"</v>
      </c>
      <c r="H606" s="20">
        <v>9</v>
      </c>
      <c r="I606" s="16">
        <v>33</v>
      </c>
      <c r="J606" s="16"/>
      <c r="K606" s="16"/>
      <c r="L606" s="20" t="s">
        <v>314</v>
      </c>
      <c r="M606" s="16">
        <v>33</v>
      </c>
      <c r="N606" s="26">
        <f>INDEX(Справочно!$D$107:$D$234,MATCH('9'!$A$6:$A$1999,Справочно!$A$107:$A$234,))</f>
        <v>9</v>
      </c>
      <c r="O6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7" spans="1:15" s="24" customFormat="1" hidden="1" x14ac:dyDescent="0.25">
      <c r="A607" s="16">
        <v>225</v>
      </c>
      <c r="B607" s="16">
        <v>1</v>
      </c>
      <c r="C607" s="20" t="s">
        <v>11776</v>
      </c>
      <c r="D607" s="16" t="s">
        <v>3342</v>
      </c>
      <c r="E607" s="16" t="s">
        <v>11777</v>
      </c>
      <c r="F607" s="16" t="s">
        <v>11559</v>
      </c>
      <c r="G607" s="26" t="str">
        <f>INDEX(Справочно!$B$107:$B$234,MATCH('9'!$A$6:$A$1999,Справочно!$A$107:$A$234,))</f>
        <v>МБОУ "Школа № 31"</v>
      </c>
      <c r="H607" s="20">
        <v>9</v>
      </c>
      <c r="I607" s="16">
        <v>22</v>
      </c>
      <c r="J607" s="16"/>
      <c r="K607" s="16"/>
      <c r="L607" s="20" t="s">
        <v>314</v>
      </c>
      <c r="M607" s="16">
        <v>22</v>
      </c>
      <c r="N607" s="26">
        <f>INDEX(Справочно!$D$107:$D$234,MATCH('9'!$A$6:$A$1999,Справочно!$A$107:$A$234,))</f>
        <v>9</v>
      </c>
      <c r="O6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8" spans="1:15" s="24" customFormat="1" hidden="1" x14ac:dyDescent="0.25">
      <c r="A608" s="16">
        <v>225</v>
      </c>
      <c r="B608" s="16">
        <v>6</v>
      </c>
      <c r="C608" s="20" t="s">
        <v>11784</v>
      </c>
      <c r="D608" s="16" t="s">
        <v>9203</v>
      </c>
      <c r="E608" s="16" t="s">
        <v>615</v>
      </c>
      <c r="F608" s="16" t="s">
        <v>951</v>
      </c>
      <c r="G608" s="26" t="str">
        <f>INDEX(Справочно!$B$107:$B$234,MATCH('9'!$A$6:$A$1999,Справочно!$A$107:$A$234,))</f>
        <v>МБОУ "Школа № 31"</v>
      </c>
      <c r="H608" s="20">
        <v>9</v>
      </c>
      <c r="I608" s="16">
        <v>20</v>
      </c>
      <c r="J608" s="16"/>
      <c r="K608" s="16"/>
      <c r="L608" s="20" t="s">
        <v>314</v>
      </c>
      <c r="M608" s="16">
        <v>20</v>
      </c>
      <c r="N608" s="26">
        <f>INDEX(Справочно!$D$107:$D$234,MATCH('9'!$A$6:$A$1999,Справочно!$A$107:$A$234,))</f>
        <v>9</v>
      </c>
      <c r="O6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9" spans="1:15" s="24" customFormat="1" hidden="1" x14ac:dyDescent="0.25">
      <c r="A609" s="16">
        <v>226</v>
      </c>
      <c r="B609" s="16">
        <v>22</v>
      </c>
      <c r="C609" s="20" t="s">
        <v>11809</v>
      </c>
      <c r="D609" s="16" t="s">
        <v>11810</v>
      </c>
      <c r="E609" s="16" t="s">
        <v>611</v>
      </c>
      <c r="F609" s="16" t="s">
        <v>969</v>
      </c>
      <c r="G609" s="26" t="str">
        <f>INDEX(Справочно!$B$107:$B$234,MATCH('9'!$A$6:$A$1999,Справочно!$A$107:$A$234,))</f>
        <v>МБОУ "Школа № 37"</v>
      </c>
      <c r="H609" s="20">
        <v>9</v>
      </c>
      <c r="I609" s="16">
        <v>68</v>
      </c>
      <c r="J609" s="16"/>
      <c r="K609" s="16"/>
      <c r="L609" s="20" t="s">
        <v>313</v>
      </c>
      <c r="M609" s="16">
        <v>68</v>
      </c>
      <c r="N609" s="26">
        <f>INDEX(Справочно!$D$107:$D$234,MATCH('9'!$A$6:$A$1999,Справочно!$A$107:$A$234,))</f>
        <v>9</v>
      </c>
      <c r="O6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0" spans="1:15" s="24" customFormat="1" hidden="1" x14ac:dyDescent="0.25">
      <c r="A610" s="16">
        <v>226</v>
      </c>
      <c r="B610" s="16">
        <v>27</v>
      </c>
      <c r="C610" s="20" t="s">
        <v>11820</v>
      </c>
      <c r="D610" s="16" t="s">
        <v>2782</v>
      </c>
      <c r="E610" s="16" t="s">
        <v>752</v>
      </c>
      <c r="F610" s="16" t="s">
        <v>844</v>
      </c>
      <c r="G610" s="26" t="str">
        <f>INDEX(Справочно!$B$107:$B$234,MATCH('9'!$A$6:$A$1999,Справочно!$A$107:$A$234,))</f>
        <v>МБОУ "Школа № 37"</v>
      </c>
      <c r="H610" s="20">
        <v>9</v>
      </c>
      <c r="I610" s="16">
        <v>53</v>
      </c>
      <c r="J610" s="16"/>
      <c r="K610" s="16"/>
      <c r="L610" s="20" t="s">
        <v>312</v>
      </c>
      <c r="M610" s="16">
        <v>53</v>
      </c>
      <c r="N610" s="26">
        <f>INDEX(Справочно!$D$107:$D$234,MATCH('9'!$A$6:$A$1999,Справочно!$A$107:$A$234,))</f>
        <v>9</v>
      </c>
      <c r="O6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1" spans="1:15" s="24" customFormat="1" hidden="1" x14ac:dyDescent="0.25">
      <c r="A611" s="16">
        <v>226</v>
      </c>
      <c r="B611" s="16">
        <v>26</v>
      </c>
      <c r="C611" s="20" t="s">
        <v>11818</v>
      </c>
      <c r="D611" s="16" t="s">
        <v>11819</v>
      </c>
      <c r="E611" s="16" t="s">
        <v>1582</v>
      </c>
      <c r="F611" s="16" t="s">
        <v>655</v>
      </c>
      <c r="G611" s="26" t="str">
        <f>INDEX(Справочно!$B$107:$B$234,MATCH('9'!$A$6:$A$1999,Справочно!$A$107:$A$234,))</f>
        <v>МБОУ "Школа № 37"</v>
      </c>
      <c r="H611" s="20">
        <v>9</v>
      </c>
      <c r="I611" s="16">
        <v>51</v>
      </c>
      <c r="J611" s="16"/>
      <c r="K611" s="16"/>
      <c r="L611" s="20" t="s">
        <v>312</v>
      </c>
      <c r="M611" s="16">
        <v>51</v>
      </c>
      <c r="N611" s="26">
        <f>INDEX(Справочно!$D$107:$D$234,MATCH('9'!$A$6:$A$1999,Справочно!$A$107:$A$234,))</f>
        <v>9</v>
      </c>
      <c r="O6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2" spans="1:15" s="24" customFormat="1" hidden="1" x14ac:dyDescent="0.25">
      <c r="A612" s="16">
        <v>226</v>
      </c>
      <c r="B612" s="16">
        <v>24</v>
      </c>
      <c r="C612" s="20" t="s">
        <v>11814</v>
      </c>
      <c r="D612" s="16" t="s">
        <v>11815</v>
      </c>
      <c r="E612" s="16" t="s">
        <v>11555</v>
      </c>
      <c r="F612" s="16" t="s">
        <v>844</v>
      </c>
      <c r="G612" s="26" t="str">
        <f>INDEX(Справочно!$B$107:$B$234,MATCH('9'!$A$6:$A$1999,Справочно!$A$107:$A$234,))</f>
        <v>МБОУ "Школа № 37"</v>
      </c>
      <c r="H612" s="20">
        <v>9</v>
      </c>
      <c r="I612" s="16">
        <v>47</v>
      </c>
      <c r="J612" s="16"/>
      <c r="K612" s="16"/>
      <c r="L612" s="20" t="s">
        <v>314</v>
      </c>
      <c r="M612" s="16">
        <v>47</v>
      </c>
      <c r="N612" s="26">
        <f>INDEX(Справочно!$D$107:$D$234,MATCH('9'!$A$6:$A$1999,Справочно!$A$107:$A$234,))</f>
        <v>9</v>
      </c>
      <c r="O6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3" spans="1:15" s="24" customFormat="1" hidden="1" x14ac:dyDescent="0.25">
      <c r="A613" s="16">
        <v>226</v>
      </c>
      <c r="B613" s="16">
        <v>28</v>
      </c>
      <c r="C613" s="20" t="s">
        <v>11821</v>
      </c>
      <c r="D613" s="16" t="s">
        <v>11822</v>
      </c>
      <c r="E613" s="16" t="s">
        <v>1719</v>
      </c>
      <c r="F613" s="16" t="s">
        <v>634</v>
      </c>
      <c r="G613" s="26" t="str">
        <f>INDEX(Справочно!$B$107:$B$234,MATCH('9'!$A$6:$A$1999,Справочно!$A$107:$A$234,))</f>
        <v>МБОУ "Школа № 37"</v>
      </c>
      <c r="H613" s="20">
        <v>9</v>
      </c>
      <c r="I613" s="16">
        <v>28</v>
      </c>
      <c r="J613" s="16"/>
      <c r="K613" s="16"/>
      <c r="L613" s="20" t="s">
        <v>314</v>
      </c>
      <c r="M613" s="16">
        <v>28</v>
      </c>
      <c r="N613" s="26">
        <f>INDEX(Справочно!$D$107:$D$234,MATCH('9'!$A$6:$A$1999,Справочно!$A$107:$A$234,))</f>
        <v>9</v>
      </c>
      <c r="O6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4" spans="1:15" s="24" customFormat="1" hidden="1" x14ac:dyDescent="0.25">
      <c r="A614" s="16">
        <v>226</v>
      </c>
      <c r="B614" s="16">
        <v>25</v>
      </c>
      <c r="C614" s="20" t="s">
        <v>11816</v>
      </c>
      <c r="D614" s="16" t="s">
        <v>11817</v>
      </c>
      <c r="E614" s="16" t="s">
        <v>1097</v>
      </c>
      <c r="F614" s="16" t="s">
        <v>678</v>
      </c>
      <c r="G614" s="26" t="str">
        <f>INDEX(Справочно!$B$107:$B$234,MATCH('9'!$A$6:$A$1999,Справочно!$A$107:$A$234,))</f>
        <v>МБОУ "Школа № 37"</v>
      </c>
      <c r="H614" s="20">
        <v>9</v>
      </c>
      <c r="I614" s="16">
        <v>26</v>
      </c>
      <c r="J614" s="16"/>
      <c r="K614" s="16"/>
      <c r="L614" s="20" t="s">
        <v>314</v>
      </c>
      <c r="M614" s="16">
        <v>26</v>
      </c>
      <c r="N614" s="26">
        <f>INDEX(Справочно!$D$107:$D$234,MATCH('9'!$A$6:$A$1999,Справочно!$A$107:$A$234,))</f>
        <v>9</v>
      </c>
      <c r="O6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5" spans="1:15" s="24" customFormat="1" hidden="1" x14ac:dyDescent="0.25">
      <c r="A615" s="16">
        <v>226</v>
      </c>
      <c r="B615" s="16">
        <v>23</v>
      </c>
      <c r="C615" s="20" t="s">
        <v>11811</v>
      </c>
      <c r="D615" s="16" t="s">
        <v>11812</v>
      </c>
      <c r="E615" s="16" t="s">
        <v>1412</v>
      </c>
      <c r="F615" s="16" t="s">
        <v>11813</v>
      </c>
      <c r="G615" s="26" t="str">
        <f>INDEX(Справочно!$B$107:$B$234,MATCH('9'!$A$6:$A$1999,Справочно!$A$107:$A$234,))</f>
        <v>МБОУ "Школа № 37"</v>
      </c>
      <c r="H615" s="20">
        <v>9</v>
      </c>
      <c r="I615" s="16">
        <v>25</v>
      </c>
      <c r="J615" s="16"/>
      <c r="K615" s="16"/>
      <c r="L615" s="20" t="s">
        <v>314</v>
      </c>
      <c r="M615" s="16">
        <v>25</v>
      </c>
      <c r="N615" s="26">
        <f>INDEX(Справочно!$D$107:$D$234,MATCH('9'!$A$6:$A$1999,Справочно!$A$107:$A$234,))</f>
        <v>9</v>
      </c>
      <c r="O6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6" spans="1:15" s="24" customFormat="1" hidden="1" x14ac:dyDescent="0.25">
      <c r="A616" s="16">
        <v>178</v>
      </c>
      <c r="B616" s="16">
        <v>77</v>
      </c>
      <c r="C616" s="20" t="s">
        <v>7209</v>
      </c>
      <c r="D616" s="16" t="s">
        <v>7210</v>
      </c>
      <c r="E616" s="16" t="s">
        <v>7211</v>
      </c>
      <c r="F616" s="16" t="s">
        <v>7212</v>
      </c>
      <c r="G616" s="26" t="str">
        <f>INDEX(Справочно!$B$107:$B$234,MATCH('9'!$A$6:$A$1999,Справочно!$A$107:$A$234,))</f>
        <v>МБОУ "Школа № 40"</v>
      </c>
      <c r="H616" s="20">
        <v>9</v>
      </c>
      <c r="I616" s="16">
        <v>64</v>
      </c>
      <c r="J616" s="16"/>
      <c r="K616" s="16"/>
      <c r="L616" s="20" t="s">
        <v>313</v>
      </c>
      <c r="M616" s="16">
        <v>64</v>
      </c>
      <c r="N616" s="26">
        <f>INDEX(Справочно!$D$107:$D$234,MATCH('9'!$A$6:$A$1999,Справочно!$A$107:$A$234,))</f>
        <v>6</v>
      </c>
      <c r="O6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7" spans="1:15" s="24" customFormat="1" hidden="1" x14ac:dyDescent="0.25">
      <c r="A617" s="16">
        <v>178</v>
      </c>
      <c r="B617" s="16">
        <v>82</v>
      </c>
      <c r="C617" s="20" t="s">
        <v>7223</v>
      </c>
      <c r="D617" s="16" t="s">
        <v>7224</v>
      </c>
      <c r="E617" s="16" t="s">
        <v>7211</v>
      </c>
      <c r="F617" s="16" t="s">
        <v>601</v>
      </c>
      <c r="G617" s="26" t="str">
        <f>INDEX(Справочно!$B$107:$B$234,MATCH('9'!$A$6:$A$1999,Справочно!$A$107:$A$234,))</f>
        <v>МБОУ "Школа № 40"</v>
      </c>
      <c r="H617" s="20">
        <v>9</v>
      </c>
      <c r="I617" s="16">
        <v>48</v>
      </c>
      <c r="J617" s="16"/>
      <c r="K617" s="16"/>
      <c r="L617" s="20" t="s">
        <v>314</v>
      </c>
      <c r="M617" s="16">
        <v>48</v>
      </c>
      <c r="N617" s="26">
        <f>INDEX(Справочно!$D$107:$D$234,MATCH('9'!$A$6:$A$1999,Справочно!$A$107:$A$234,))</f>
        <v>6</v>
      </c>
      <c r="O6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8" spans="1:15" s="24" customFormat="1" hidden="1" x14ac:dyDescent="0.25">
      <c r="A618" s="16">
        <v>178</v>
      </c>
      <c r="B618" s="16">
        <v>83</v>
      </c>
      <c r="C618" s="20" t="s">
        <v>7225</v>
      </c>
      <c r="D618" s="16" t="s">
        <v>5936</v>
      </c>
      <c r="E618" s="16" t="s">
        <v>1785</v>
      </c>
      <c r="F618" s="16" t="s">
        <v>844</v>
      </c>
      <c r="G618" s="26" t="str">
        <f>INDEX(Справочно!$B$107:$B$234,MATCH('9'!$A$6:$A$1999,Справочно!$A$107:$A$234,))</f>
        <v>МБОУ "Школа № 40"</v>
      </c>
      <c r="H618" s="20">
        <v>9</v>
      </c>
      <c r="I618" s="16">
        <v>47</v>
      </c>
      <c r="J618" s="16"/>
      <c r="K618" s="16"/>
      <c r="L618" s="20" t="s">
        <v>314</v>
      </c>
      <c r="M618" s="16">
        <v>47</v>
      </c>
      <c r="N618" s="26">
        <f>INDEX(Справочно!$D$107:$D$234,MATCH('9'!$A$6:$A$1999,Справочно!$A$107:$A$234,))</f>
        <v>6</v>
      </c>
      <c r="O6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9" spans="1:15" s="24" customFormat="1" hidden="1" x14ac:dyDescent="0.25">
      <c r="A619" s="16">
        <v>178</v>
      </c>
      <c r="B619" s="16">
        <v>81</v>
      </c>
      <c r="C619" s="20" t="s">
        <v>7220</v>
      </c>
      <c r="D619" s="16" t="s">
        <v>12343</v>
      </c>
      <c r="E619" s="16" t="s">
        <v>7221</v>
      </c>
      <c r="F619" s="16" t="s">
        <v>7222</v>
      </c>
      <c r="G619" s="26" t="str">
        <f>INDEX(Справочно!$B$107:$B$234,MATCH('9'!$A$6:$A$1999,Справочно!$A$107:$A$234,))</f>
        <v>МБОУ "Школа № 40"</v>
      </c>
      <c r="H619" s="20">
        <v>9</v>
      </c>
      <c r="I619" s="16">
        <v>46</v>
      </c>
      <c r="J619" s="16"/>
      <c r="K619" s="16"/>
      <c r="L619" s="20" t="s">
        <v>314</v>
      </c>
      <c r="M619" s="16">
        <v>46</v>
      </c>
      <c r="N619" s="26">
        <f>INDEX(Справочно!$D$107:$D$234,MATCH('9'!$A$6:$A$1999,Справочно!$A$107:$A$234,))</f>
        <v>6</v>
      </c>
      <c r="O6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0" spans="1:15" s="24" customFormat="1" hidden="1" x14ac:dyDescent="0.25">
      <c r="A620" s="16">
        <v>178</v>
      </c>
      <c r="B620" s="16">
        <v>80</v>
      </c>
      <c r="C620" s="20" t="s">
        <v>7217</v>
      </c>
      <c r="D620" s="16" t="s">
        <v>12342</v>
      </c>
      <c r="E620" s="16" t="s">
        <v>7218</v>
      </c>
      <c r="F620" s="16" t="s">
        <v>7219</v>
      </c>
      <c r="G620" s="26" t="str">
        <f>INDEX(Справочно!$B$107:$B$234,MATCH('9'!$A$6:$A$1999,Справочно!$A$107:$A$234,))</f>
        <v>МБОУ "Школа № 40"</v>
      </c>
      <c r="H620" s="20">
        <v>9</v>
      </c>
      <c r="I620" s="16">
        <v>43</v>
      </c>
      <c r="J620" s="16"/>
      <c r="K620" s="16"/>
      <c r="L620" s="20" t="s">
        <v>314</v>
      </c>
      <c r="M620" s="16">
        <v>43</v>
      </c>
      <c r="N620" s="26">
        <f>INDEX(Справочно!$D$107:$D$234,MATCH('9'!$A$6:$A$1999,Справочно!$A$107:$A$234,))</f>
        <v>6</v>
      </c>
      <c r="O6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1" spans="1:15" s="24" customFormat="1" hidden="1" x14ac:dyDescent="0.25">
      <c r="A621" s="16">
        <v>178</v>
      </c>
      <c r="B621" s="16">
        <v>78</v>
      </c>
      <c r="C621" s="20" t="s">
        <v>7213</v>
      </c>
      <c r="D621" s="16" t="s">
        <v>7214</v>
      </c>
      <c r="E621" s="16" t="s">
        <v>1785</v>
      </c>
      <c r="F621" s="16" t="s">
        <v>1298</v>
      </c>
      <c r="G621" s="26" t="str">
        <f>INDEX(Справочно!$B$107:$B$234,MATCH('9'!$A$6:$A$1999,Справочно!$A$107:$A$234,))</f>
        <v>МБОУ "Школа № 40"</v>
      </c>
      <c r="H621" s="20">
        <v>9</v>
      </c>
      <c r="I621" s="16">
        <v>42</v>
      </c>
      <c r="J621" s="16"/>
      <c r="K621" s="16"/>
      <c r="L621" s="20" t="s">
        <v>314</v>
      </c>
      <c r="M621" s="16">
        <v>42</v>
      </c>
      <c r="N621" s="26">
        <f>INDEX(Справочно!$D$107:$D$234,MATCH('9'!$A$6:$A$1999,Справочно!$A$107:$A$234,))</f>
        <v>6</v>
      </c>
      <c r="O6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2" spans="1:15" s="24" customFormat="1" hidden="1" x14ac:dyDescent="0.25">
      <c r="A622" s="16">
        <v>178</v>
      </c>
      <c r="B622" s="16">
        <v>79</v>
      </c>
      <c r="C622" s="20" t="s">
        <v>7215</v>
      </c>
      <c r="D622" s="16" t="s">
        <v>11136</v>
      </c>
      <c r="E622" s="16" t="s">
        <v>7216</v>
      </c>
      <c r="F622" s="16" t="s">
        <v>1402</v>
      </c>
      <c r="G622" s="26" t="str">
        <f>INDEX(Справочно!$B$107:$B$234,MATCH('9'!$A$6:$A$1999,Справочно!$A$107:$A$234,))</f>
        <v>МБОУ "Школа № 40"</v>
      </c>
      <c r="H622" s="20">
        <v>9</v>
      </c>
      <c r="I622" s="16">
        <v>41</v>
      </c>
      <c r="J622" s="16"/>
      <c r="K622" s="16"/>
      <c r="L622" s="20" t="s">
        <v>314</v>
      </c>
      <c r="M622" s="16">
        <v>41</v>
      </c>
      <c r="N622" s="26">
        <f>INDEX(Справочно!$D$107:$D$234,MATCH('9'!$A$6:$A$1999,Справочно!$A$107:$A$234,))</f>
        <v>6</v>
      </c>
      <c r="O6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3" spans="1:15" s="24" customFormat="1" hidden="1" x14ac:dyDescent="0.25">
      <c r="A623" s="16">
        <v>179</v>
      </c>
      <c r="B623" s="16">
        <v>24</v>
      </c>
      <c r="C623" s="20" t="s">
        <v>7119</v>
      </c>
      <c r="D623" s="16" t="s">
        <v>7120</v>
      </c>
      <c r="E623" s="16" t="s">
        <v>719</v>
      </c>
      <c r="F623" s="16" t="s">
        <v>2225</v>
      </c>
      <c r="G623" s="26" t="str">
        <f>INDEX(Справочно!$B$107:$B$234,MATCH('9'!$A$6:$A$1999,Справочно!$A$107:$A$234,))</f>
        <v>МБОУ "Школа № 43"</v>
      </c>
      <c r="H623" s="20">
        <v>9</v>
      </c>
      <c r="I623" s="16">
        <v>49</v>
      </c>
      <c r="J623" s="16"/>
      <c r="K623" s="16"/>
      <c r="L623" s="20" t="s">
        <v>314</v>
      </c>
      <c r="M623" s="16">
        <v>49</v>
      </c>
      <c r="N623" s="26">
        <f>INDEX(Справочно!$D$107:$D$234,MATCH('9'!$A$6:$A$1999,Справочно!$A$107:$A$234,))</f>
        <v>6</v>
      </c>
      <c r="O6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4" spans="1:15" s="24" customFormat="1" hidden="1" x14ac:dyDescent="0.25">
      <c r="A624" s="16">
        <v>179</v>
      </c>
      <c r="B624" s="16">
        <v>23</v>
      </c>
      <c r="C624" s="20" t="s">
        <v>7117</v>
      </c>
      <c r="D624" s="16" t="s">
        <v>7118</v>
      </c>
      <c r="E624" s="16" t="s">
        <v>752</v>
      </c>
      <c r="F624" s="16" t="s">
        <v>1012</v>
      </c>
      <c r="G624" s="26" t="str">
        <f>INDEX(Справочно!$B$107:$B$234,MATCH('9'!$A$6:$A$1999,Справочно!$A$107:$A$234,))</f>
        <v>МБОУ "Школа № 43"</v>
      </c>
      <c r="H624" s="20">
        <v>9</v>
      </c>
      <c r="I624" s="16">
        <v>44</v>
      </c>
      <c r="J624" s="16"/>
      <c r="K624" s="16"/>
      <c r="L624" s="20" t="s">
        <v>314</v>
      </c>
      <c r="M624" s="16">
        <v>44</v>
      </c>
      <c r="N624" s="26">
        <f>INDEX(Справочно!$D$107:$D$234,MATCH('9'!$A$6:$A$1999,Справочно!$A$107:$A$234,))</f>
        <v>6</v>
      </c>
      <c r="O6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5" spans="1:15" s="24" customFormat="1" hidden="1" x14ac:dyDescent="0.25">
      <c r="A625" s="16">
        <v>179</v>
      </c>
      <c r="B625" s="16">
        <v>25</v>
      </c>
      <c r="C625" s="20" t="s">
        <v>7121</v>
      </c>
      <c r="D625" s="16" t="s">
        <v>7122</v>
      </c>
      <c r="E625" s="16" t="s">
        <v>868</v>
      </c>
      <c r="F625" s="16" t="s">
        <v>593</v>
      </c>
      <c r="G625" s="26" t="str">
        <f>INDEX(Справочно!$B$107:$B$234,MATCH('9'!$A$6:$A$1999,Справочно!$A$107:$A$234,))</f>
        <v>МБОУ "Школа № 43"</v>
      </c>
      <c r="H625" s="20">
        <v>9</v>
      </c>
      <c r="I625" s="16">
        <v>24</v>
      </c>
      <c r="J625" s="16"/>
      <c r="K625" s="16"/>
      <c r="L625" s="20" t="s">
        <v>314</v>
      </c>
      <c r="M625" s="16">
        <v>24</v>
      </c>
      <c r="N625" s="26">
        <f>INDEX(Справочно!$D$107:$D$234,MATCH('9'!$A$6:$A$1999,Справочно!$A$107:$A$234,))</f>
        <v>6</v>
      </c>
      <c r="O6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6" spans="1:15" s="24" customFormat="1" hidden="1" x14ac:dyDescent="0.25">
      <c r="A626" s="16">
        <v>179</v>
      </c>
      <c r="B626" s="16">
        <v>21</v>
      </c>
      <c r="C626" s="20" t="s">
        <v>7114</v>
      </c>
      <c r="D626" s="16" t="s">
        <v>3818</v>
      </c>
      <c r="E626" s="16" t="s">
        <v>592</v>
      </c>
      <c r="F626" s="16" t="s">
        <v>589</v>
      </c>
      <c r="G626" s="26" t="str">
        <f>INDEX(Справочно!$B$107:$B$234,MATCH('9'!$A$6:$A$1999,Справочно!$A$107:$A$234,))</f>
        <v>МБОУ "Школа № 43"</v>
      </c>
      <c r="H626" s="20">
        <v>9</v>
      </c>
      <c r="I626" s="16">
        <v>22</v>
      </c>
      <c r="J626" s="16"/>
      <c r="K626" s="16"/>
      <c r="L626" s="20" t="s">
        <v>314</v>
      </c>
      <c r="M626" s="16">
        <v>22</v>
      </c>
      <c r="N626" s="26">
        <f>INDEX(Справочно!$D$107:$D$234,MATCH('9'!$A$6:$A$1999,Справочно!$A$107:$A$234,))</f>
        <v>6</v>
      </c>
      <c r="O6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7" spans="1:15" s="24" customFormat="1" hidden="1" x14ac:dyDescent="0.25">
      <c r="A627" s="16">
        <v>179</v>
      </c>
      <c r="B627" s="16">
        <v>22</v>
      </c>
      <c r="C627" s="20" t="s">
        <v>7115</v>
      </c>
      <c r="D627" s="16" t="s">
        <v>7116</v>
      </c>
      <c r="E627" s="16" t="s">
        <v>2841</v>
      </c>
      <c r="F627" s="16" t="s">
        <v>857</v>
      </c>
      <c r="G627" s="26" t="str">
        <f>INDEX(Справочно!$B$107:$B$234,MATCH('9'!$A$6:$A$1999,Справочно!$A$107:$A$234,))</f>
        <v>МБОУ "Школа № 43"</v>
      </c>
      <c r="H627" s="20">
        <v>9</v>
      </c>
      <c r="I627" s="16">
        <v>22</v>
      </c>
      <c r="J627" s="16"/>
      <c r="K627" s="16"/>
      <c r="L627" s="20" t="s">
        <v>314</v>
      </c>
      <c r="M627" s="16">
        <v>22</v>
      </c>
      <c r="N627" s="26">
        <f>INDEX(Справочно!$D$107:$D$234,MATCH('9'!$A$6:$A$1999,Справочно!$A$107:$A$234,))</f>
        <v>6</v>
      </c>
      <c r="O6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8" spans="1:15" s="24" customFormat="1" hidden="1" x14ac:dyDescent="0.25">
      <c r="A628" s="16">
        <v>179</v>
      </c>
      <c r="B628" s="16">
        <v>26</v>
      </c>
      <c r="C628" s="20" t="s">
        <v>7123</v>
      </c>
      <c r="D628" s="16" t="s">
        <v>7124</v>
      </c>
      <c r="E628" s="16" t="s">
        <v>619</v>
      </c>
      <c r="F628" s="16" t="s">
        <v>638</v>
      </c>
      <c r="G628" s="26" t="str">
        <f>INDEX(Справочно!$B$107:$B$234,MATCH('9'!$A$6:$A$1999,Справочно!$A$107:$A$234,))</f>
        <v>МБОУ "Школа № 43"</v>
      </c>
      <c r="H628" s="20">
        <v>9</v>
      </c>
      <c r="I628" s="16">
        <v>22</v>
      </c>
      <c r="J628" s="16"/>
      <c r="K628" s="16"/>
      <c r="L628" s="20" t="s">
        <v>314</v>
      </c>
      <c r="M628" s="16">
        <v>22</v>
      </c>
      <c r="N628" s="26">
        <f>INDEX(Справочно!$D$107:$D$234,MATCH('9'!$A$6:$A$1999,Справочно!$A$107:$A$234,))</f>
        <v>6</v>
      </c>
      <c r="O6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9" spans="1:15" s="24" customFormat="1" hidden="1" x14ac:dyDescent="0.25">
      <c r="A629" s="16">
        <v>179</v>
      </c>
      <c r="B629" s="16">
        <v>20</v>
      </c>
      <c r="C629" s="20" t="s">
        <v>7112</v>
      </c>
      <c r="D629" s="16" t="s">
        <v>2622</v>
      </c>
      <c r="E629" s="16" t="s">
        <v>7113</v>
      </c>
      <c r="F629" s="16" t="s">
        <v>626</v>
      </c>
      <c r="G629" s="26" t="str">
        <f>INDEX(Справочно!$B$107:$B$234,MATCH('9'!$A$6:$A$1999,Справочно!$A$107:$A$234,))</f>
        <v>МБОУ "Школа № 43"</v>
      </c>
      <c r="H629" s="20">
        <v>9</v>
      </c>
      <c r="I629" s="16">
        <v>20</v>
      </c>
      <c r="J629" s="16"/>
      <c r="K629" s="16"/>
      <c r="L629" s="20" t="s">
        <v>314</v>
      </c>
      <c r="M629" s="16">
        <v>20</v>
      </c>
      <c r="N629" s="26">
        <f>INDEX(Справочно!$D$107:$D$234,MATCH('9'!$A$6:$A$1999,Справочно!$A$107:$A$234,))</f>
        <v>6</v>
      </c>
      <c r="O6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 hidden="1" x14ac:dyDescent="0.25">
      <c r="A630" s="16">
        <v>179</v>
      </c>
      <c r="B630" s="16">
        <v>27</v>
      </c>
      <c r="C630" s="20" t="s">
        <v>7125</v>
      </c>
      <c r="D630" s="16" t="s">
        <v>1110</v>
      </c>
      <c r="E630" s="16" t="s">
        <v>1415</v>
      </c>
      <c r="F630" s="16" t="s">
        <v>844</v>
      </c>
      <c r="G630" s="26" t="str">
        <f>INDEX(Справочно!$B$107:$B$234,MATCH('9'!$A$6:$A$1999,Справочно!$A$107:$A$234,))</f>
        <v>МБОУ "Школа № 43"</v>
      </c>
      <c r="H630" s="20">
        <v>9</v>
      </c>
      <c r="I630" s="16">
        <v>17</v>
      </c>
      <c r="J630" s="16"/>
      <c r="K630" s="16"/>
      <c r="L630" s="20" t="s">
        <v>314</v>
      </c>
      <c r="M630" s="16">
        <v>17</v>
      </c>
      <c r="N630" s="26">
        <f>INDEX(Справочно!$D$107:$D$234,MATCH('9'!$A$6:$A$1999,Справочно!$A$107:$A$234,))</f>
        <v>6</v>
      </c>
      <c r="O6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31" spans="1:15" s="24" customFormat="1" hidden="1" x14ac:dyDescent="0.25">
      <c r="A631" s="16">
        <v>199</v>
      </c>
      <c r="B631" s="16">
        <v>18</v>
      </c>
      <c r="C631" s="20" t="s">
        <v>8697</v>
      </c>
      <c r="D631" s="16" t="s">
        <v>8698</v>
      </c>
      <c r="E631" s="16" t="s">
        <v>761</v>
      </c>
      <c r="F631" s="16" t="s">
        <v>645</v>
      </c>
      <c r="G631" s="26" t="str">
        <f>INDEX(Справочно!$B$107:$B$234,MATCH('9'!$A$6:$A$1999,Справочно!$A$107:$A$234,))</f>
        <v>МБОУ "Школа № 44"</v>
      </c>
      <c r="H631" s="20">
        <v>9</v>
      </c>
      <c r="I631" s="16">
        <v>58</v>
      </c>
      <c r="J631" s="16"/>
      <c r="K631" s="16"/>
      <c r="L631" s="20" t="s">
        <v>313</v>
      </c>
      <c r="M631" s="16">
        <v>58</v>
      </c>
      <c r="N631" s="26">
        <f>INDEX(Справочно!$D$107:$D$234,MATCH('9'!$A$6:$A$1999,Справочно!$A$107:$A$234,))</f>
        <v>7</v>
      </c>
      <c r="O63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2" spans="1:15" s="24" customFormat="1" hidden="1" x14ac:dyDescent="0.25">
      <c r="A632" s="16">
        <v>199</v>
      </c>
      <c r="B632" s="16">
        <v>20</v>
      </c>
      <c r="C632" s="20" t="s">
        <v>8701</v>
      </c>
      <c r="D632" s="16" t="s">
        <v>3501</v>
      </c>
      <c r="E632" s="16" t="s">
        <v>2022</v>
      </c>
      <c r="F632" s="16" t="s">
        <v>8702</v>
      </c>
      <c r="G632" s="26" t="str">
        <f>INDEX(Справочно!$B$107:$B$234,MATCH('9'!$A$6:$A$1999,Справочно!$A$107:$A$234,))</f>
        <v>МБОУ "Школа № 44"</v>
      </c>
      <c r="H632" s="20">
        <v>9</v>
      </c>
      <c r="I632" s="16">
        <v>55</v>
      </c>
      <c r="J632" s="16"/>
      <c r="K632" s="16"/>
      <c r="L632" s="20" t="s">
        <v>312</v>
      </c>
      <c r="M632" s="16">
        <v>55</v>
      </c>
      <c r="N632" s="26">
        <f>INDEX(Справочно!$D$107:$D$234,MATCH('9'!$A$6:$A$1999,Справочно!$A$107:$A$234,))</f>
        <v>7</v>
      </c>
      <c r="O63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3" spans="1:15" s="24" customFormat="1" hidden="1" x14ac:dyDescent="0.25">
      <c r="A633" s="16">
        <v>199</v>
      </c>
      <c r="B633" s="16">
        <v>23</v>
      </c>
      <c r="C633" s="20" t="s">
        <v>8707</v>
      </c>
      <c r="D633" s="16" t="s">
        <v>8708</v>
      </c>
      <c r="E633" s="16" t="s">
        <v>719</v>
      </c>
      <c r="F633" s="16" t="s">
        <v>1298</v>
      </c>
      <c r="G633" s="26" t="str">
        <f>INDEX(Справочно!$B$107:$B$234,MATCH('9'!$A$6:$A$1999,Справочно!$A$107:$A$234,))</f>
        <v>МБОУ "Школа № 44"</v>
      </c>
      <c r="H633" s="20">
        <v>9</v>
      </c>
      <c r="I633" s="16">
        <v>42</v>
      </c>
      <c r="J633" s="16"/>
      <c r="K633" s="16"/>
      <c r="L633" s="20" t="s">
        <v>314</v>
      </c>
      <c r="M633" s="16">
        <v>42</v>
      </c>
      <c r="N633" s="26">
        <f>INDEX(Справочно!$D$107:$D$234,MATCH('9'!$A$6:$A$1999,Справочно!$A$107:$A$234,))</f>
        <v>7</v>
      </c>
      <c r="O63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4" spans="1:15" s="24" customFormat="1" hidden="1" x14ac:dyDescent="0.25">
      <c r="A634" s="16">
        <v>199</v>
      </c>
      <c r="B634" s="16">
        <v>16</v>
      </c>
      <c r="C634" s="20" t="s">
        <v>8690</v>
      </c>
      <c r="D634" s="16" t="s">
        <v>8691</v>
      </c>
      <c r="E634" s="16" t="s">
        <v>3237</v>
      </c>
      <c r="F634" s="16" t="s">
        <v>8692</v>
      </c>
      <c r="G634" s="26" t="str">
        <f>INDEX(Справочно!$B$107:$B$234,MATCH('9'!$A$6:$A$1999,Справочно!$A$107:$A$234,))</f>
        <v>МБОУ "Школа № 44"</v>
      </c>
      <c r="H634" s="20">
        <v>9</v>
      </c>
      <c r="I634" s="16">
        <v>39</v>
      </c>
      <c r="J634" s="16"/>
      <c r="K634" s="16"/>
      <c r="L634" s="20" t="s">
        <v>314</v>
      </c>
      <c r="M634" s="16">
        <v>39</v>
      </c>
      <c r="N634" s="26">
        <f>INDEX(Справочно!$D$107:$D$234,MATCH('9'!$A$6:$A$1999,Справочно!$A$107:$A$234,))</f>
        <v>7</v>
      </c>
      <c r="O63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5" spans="1:15" s="24" customFormat="1" hidden="1" x14ac:dyDescent="0.25">
      <c r="A635" s="16">
        <v>199</v>
      </c>
      <c r="B635" s="16">
        <v>17</v>
      </c>
      <c r="C635" s="20" t="s">
        <v>8693</v>
      </c>
      <c r="D635" s="16" t="s">
        <v>8694</v>
      </c>
      <c r="E635" s="16" t="s">
        <v>8695</v>
      </c>
      <c r="F635" s="16" t="s">
        <v>8696</v>
      </c>
      <c r="G635" s="26" t="str">
        <f>INDEX(Справочно!$B$107:$B$234,MATCH('9'!$A$6:$A$1999,Справочно!$A$107:$A$234,))</f>
        <v>МБОУ "Школа № 44"</v>
      </c>
      <c r="H635" s="20">
        <v>9</v>
      </c>
      <c r="I635" s="16">
        <v>37</v>
      </c>
      <c r="J635" s="16"/>
      <c r="K635" s="16"/>
      <c r="L635" s="20" t="s">
        <v>314</v>
      </c>
      <c r="M635" s="16">
        <v>37</v>
      </c>
      <c r="N635" s="26">
        <f>INDEX(Справочно!$D$107:$D$234,MATCH('9'!$A$6:$A$1999,Справочно!$A$107:$A$234,))</f>
        <v>7</v>
      </c>
      <c r="O63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hidden="1" x14ac:dyDescent="0.25">
      <c r="A636" s="16">
        <v>199</v>
      </c>
      <c r="B636" s="16">
        <v>22</v>
      </c>
      <c r="C636" s="20" t="s">
        <v>8705</v>
      </c>
      <c r="D636" s="16" t="s">
        <v>8706</v>
      </c>
      <c r="E636" s="16" t="s">
        <v>629</v>
      </c>
      <c r="F636" s="16" t="s">
        <v>655</v>
      </c>
      <c r="G636" s="26" t="str">
        <f>INDEX(Справочно!$B$107:$B$234,MATCH('9'!$A$6:$A$1999,Справочно!$A$107:$A$234,))</f>
        <v>МБОУ "Школа № 44"</v>
      </c>
      <c r="H636" s="20">
        <v>9</v>
      </c>
      <c r="I636" s="16">
        <v>36</v>
      </c>
      <c r="J636" s="16"/>
      <c r="K636" s="16"/>
      <c r="L636" s="20" t="s">
        <v>314</v>
      </c>
      <c r="M636" s="16">
        <v>36</v>
      </c>
      <c r="N636" s="26">
        <f>INDEX(Справочно!$D$107:$D$234,MATCH('9'!$A$6:$A$1999,Справочно!$A$107:$A$234,))</f>
        <v>7</v>
      </c>
      <c r="O63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 hidden="1" x14ac:dyDescent="0.25">
      <c r="A637" s="16">
        <v>199</v>
      </c>
      <c r="B637" s="16">
        <v>21</v>
      </c>
      <c r="C637" s="20" t="s">
        <v>8703</v>
      </c>
      <c r="D637" s="16" t="s">
        <v>8704</v>
      </c>
      <c r="E637" s="16" t="s">
        <v>675</v>
      </c>
      <c r="F637" s="16" t="s">
        <v>638</v>
      </c>
      <c r="G637" s="26" t="str">
        <f>INDEX(Справочно!$B$107:$B$234,MATCH('9'!$A$6:$A$1999,Справочно!$A$107:$A$234,))</f>
        <v>МБОУ "Школа № 44"</v>
      </c>
      <c r="H637" s="20">
        <v>9</v>
      </c>
      <c r="I637" s="16">
        <v>29</v>
      </c>
      <c r="J637" s="16"/>
      <c r="K637" s="16"/>
      <c r="L637" s="20" t="s">
        <v>314</v>
      </c>
      <c r="M637" s="16">
        <v>29</v>
      </c>
      <c r="N637" s="26">
        <f>INDEX(Справочно!$D$107:$D$234,MATCH('9'!$A$6:$A$1999,Справочно!$A$107:$A$234,))</f>
        <v>7</v>
      </c>
      <c r="O63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 hidden="1" x14ac:dyDescent="0.25">
      <c r="A638" s="16">
        <v>199</v>
      </c>
      <c r="B638" s="16">
        <v>19</v>
      </c>
      <c r="C638" s="20" t="s">
        <v>8699</v>
      </c>
      <c r="D638" s="16" t="s">
        <v>4403</v>
      </c>
      <c r="E638" s="16" t="s">
        <v>611</v>
      </c>
      <c r="F638" s="16" t="s">
        <v>8700</v>
      </c>
      <c r="G638" s="26" t="str">
        <f>INDEX(Справочно!$B$107:$B$234,MATCH('9'!$A$6:$A$1999,Справочно!$A$107:$A$234,))</f>
        <v>МБОУ "Школа № 44"</v>
      </c>
      <c r="H638" s="20">
        <v>9</v>
      </c>
      <c r="I638" s="16">
        <v>20</v>
      </c>
      <c r="J638" s="16"/>
      <c r="K638" s="16"/>
      <c r="L638" s="20" t="s">
        <v>314</v>
      </c>
      <c r="M638" s="16">
        <v>20</v>
      </c>
      <c r="N638" s="26">
        <f>INDEX(Справочно!$D$107:$D$234,MATCH('9'!$A$6:$A$1999,Справочно!$A$107:$A$234,))</f>
        <v>7</v>
      </c>
      <c r="O63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 hidden="1" x14ac:dyDescent="0.25">
      <c r="A639" s="16">
        <v>152</v>
      </c>
      <c r="B639" s="16">
        <v>38</v>
      </c>
      <c r="C639" s="20" t="s">
        <v>5005</v>
      </c>
      <c r="D639" s="16" t="s">
        <v>5006</v>
      </c>
      <c r="E639" s="16" t="s">
        <v>752</v>
      </c>
      <c r="F639" s="16" t="s">
        <v>2705</v>
      </c>
      <c r="G639" s="26" t="str">
        <f>INDEX(Справочно!$B$107:$B$234,MATCH('9'!$A$6:$A$1999,Справочно!$A$107:$A$234,))</f>
        <v>МБОУ "Школа № 47"</v>
      </c>
      <c r="H639" s="20">
        <v>9</v>
      </c>
      <c r="I639" s="16">
        <v>57</v>
      </c>
      <c r="J639" s="16"/>
      <c r="K639" s="16"/>
      <c r="L639" s="20" t="s">
        <v>313</v>
      </c>
      <c r="M639" s="16">
        <v>57</v>
      </c>
      <c r="N639" s="26">
        <f>INDEX(Справочно!$D$107:$D$234,MATCH('9'!$A$6:$A$1999,Справочно!$A$107:$A$234,))</f>
        <v>4</v>
      </c>
      <c r="O6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47"</v>
      </c>
    </row>
    <row r="640" spans="1:15" s="24" customFormat="1" hidden="1" x14ac:dyDescent="0.25">
      <c r="A640" s="16">
        <v>152</v>
      </c>
      <c r="B640" s="16">
        <v>39</v>
      </c>
      <c r="C640" s="20" t="s">
        <v>5007</v>
      </c>
      <c r="D640" s="16" t="s">
        <v>5008</v>
      </c>
      <c r="E640" s="16" t="s">
        <v>1097</v>
      </c>
      <c r="F640" s="16" t="s">
        <v>5009</v>
      </c>
      <c r="G640" s="26" t="str">
        <f>INDEX(Справочно!$B$107:$B$234,MATCH('9'!$A$6:$A$1999,Справочно!$A$107:$A$234,))</f>
        <v>МБОУ "Школа № 47"</v>
      </c>
      <c r="H640" s="20">
        <v>9</v>
      </c>
      <c r="I640" s="16">
        <v>51</v>
      </c>
      <c r="J640" s="16"/>
      <c r="K640" s="16"/>
      <c r="L640" s="20" t="s">
        <v>312</v>
      </c>
      <c r="M640" s="16">
        <v>51</v>
      </c>
      <c r="N640" s="26">
        <f>INDEX(Справочно!$D$107:$D$234,MATCH('9'!$A$6:$A$1999,Справочно!$A$107:$A$234,))</f>
        <v>4</v>
      </c>
      <c r="O6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47"</v>
      </c>
    </row>
    <row r="641" spans="1:15" s="24" customFormat="1" hidden="1" x14ac:dyDescent="0.25">
      <c r="A641" s="16">
        <v>153</v>
      </c>
      <c r="B641" s="16">
        <v>43</v>
      </c>
      <c r="C641" s="20" t="s">
        <v>5018</v>
      </c>
      <c r="D641" s="16" t="s">
        <v>5019</v>
      </c>
      <c r="E641" s="16" t="s">
        <v>1268</v>
      </c>
      <c r="F641" s="16" t="s">
        <v>712</v>
      </c>
      <c r="G641" s="26" t="str">
        <f>INDEX(Справочно!$B$107:$B$234,MATCH('9'!$A$6:$A$1999,Справочно!$A$107:$A$234,))</f>
        <v>МБОУ "Школа № 49"</v>
      </c>
      <c r="H641" s="20">
        <v>9</v>
      </c>
      <c r="I641" s="16">
        <v>82</v>
      </c>
      <c r="J641" s="16"/>
      <c r="K641" s="16"/>
      <c r="L641" s="20" t="s">
        <v>313</v>
      </c>
      <c r="M641" s="16">
        <v>82</v>
      </c>
      <c r="N641" s="26">
        <f>INDEX(Справочно!$D$107:$D$234,MATCH('9'!$A$6:$A$1999,Справочно!$A$107:$A$234,))</f>
        <v>4</v>
      </c>
      <c r="O6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2" spans="1:15" s="24" customFormat="1" hidden="1" x14ac:dyDescent="0.25">
      <c r="A642" s="16">
        <v>153</v>
      </c>
      <c r="B642" s="16">
        <v>40</v>
      </c>
      <c r="C642" s="20" t="s">
        <v>5010</v>
      </c>
      <c r="D642" s="16" t="s">
        <v>5011</v>
      </c>
      <c r="E642" s="16" t="s">
        <v>853</v>
      </c>
      <c r="F642" s="16" t="s">
        <v>638</v>
      </c>
      <c r="G642" s="26" t="str">
        <f>INDEX(Справочно!$B$107:$B$234,MATCH('9'!$A$6:$A$1999,Справочно!$A$107:$A$234,))</f>
        <v>МБОУ "Школа № 49"</v>
      </c>
      <c r="H642" s="20">
        <v>9</v>
      </c>
      <c r="I642" s="16">
        <v>50</v>
      </c>
      <c r="J642" s="16"/>
      <c r="K642" s="16"/>
      <c r="L642" s="20" t="s">
        <v>312</v>
      </c>
      <c r="M642" s="16">
        <v>50</v>
      </c>
      <c r="N642" s="26">
        <f>INDEX(Справочно!$D$107:$D$234,MATCH('9'!$A$6:$A$1999,Справочно!$A$107:$A$234,))</f>
        <v>4</v>
      </c>
      <c r="O6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3" spans="1:15" s="24" customFormat="1" hidden="1" x14ac:dyDescent="0.25">
      <c r="A643" s="16">
        <v>153</v>
      </c>
      <c r="B643" s="16">
        <v>42</v>
      </c>
      <c r="C643" s="20" t="s">
        <v>5016</v>
      </c>
      <c r="D643" s="16" t="s">
        <v>5017</v>
      </c>
      <c r="E643" s="16" t="s">
        <v>744</v>
      </c>
      <c r="F643" s="16" t="s">
        <v>585</v>
      </c>
      <c r="G643" s="26" t="str">
        <f>INDEX(Справочно!$B$107:$B$234,MATCH('9'!$A$6:$A$1999,Справочно!$A$107:$A$234,))</f>
        <v>МБОУ "Школа № 49"</v>
      </c>
      <c r="H643" s="20">
        <v>9</v>
      </c>
      <c r="I643" s="16">
        <v>45</v>
      </c>
      <c r="J643" s="16"/>
      <c r="K643" s="16"/>
      <c r="L643" s="20" t="s">
        <v>314</v>
      </c>
      <c r="M643" s="16">
        <v>45</v>
      </c>
      <c r="N643" s="26">
        <f>INDEX(Справочно!$D$107:$D$234,MATCH('9'!$A$6:$A$1999,Справочно!$A$107:$A$234,))</f>
        <v>4</v>
      </c>
      <c r="O6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4" spans="1:15" s="24" customFormat="1" hidden="1" x14ac:dyDescent="0.25">
      <c r="A644" s="16">
        <v>153</v>
      </c>
      <c r="B644" s="16">
        <v>41</v>
      </c>
      <c r="C644" s="20" t="s">
        <v>5012</v>
      </c>
      <c r="D644" s="16" t="s">
        <v>5013</v>
      </c>
      <c r="E644" s="16" t="s">
        <v>5014</v>
      </c>
      <c r="F644" s="16" t="s">
        <v>5015</v>
      </c>
      <c r="G644" s="26" t="str">
        <f>INDEX(Справочно!$B$107:$B$234,MATCH('9'!$A$6:$A$1999,Справочно!$A$107:$A$234,))</f>
        <v>МБОУ "Школа № 49"</v>
      </c>
      <c r="H644" s="20">
        <v>9</v>
      </c>
      <c r="I644" s="16">
        <v>28</v>
      </c>
      <c r="J644" s="16"/>
      <c r="K644" s="16"/>
      <c r="L644" s="20" t="s">
        <v>314</v>
      </c>
      <c r="M644" s="16">
        <v>28</v>
      </c>
      <c r="N644" s="26">
        <f>INDEX(Справочно!$D$107:$D$234,MATCH('9'!$A$6:$A$1999,Справочно!$A$107:$A$234,))</f>
        <v>4</v>
      </c>
      <c r="O6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5" spans="1:15" s="24" customFormat="1" hidden="1" x14ac:dyDescent="0.25">
      <c r="A645" s="16">
        <v>200</v>
      </c>
      <c r="B645" s="16">
        <v>26</v>
      </c>
      <c r="C645" s="20" t="s">
        <v>8712</v>
      </c>
      <c r="D645" s="16" t="s">
        <v>8713</v>
      </c>
      <c r="E645" s="16" t="s">
        <v>2978</v>
      </c>
      <c r="F645" s="16" t="s">
        <v>8714</v>
      </c>
      <c r="G645" s="26" t="str">
        <f>INDEX(Справочно!$B$107:$B$234,MATCH('9'!$A$6:$A$1999,Справочно!$A$107:$A$234,))</f>
        <v>МБОУ "Школа № 54"</v>
      </c>
      <c r="H645" s="20">
        <v>9</v>
      </c>
      <c r="I645" s="16">
        <v>68</v>
      </c>
      <c r="J645" s="16"/>
      <c r="K645" s="16"/>
      <c r="L645" s="20" t="s">
        <v>313</v>
      </c>
      <c r="M645" s="16">
        <v>68</v>
      </c>
      <c r="N645" s="26">
        <f>INDEX(Справочно!$D$107:$D$234,MATCH('9'!$A$6:$A$1999,Справочно!$A$107:$A$234,))</f>
        <v>7</v>
      </c>
      <c r="O64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6" spans="1:15" s="24" customFormat="1" hidden="1" x14ac:dyDescent="0.25">
      <c r="A646" s="16">
        <v>200</v>
      </c>
      <c r="B646" s="16">
        <v>27</v>
      </c>
      <c r="C646" s="20" t="s">
        <v>8715</v>
      </c>
      <c r="D646" s="16" t="s">
        <v>8716</v>
      </c>
      <c r="E646" s="16" t="s">
        <v>6833</v>
      </c>
      <c r="F646" s="16" t="s">
        <v>901</v>
      </c>
      <c r="G646" s="26" t="str">
        <f>INDEX(Справочно!$B$107:$B$234,MATCH('9'!$A$6:$A$1999,Справочно!$A$107:$A$234,))</f>
        <v>МБОУ "Школа № 54"</v>
      </c>
      <c r="H646" s="20">
        <v>9</v>
      </c>
      <c r="I646" s="16">
        <v>55</v>
      </c>
      <c r="J646" s="16"/>
      <c r="K646" s="16"/>
      <c r="L646" s="20" t="s">
        <v>312</v>
      </c>
      <c r="M646" s="16">
        <v>55</v>
      </c>
      <c r="N646" s="26">
        <f>INDEX(Справочно!$D$107:$D$234,MATCH('9'!$A$6:$A$1999,Справочно!$A$107:$A$234,))</f>
        <v>7</v>
      </c>
      <c r="O64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7" spans="1:15" s="24" customFormat="1" hidden="1" x14ac:dyDescent="0.25">
      <c r="A647" s="16">
        <v>200</v>
      </c>
      <c r="B647" s="16">
        <v>24</v>
      </c>
      <c r="C647" s="20" t="s">
        <v>8709</v>
      </c>
      <c r="D647" s="16" t="s">
        <v>1174</v>
      </c>
      <c r="E647" s="16" t="s">
        <v>719</v>
      </c>
      <c r="F647" s="16" t="s">
        <v>947</v>
      </c>
      <c r="G647" s="26" t="str">
        <f>INDEX(Справочно!$B$107:$B$234,MATCH('9'!$A$6:$A$1999,Справочно!$A$107:$A$234,))</f>
        <v>МБОУ "Школа № 54"</v>
      </c>
      <c r="H647" s="20">
        <v>9</v>
      </c>
      <c r="I647" s="16">
        <v>45</v>
      </c>
      <c r="J647" s="16"/>
      <c r="K647" s="16"/>
      <c r="L647" s="20" t="s">
        <v>314</v>
      </c>
      <c r="M647" s="16">
        <v>45</v>
      </c>
      <c r="N647" s="26">
        <f>INDEX(Справочно!$D$107:$D$234,MATCH('9'!$A$6:$A$1999,Справочно!$A$107:$A$234,))</f>
        <v>7</v>
      </c>
      <c r="O64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8" spans="1:15" s="24" customFormat="1" hidden="1" x14ac:dyDescent="0.25">
      <c r="A648" s="16">
        <v>200</v>
      </c>
      <c r="B648" s="16">
        <v>28</v>
      </c>
      <c r="C648" s="20" t="s">
        <v>8717</v>
      </c>
      <c r="D648" s="16" t="s">
        <v>8718</v>
      </c>
      <c r="E648" s="16" t="s">
        <v>719</v>
      </c>
      <c r="F648" s="16" t="s">
        <v>589</v>
      </c>
      <c r="G648" s="26" t="str">
        <f>INDEX(Справочно!$B$107:$B$234,MATCH('9'!$A$6:$A$1999,Справочно!$A$107:$A$234,))</f>
        <v>МБОУ "Школа № 54"</v>
      </c>
      <c r="H648" s="20">
        <v>9</v>
      </c>
      <c r="I648" s="16">
        <v>40</v>
      </c>
      <c r="J648" s="16"/>
      <c r="K648" s="16"/>
      <c r="L648" s="20" t="s">
        <v>314</v>
      </c>
      <c r="M648" s="16">
        <v>40</v>
      </c>
      <c r="N648" s="26">
        <f>INDEX(Справочно!$D$107:$D$234,MATCH('9'!$A$6:$A$1999,Справочно!$A$107:$A$234,))</f>
        <v>7</v>
      </c>
      <c r="O64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9" spans="1:15" s="24" customFormat="1" hidden="1" x14ac:dyDescent="0.25">
      <c r="A649" s="16">
        <v>200</v>
      </c>
      <c r="B649" s="16">
        <v>25</v>
      </c>
      <c r="C649" s="20" t="s">
        <v>8710</v>
      </c>
      <c r="D649" s="16" t="s">
        <v>8711</v>
      </c>
      <c r="E649" s="16" t="s">
        <v>992</v>
      </c>
      <c r="F649" s="16" t="s">
        <v>634</v>
      </c>
      <c r="G649" s="26" t="str">
        <f>INDEX(Справочно!$B$107:$B$234,MATCH('9'!$A$6:$A$1999,Справочно!$A$107:$A$234,))</f>
        <v>МБОУ "Школа № 54"</v>
      </c>
      <c r="H649" s="20">
        <v>9</v>
      </c>
      <c r="I649" s="16">
        <v>30</v>
      </c>
      <c r="J649" s="16"/>
      <c r="K649" s="16"/>
      <c r="L649" s="20" t="s">
        <v>314</v>
      </c>
      <c r="M649" s="16">
        <v>30</v>
      </c>
      <c r="N649" s="26">
        <f>INDEX(Справочно!$D$107:$D$234,MATCH('9'!$A$6:$A$1999,Справочно!$A$107:$A$234,))</f>
        <v>7</v>
      </c>
      <c r="O64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50" spans="1:15" s="24" customFormat="1" hidden="1" x14ac:dyDescent="0.25">
      <c r="A650" s="16">
        <v>109</v>
      </c>
      <c r="B650" s="16">
        <v>104</v>
      </c>
      <c r="C650" s="20" t="s">
        <v>2562</v>
      </c>
      <c r="D650" s="16" t="s">
        <v>1496</v>
      </c>
      <c r="E650" s="16" t="s">
        <v>604</v>
      </c>
      <c r="F650" s="16" t="s">
        <v>593</v>
      </c>
      <c r="G650" s="26" t="str">
        <f>INDEX(Справочно!$B$107:$B$234,MATCH('9'!$A$6:$A$1999,Справочно!$A$107:$A$234,))</f>
        <v>МБОУ "Школа № 6"</v>
      </c>
      <c r="H650" s="20">
        <v>9</v>
      </c>
      <c r="I650" s="16">
        <v>57</v>
      </c>
      <c r="J650" s="16"/>
      <c r="K650" s="16"/>
      <c r="L650" s="20" t="s">
        <v>313</v>
      </c>
      <c r="M650" s="16">
        <v>57</v>
      </c>
      <c r="N650" s="26">
        <f>INDEX(Справочно!$D$107:$D$234,MATCH('9'!$A$6:$A$1999,Справочно!$A$107:$A$234,))</f>
        <v>2</v>
      </c>
      <c r="O6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6"</v>
      </c>
    </row>
    <row r="651" spans="1:15" s="24" customFormat="1" hidden="1" x14ac:dyDescent="0.25">
      <c r="A651" s="16">
        <v>109</v>
      </c>
      <c r="B651" s="16">
        <v>105</v>
      </c>
      <c r="C651" s="20" t="s">
        <v>2563</v>
      </c>
      <c r="D651" s="16" t="s">
        <v>2564</v>
      </c>
      <c r="E651" s="16" t="s">
        <v>748</v>
      </c>
      <c r="F651" s="16" t="s">
        <v>642</v>
      </c>
      <c r="G651" s="26" t="str">
        <f>INDEX(Справочно!$B$107:$B$234,MATCH('9'!$A$6:$A$1999,Справочно!$A$107:$A$234,))</f>
        <v>МБОУ "Школа № 6"</v>
      </c>
      <c r="H651" s="20">
        <v>9</v>
      </c>
      <c r="I651" s="16">
        <v>33</v>
      </c>
      <c r="J651" s="16"/>
      <c r="K651" s="16"/>
      <c r="L651" s="20" t="s">
        <v>314</v>
      </c>
      <c r="M651" s="16">
        <v>33</v>
      </c>
      <c r="N651" s="26">
        <f>INDEX(Справочно!$D$107:$D$234,MATCH('9'!$A$6:$A$1999,Справочно!$A$107:$A$234,))</f>
        <v>2</v>
      </c>
      <c r="O6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6"</v>
      </c>
    </row>
    <row r="652" spans="1:15" s="24" customFormat="1" hidden="1" x14ac:dyDescent="0.25">
      <c r="A652" s="16">
        <v>228</v>
      </c>
      <c r="B652" s="16">
        <v>52</v>
      </c>
      <c r="C652" s="20" t="s">
        <v>11864</v>
      </c>
      <c r="D652" s="16" t="s">
        <v>6007</v>
      </c>
      <c r="E652" s="16" t="s">
        <v>592</v>
      </c>
      <c r="F652" s="16" t="s">
        <v>672</v>
      </c>
      <c r="G652" s="26" t="str">
        <f>INDEX(Справочно!$B$107:$B$234,MATCH('9'!$A$6:$A$1999,Справочно!$A$107:$A$234,))</f>
        <v>МБОУ "Школа № 60"</v>
      </c>
      <c r="H652" s="20">
        <v>9</v>
      </c>
      <c r="I652" s="16">
        <v>61</v>
      </c>
      <c r="J652" s="16"/>
      <c r="K652" s="16"/>
      <c r="L652" s="20" t="s">
        <v>313</v>
      </c>
      <c r="M652" s="16">
        <v>61</v>
      </c>
      <c r="N652" s="26">
        <f>INDEX(Справочно!$D$107:$D$234,MATCH('9'!$A$6:$A$1999,Справочно!$A$107:$A$234,))</f>
        <v>9</v>
      </c>
      <c r="O6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3" spans="1:15" s="24" customFormat="1" hidden="1" x14ac:dyDescent="0.25">
      <c r="A653" s="16">
        <v>228</v>
      </c>
      <c r="B653" s="16">
        <v>42</v>
      </c>
      <c r="C653" s="20" t="s">
        <v>11848</v>
      </c>
      <c r="D653" s="16" t="s">
        <v>905</v>
      </c>
      <c r="E653" s="16" t="s">
        <v>748</v>
      </c>
      <c r="F653" s="16" t="s">
        <v>791</v>
      </c>
      <c r="G653" s="26" t="str">
        <f>INDEX(Справочно!$B$107:$B$234,MATCH('9'!$A$6:$A$1999,Справочно!$A$107:$A$234,))</f>
        <v>МБОУ "Школа № 60"</v>
      </c>
      <c r="H653" s="20">
        <v>9</v>
      </c>
      <c r="I653" s="16">
        <v>61</v>
      </c>
      <c r="J653" s="16"/>
      <c r="K653" s="16"/>
      <c r="L653" s="20" t="s">
        <v>313</v>
      </c>
      <c r="M653" s="16">
        <v>61</v>
      </c>
      <c r="N653" s="26">
        <f>INDEX(Справочно!$D$107:$D$234,MATCH('9'!$A$6:$A$1999,Справочно!$A$107:$A$234,))</f>
        <v>9</v>
      </c>
      <c r="O6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4" spans="1:15" s="24" customFormat="1" hidden="1" x14ac:dyDescent="0.25">
      <c r="A654" s="16">
        <v>228</v>
      </c>
      <c r="B654" s="16">
        <v>45</v>
      </c>
      <c r="C654" s="20" t="s">
        <v>11852</v>
      </c>
      <c r="D654" s="16" t="s">
        <v>11853</v>
      </c>
      <c r="E654" s="16" t="s">
        <v>604</v>
      </c>
      <c r="F654" s="16" t="s">
        <v>589</v>
      </c>
      <c r="G654" s="26" t="str">
        <f>INDEX(Справочно!$B$107:$B$234,MATCH('9'!$A$6:$A$1999,Справочно!$A$107:$A$234,))</f>
        <v>МБОУ "Школа № 60"</v>
      </c>
      <c r="H654" s="20">
        <v>9</v>
      </c>
      <c r="I654" s="16">
        <v>60</v>
      </c>
      <c r="J654" s="16"/>
      <c r="K654" s="16"/>
      <c r="L654" s="20" t="s">
        <v>312</v>
      </c>
      <c r="M654" s="16">
        <v>60</v>
      </c>
      <c r="N654" s="26">
        <f>INDEX(Справочно!$D$107:$D$234,MATCH('9'!$A$6:$A$1999,Справочно!$A$107:$A$234,))</f>
        <v>9</v>
      </c>
      <c r="O6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5" spans="1:15" s="24" customFormat="1" hidden="1" x14ac:dyDescent="0.25">
      <c r="A655" s="16">
        <v>228</v>
      </c>
      <c r="B655" s="16">
        <v>46</v>
      </c>
      <c r="C655" s="20" t="s">
        <v>11854</v>
      </c>
      <c r="D655" s="16" t="s">
        <v>11855</v>
      </c>
      <c r="E655" s="16" t="s">
        <v>1136</v>
      </c>
      <c r="F655" s="16" t="s">
        <v>634</v>
      </c>
      <c r="G655" s="26" t="str">
        <f>INDEX(Справочно!$B$107:$B$234,MATCH('9'!$A$6:$A$1999,Справочно!$A$107:$A$234,))</f>
        <v>МБОУ "Школа № 60"</v>
      </c>
      <c r="H655" s="20">
        <v>9</v>
      </c>
      <c r="I655" s="16">
        <v>60</v>
      </c>
      <c r="J655" s="16"/>
      <c r="K655" s="16"/>
      <c r="L655" s="20" t="s">
        <v>312</v>
      </c>
      <c r="M655" s="16">
        <v>60</v>
      </c>
      <c r="N655" s="26">
        <f>INDEX(Справочно!$D$107:$D$234,MATCH('9'!$A$6:$A$1999,Справочно!$A$107:$A$234,))</f>
        <v>9</v>
      </c>
      <c r="O6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6" spans="1:15" s="24" customFormat="1" hidden="1" x14ac:dyDescent="0.25">
      <c r="A656" s="16">
        <v>228</v>
      </c>
      <c r="B656" s="16">
        <v>44</v>
      </c>
      <c r="C656" s="20" t="s">
        <v>11850</v>
      </c>
      <c r="D656" s="16" t="s">
        <v>11851</v>
      </c>
      <c r="E656" s="16" t="s">
        <v>652</v>
      </c>
      <c r="F656" s="16" t="s">
        <v>642</v>
      </c>
      <c r="G656" s="26" t="str">
        <f>INDEX(Справочно!$B$107:$B$234,MATCH('9'!$A$6:$A$1999,Справочно!$A$107:$A$234,))</f>
        <v>МБОУ "Школа № 60"</v>
      </c>
      <c r="H656" s="20">
        <v>9</v>
      </c>
      <c r="I656" s="16">
        <v>60</v>
      </c>
      <c r="J656" s="16"/>
      <c r="K656" s="16"/>
      <c r="L656" s="20" t="s">
        <v>312</v>
      </c>
      <c r="M656" s="16">
        <v>60</v>
      </c>
      <c r="N656" s="26">
        <f>INDEX(Справочно!$D$107:$D$234,MATCH('9'!$A$6:$A$1999,Справочно!$A$107:$A$234,))</f>
        <v>9</v>
      </c>
      <c r="O6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7" spans="1:15" s="24" customFormat="1" hidden="1" x14ac:dyDescent="0.25">
      <c r="A657" s="16">
        <v>228</v>
      </c>
      <c r="B657" s="16">
        <v>41</v>
      </c>
      <c r="C657" s="20" t="s">
        <v>11846</v>
      </c>
      <c r="D657" s="16" t="s">
        <v>11847</v>
      </c>
      <c r="E657" s="16" t="s">
        <v>1748</v>
      </c>
      <c r="F657" s="16" t="s">
        <v>2961</v>
      </c>
      <c r="G657" s="26" t="str">
        <f>INDEX(Справочно!$B$107:$B$234,MATCH('9'!$A$6:$A$1999,Справочно!$A$107:$A$234,))</f>
        <v>МБОУ "Школа № 60"</v>
      </c>
      <c r="H657" s="20">
        <v>9</v>
      </c>
      <c r="I657" s="16">
        <v>57</v>
      </c>
      <c r="J657" s="16"/>
      <c r="K657" s="16"/>
      <c r="L657" s="20" t="s">
        <v>312</v>
      </c>
      <c r="M657" s="16">
        <v>57</v>
      </c>
      <c r="N657" s="26">
        <f>INDEX(Справочно!$D$107:$D$234,MATCH('9'!$A$6:$A$1999,Справочно!$A$107:$A$234,))</f>
        <v>9</v>
      </c>
      <c r="O6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8" spans="1:15" s="24" customFormat="1" hidden="1" x14ac:dyDescent="0.25">
      <c r="A658" s="16">
        <v>228</v>
      </c>
      <c r="B658" s="16">
        <v>55</v>
      </c>
      <c r="C658" s="20" t="s">
        <v>11869</v>
      </c>
      <c r="D658" s="16" t="s">
        <v>11870</v>
      </c>
      <c r="E658" s="16" t="s">
        <v>1510</v>
      </c>
      <c r="F658" s="16" t="s">
        <v>940</v>
      </c>
      <c r="G658" s="26" t="str">
        <f>INDEX(Справочно!$B$107:$B$234,MATCH('9'!$A$6:$A$1999,Справочно!$A$107:$A$234,))</f>
        <v>МБОУ "Школа № 60"</v>
      </c>
      <c r="H658" s="20">
        <v>9</v>
      </c>
      <c r="I658" s="16">
        <v>56</v>
      </c>
      <c r="J658" s="16"/>
      <c r="K658" s="16"/>
      <c r="L658" s="20" t="s">
        <v>312</v>
      </c>
      <c r="M658" s="16">
        <v>56</v>
      </c>
      <c r="N658" s="26">
        <f>INDEX(Справочно!$D$107:$D$234,MATCH('9'!$A$6:$A$1999,Справочно!$A$107:$A$234,))</f>
        <v>9</v>
      </c>
      <c r="O6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9" spans="1:15" s="24" customFormat="1" hidden="1" x14ac:dyDescent="0.25">
      <c r="A659" s="16">
        <v>228</v>
      </c>
      <c r="B659" s="16">
        <v>48</v>
      </c>
      <c r="C659" s="20" t="s">
        <v>11857</v>
      </c>
      <c r="D659" s="16" t="s">
        <v>11858</v>
      </c>
      <c r="E659" s="16" t="s">
        <v>592</v>
      </c>
      <c r="F659" s="16" t="s">
        <v>791</v>
      </c>
      <c r="G659" s="26" t="str">
        <f>INDEX(Справочно!$B$107:$B$234,MATCH('9'!$A$6:$A$1999,Справочно!$A$107:$A$234,))</f>
        <v>МБОУ "Школа № 60"</v>
      </c>
      <c r="H659" s="20">
        <v>9</v>
      </c>
      <c r="I659" s="16">
        <v>55</v>
      </c>
      <c r="J659" s="16"/>
      <c r="K659" s="16"/>
      <c r="L659" s="20" t="s">
        <v>312</v>
      </c>
      <c r="M659" s="16">
        <v>55</v>
      </c>
      <c r="N659" s="26">
        <f>INDEX(Справочно!$D$107:$D$234,MATCH('9'!$A$6:$A$1999,Справочно!$A$107:$A$234,))</f>
        <v>9</v>
      </c>
      <c r="O6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0" spans="1:15" s="24" customFormat="1" hidden="1" x14ac:dyDescent="0.25">
      <c r="A660" s="16">
        <v>228</v>
      </c>
      <c r="B660" s="16">
        <v>43</v>
      </c>
      <c r="C660" s="20" t="s">
        <v>11849</v>
      </c>
      <c r="D660" s="16" t="s">
        <v>1886</v>
      </c>
      <c r="E660" s="16" t="s">
        <v>853</v>
      </c>
      <c r="F660" s="16" t="s">
        <v>662</v>
      </c>
      <c r="G660" s="26" t="str">
        <f>INDEX(Справочно!$B$107:$B$234,MATCH('9'!$A$6:$A$1999,Справочно!$A$107:$A$234,))</f>
        <v>МБОУ "Школа № 60"</v>
      </c>
      <c r="H660" s="20">
        <v>9</v>
      </c>
      <c r="I660" s="16">
        <v>49</v>
      </c>
      <c r="J660" s="16"/>
      <c r="K660" s="16"/>
      <c r="L660" s="20" t="s">
        <v>314</v>
      </c>
      <c r="M660" s="16">
        <v>49</v>
      </c>
      <c r="N660" s="26">
        <f>INDEX(Справочно!$D$107:$D$234,MATCH('9'!$A$6:$A$1999,Справочно!$A$107:$A$234,))</f>
        <v>9</v>
      </c>
      <c r="O6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1" spans="1:15" s="24" customFormat="1" hidden="1" x14ac:dyDescent="0.25">
      <c r="A661" s="16">
        <v>228</v>
      </c>
      <c r="B661" s="16">
        <v>49</v>
      </c>
      <c r="C661" s="20" t="s">
        <v>11859</v>
      </c>
      <c r="D661" s="16" t="s">
        <v>11860</v>
      </c>
      <c r="E661" s="16" t="s">
        <v>619</v>
      </c>
      <c r="F661" s="16" t="s">
        <v>589</v>
      </c>
      <c r="G661" s="26" t="str">
        <f>INDEX(Справочно!$B$107:$B$234,MATCH('9'!$A$6:$A$1999,Справочно!$A$107:$A$234,))</f>
        <v>МБОУ "Школа № 60"</v>
      </c>
      <c r="H661" s="20">
        <v>9</v>
      </c>
      <c r="I661" s="16">
        <v>48</v>
      </c>
      <c r="J661" s="16"/>
      <c r="K661" s="16"/>
      <c r="L661" s="20" t="s">
        <v>314</v>
      </c>
      <c r="M661" s="16">
        <v>48</v>
      </c>
      <c r="N661" s="26">
        <f>INDEX(Справочно!$D$107:$D$234,MATCH('9'!$A$6:$A$1999,Справочно!$A$107:$A$234,))</f>
        <v>9</v>
      </c>
      <c r="O6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2" spans="1:15" s="24" customFormat="1" hidden="1" x14ac:dyDescent="0.25">
      <c r="A662" s="16">
        <v>228</v>
      </c>
      <c r="B662" s="16">
        <v>54</v>
      </c>
      <c r="C662" s="20" t="s">
        <v>11867</v>
      </c>
      <c r="D662" s="16" t="s">
        <v>11868</v>
      </c>
      <c r="E662" s="16" t="s">
        <v>839</v>
      </c>
      <c r="F662" s="16" t="s">
        <v>585</v>
      </c>
      <c r="G662" s="26" t="str">
        <f>INDEX(Справочно!$B$107:$B$234,MATCH('9'!$A$6:$A$1999,Справочно!$A$107:$A$234,))</f>
        <v>МБОУ "Школа № 60"</v>
      </c>
      <c r="H662" s="20">
        <v>9</v>
      </c>
      <c r="I662" s="16">
        <v>46</v>
      </c>
      <c r="J662" s="16"/>
      <c r="K662" s="16"/>
      <c r="L662" s="20" t="s">
        <v>314</v>
      </c>
      <c r="M662" s="16">
        <v>46</v>
      </c>
      <c r="N662" s="26">
        <f>INDEX(Справочно!$D$107:$D$234,MATCH('9'!$A$6:$A$1999,Справочно!$A$107:$A$234,))</f>
        <v>9</v>
      </c>
      <c r="O6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3" spans="1:15" s="24" customFormat="1" hidden="1" x14ac:dyDescent="0.25">
      <c r="A663" s="16">
        <v>228</v>
      </c>
      <c r="B663" s="16">
        <v>53</v>
      </c>
      <c r="C663" s="20" t="s">
        <v>11865</v>
      </c>
      <c r="D663" s="16" t="s">
        <v>11866</v>
      </c>
      <c r="E663" s="16" t="s">
        <v>1819</v>
      </c>
      <c r="F663" s="16" t="s">
        <v>585</v>
      </c>
      <c r="G663" s="26" t="str">
        <f>INDEX(Справочно!$B$107:$B$234,MATCH('9'!$A$6:$A$1999,Справочно!$A$107:$A$234,))</f>
        <v>МБОУ "Школа № 60"</v>
      </c>
      <c r="H663" s="20">
        <v>9</v>
      </c>
      <c r="I663" s="16">
        <v>46</v>
      </c>
      <c r="J663" s="16"/>
      <c r="K663" s="16"/>
      <c r="L663" s="20" t="s">
        <v>314</v>
      </c>
      <c r="M663" s="16">
        <v>46</v>
      </c>
      <c r="N663" s="26">
        <f>INDEX(Справочно!$D$107:$D$234,MATCH('9'!$A$6:$A$1999,Справочно!$A$107:$A$234,))</f>
        <v>9</v>
      </c>
      <c r="O6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 hidden="1" x14ac:dyDescent="0.25">
      <c r="A664" s="16">
        <v>228</v>
      </c>
      <c r="B664" s="16">
        <v>56</v>
      </c>
      <c r="C664" s="20" t="s">
        <v>11871</v>
      </c>
      <c r="D664" s="16" t="s">
        <v>2622</v>
      </c>
      <c r="E664" s="16" t="s">
        <v>675</v>
      </c>
      <c r="F664" s="16" t="s">
        <v>4510</v>
      </c>
      <c r="G664" s="26" t="str">
        <f>INDEX(Справочно!$B$107:$B$234,MATCH('9'!$A$6:$A$1999,Справочно!$A$107:$A$234,))</f>
        <v>МБОУ "Школа № 60"</v>
      </c>
      <c r="H664" s="20">
        <v>9</v>
      </c>
      <c r="I664" s="16">
        <v>44</v>
      </c>
      <c r="J664" s="16"/>
      <c r="K664" s="16"/>
      <c r="L664" s="20" t="s">
        <v>314</v>
      </c>
      <c r="M664" s="16">
        <v>44</v>
      </c>
      <c r="N664" s="26">
        <f>INDEX(Справочно!$D$107:$D$234,MATCH('9'!$A$6:$A$1999,Справочно!$A$107:$A$234,))</f>
        <v>9</v>
      </c>
      <c r="O6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 hidden="1" x14ac:dyDescent="0.25">
      <c r="A665" s="16">
        <v>228</v>
      </c>
      <c r="B665" s="16">
        <v>51</v>
      </c>
      <c r="C665" s="20" t="s">
        <v>11862</v>
      </c>
      <c r="D665" s="16" t="s">
        <v>11863</v>
      </c>
      <c r="E665" s="16" t="s">
        <v>4804</v>
      </c>
      <c r="F665" s="16" t="s">
        <v>626</v>
      </c>
      <c r="G665" s="26" t="str">
        <f>INDEX(Справочно!$B$107:$B$234,MATCH('9'!$A$6:$A$1999,Справочно!$A$107:$A$234,))</f>
        <v>МБОУ "Школа № 60"</v>
      </c>
      <c r="H665" s="20">
        <v>9</v>
      </c>
      <c r="I665" s="16">
        <v>39</v>
      </c>
      <c r="J665" s="16"/>
      <c r="K665" s="16"/>
      <c r="L665" s="20" t="s">
        <v>314</v>
      </c>
      <c r="M665" s="16">
        <v>39</v>
      </c>
      <c r="N665" s="26">
        <f>INDEX(Справочно!$D$107:$D$234,MATCH('9'!$A$6:$A$1999,Справочно!$A$107:$A$234,))</f>
        <v>9</v>
      </c>
      <c r="O6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 hidden="1" x14ac:dyDescent="0.25">
      <c r="A666" s="16">
        <v>228</v>
      </c>
      <c r="B666" s="16">
        <v>50</v>
      </c>
      <c r="C666" s="20" t="s">
        <v>11861</v>
      </c>
      <c r="D666" s="16" t="s">
        <v>8582</v>
      </c>
      <c r="E666" s="16" t="s">
        <v>715</v>
      </c>
      <c r="F666" s="16" t="s">
        <v>601</v>
      </c>
      <c r="G666" s="26" t="str">
        <f>INDEX(Справочно!$B$107:$B$234,MATCH('9'!$A$6:$A$1999,Справочно!$A$107:$A$234,))</f>
        <v>МБОУ "Школа № 60"</v>
      </c>
      <c r="H666" s="20">
        <v>9</v>
      </c>
      <c r="I666" s="16">
        <v>35</v>
      </c>
      <c r="J666" s="16"/>
      <c r="K666" s="16"/>
      <c r="L666" s="20" t="s">
        <v>314</v>
      </c>
      <c r="M666" s="16">
        <v>35</v>
      </c>
      <c r="N666" s="26">
        <f>INDEX(Справочно!$D$107:$D$234,MATCH('9'!$A$6:$A$1999,Справочно!$A$107:$A$234,))</f>
        <v>9</v>
      </c>
      <c r="O6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 hidden="1" x14ac:dyDescent="0.25">
      <c r="A667" s="16">
        <v>228</v>
      </c>
      <c r="B667" s="16">
        <v>47</v>
      </c>
      <c r="C667" s="20" t="s">
        <v>11856</v>
      </c>
      <c r="D667" s="16" t="s">
        <v>2013</v>
      </c>
      <c r="E667" s="16" t="s">
        <v>843</v>
      </c>
      <c r="F667" s="16" t="s">
        <v>1550</v>
      </c>
      <c r="G667" s="26" t="str">
        <f>INDEX(Справочно!$B$107:$B$234,MATCH('9'!$A$6:$A$1999,Справочно!$A$107:$A$234,))</f>
        <v>МБОУ "Школа № 60"</v>
      </c>
      <c r="H667" s="20">
        <v>9</v>
      </c>
      <c r="I667" s="16">
        <v>8</v>
      </c>
      <c r="J667" s="16"/>
      <c r="K667" s="16"/>
      <c r="L667" s="20" t="s">
        <v>314</v>
      </c>
      <c r="M667" s="16">
        <v>8</v>
      </c>
      <c r="N667" s="26">
        <f>INDEX(Справочно!$D$107:$D$234,MATCH('9'!$A$6:$A$1999,Справочно!$A$107:$A$234,))</f>
        <v>9</v>
      </c>
      <c r="O6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 hidden="1" x14ac:dyDescent="0.25">
      <c r="A668" s="16">
        <v>229</v>
      </c>
      <c r="B668" s="16">
        <v>65</v>
      </c>
      <c r="C668" s="20" t="s">
        <v>11885</v>
      </c>
      <c r="D668" s="16" t="s">
        <v>7414</v>
      </c>
      <c r="E668" s="16" t="s">
        <v>761</v>
      </c>
      <c r="F668" s="16" t="s">
        <v>940</v>
      </c>
      <c r="G668" s="26" t="str">
        <f>INDEX(Справочно!$B$107:$B$234,MATCH('9'!$A$6:$A$1999,Справочно!$A$107:$A$234,))</f>
        <v>МБОУ "Школа № 61"</v>
      </c>
      <c r="H668" s="20">
        <v>9</v>
      </c>
      <c r="I668" s="16">
        <v>66</v>
      </c>
      <c r="J668" s="16"/>
      <c r="K668" s="16"/>
      <c r="L668" s="20" t="s">
        <v>313</v>
      </c>
      <c r="M668" s="16">
        <v>66</v>
      </c>
      <c r="N668" s="26">
        <f>INDEX(Справочно!$D$107:$D$234,MATCH('9'!$A$6:$A$1999,Справочно!$A$107:$A$234,))</f>
        <v>9</v>
      </c>
      <c r="O6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69" spans="1:15" s="24" customFormat="1" hidden="1" x14ac:dyDescent="0.25">
      <c r="A669" s="16">
        <v>229</v>
      </c>
      <c r="B669" s="16">
        <v>67</v>
      </c>
      <c r="C669" s="20" t="s">
        <v>11890</v>
      </c>
      <c r="D669" s="16" t="s">
        <v>11891</v>
      </c>
      <c r="E669" s="16" t="s">
        <v>615</v>
      </c>
      <c r="F669" s="16" t="s">
        <v>6814</v>
      </c>
      <c r="G669" s="26" t="str">
        <f>INDEX(Справочно!$B$107:$B$234,MATCH('9'!$A$6:$A$1999,Справочно!$A$107:$A$234,))</f>
        <v>МБОУ "Школа № 61"</v>
      </c>
      <c r="H669" s="20">
        <v>9</v>
      </c>
      <c r="I669" s="16">
        <v>40</v>
      </c>
      <c r="J669" s="16"/>
      <c r="K669" s="16"/>
      <c r="L669" s="20" t="s">
        <v>314</v>
      </c>
      <c r="M669" s="16">
        <v>40</v>
      </c>
      <c r="N669" s="26">
        <f>INDEX(Справочно!$D$107:$D$234,MATCH('9'!$A$6:$A$1999,Справочно!$A$107:$A$234,))</f>
        <v>9</v>
      </c>
      <c r="O6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0" spans="1:15" s="24" customFormat="1" hidden="1" x14ac:dyDescent="0.25">
      <c r="A670" s="16">
        <v>229</v>
      </c>
      <c r="B670" s="16">
        <v>63</v>
      </c>
      <c r="C670" s="20" t="s">
        <v>11881</v>
      </c>
      <c r="D670" s="16" t="s">
        <v>11882</v>
      </c>
      <c r="E670" s="16" t="s">
        <v>776</v>
      </c>
      <c r="F670" s="16" t="s">
        <v>634</v>
      </c>
      <c r="G670" s="26" t="str">
        <f>INDEX(Справочно!$B$107:$B$234,MATCH('9'!$A$6:$A$1999,Справочно!$A$107:$A$234,))</f>
        <v>МБОУ "Школа № 61"</v>
      </c>
      <c r="H670" s="20">
        <v>9</v>
      </c>
      <c r="I670" s="16">
        <v>40</v>
      </c>
      <c r="J670" s="16"/>
      <c r="K670" s="16"/>
      <c r="L670" s="20" t="s">
        <v>314</v>
      </c>
      <c r="M670" s="16">
        <v>40</v>
      </c>
      <c r="N670" s="26">
        <f>INDEX(Справочно!$D$107:$D$234,MATCH('9'!$A$6:$A$1999,Справочно!$A$107:$A$234,))</f>
        <v>9</v>
      </c>
      <c r="O6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1" spans="1:15" s="24" customFormat="1" hidden="1" x14ac:dyDescent="0.25">
      <c r="A671" s="16">
        <v>229</v>
      </c>
      <c r="B671" s="16">
        <v>61</v>
      </c>
      <c r="C671" s="20" t="s">
        <v>11878</v>
      </c>
      <c r="D671" s="16" t="s">
        <v>4184</v>
      </c>
      <c r="E671" s="16" t="s">
        <v>1268</v>
      </c>
      <c r="F671" s="16" t="s">
        <v>844</v>
      </c>
      <c r="G671" s="26" t="str">
        <f>INDEX(Справочно!$B$107:$B$234,MATCH('9'!$A$6:$A$1999,Справочно!$A$107:$A$234,))</f>
        <v>МБОУ "Школа № 61"</v>
      </c>
      <c r="H671" s="20">
        <v>9</v>
      </c>
      <c r="I671" s="16">
        <v>37</v>
      </c>
      <c r="J671" s="16"/>
      <c r="K671" s="16"/>
      <c r="L671" s="20" t="s">
        <v>314</v>
      </c>
      <c r="M671" s="16">
        <v>37</v>
      </c>
      <c r="N671" s="26">
        <f>INDEX(Справочно!$D$107:$D$234,MATCH('9'!$A$6:$A$1999,Справочно!$A$107:$A$234,))</f>
        <v>9</v>
      </c>
      <c r="O6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2" spans="1:15" s="24" customFormat="1" hidden="1" x14ac:dyDescent="0.25">
      <c r="A672" s="16">
        <v>229</v>
      </c>
      <c r="B672" s="16">
        <v>64</v>
      </c>
      <c r="C672" s="20" t="s">
        <v>11883</v>
      </c>
      <c r="D672" s="16" t="s">
        <v>11884</v>
      </c>
      <c r="E672" s="16" t="s">
        <v>2844</v>
      </c>
      <c r="F672" s="16" t="s">
        <v>1170</v>
      </c>
      <c r="G672" s="26" t="str">
        <f>INDEX(Справочно!$B$107:$B$234,MATCH('9'!$A$6:$A$1999,Справочно!$A$107:$A$234,))</f>
        <v>МБОУ "Школа № 61"</v>
      </c>
      <c r="H672" s="20">
        <v>9</v>
      </c>
      <c r="I672" s="16">
        <v>37</v>
      </c>
      <c r="J672" s="16"/>
      <c r="K672" s="16"/>
      <c r="L672" s="20" t="s">
        <v>314</v>
      </c>
      <c r="M672" s="16">
        <v>37</v>
      </c>
      <c r="N672" s="26">
        <f>INDEX(Справочно!$D$107:$D$234,MATCH('9'!$A$6:$A$1999,Справочно!$A$107:$A$234,))</f>
        <v>9</v>
      </c>
      <c r="O6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3" spans="1:15" s="24" customFormat="1" hidden="1" x14ac:dyDescent="0.25">
      <c r="A673" s="16">
        <v>229</v>
      </c>
      <c r="B673" s="16">
        <v>66</v>
      </c>
      <c r="C673" s="20" t="s">
        <v>11886</v>
      </c>
      <c r="D673" s="16" t="s">
        <v>11887</v>
      </c>
      <c r="E673" s="16" t="s">
        <v>11888</v>
      </c>
      <c r="F673" s="16" t="s">
        <v>11889</v>
      </c>
      <c r="G673" s="26" t="str">
        <f>INDEX(Справочно!$B$107:$B$234,MATCH('9'!$A$6:$A$1999,Справочно!$A$107:$A$234,))</f>
        <v>МБОУ "Школа № 61"</v>
      </c>
      <c r="H673" s="20">
        <v>9</v>
      </c>
      <c r="I673" s="16">
        <v>36</v>
      </c>
      <c r="J673" s="16"/>
      <c r="K673" s="16"/>
      <c r="L673" s="20" t="s">
        <v>314</v>
      </c>
      <c r="M673" s="16">
        <v>36</v>
      </c>
      <c r="N673" s="26">
        <f>INDEX(Справочно!$D$107:$D$234,MATCH('9'!$A$6:$A$1999,Справочно!$A$107:$A$234,))</f>
        <v>9</v>
      </c>
      <c r="O6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4" spans="1:15" s="24" customFormat="1" hidden="1" x14ac:dyDescent="0.25">
      <c r="A674" s="16">
        <v>229</v>
      </c>
      <c r="B674" s="16">
        <v>59</v>
      </c>
      <c r="C674" s="20" t="s">
        <v>11874</v>
      </c>
      <c r="D674" s="16" t="s">
        <v>11875</v>
      </c>
      <c r="E674" s="16" t="s">
        <v>615</v>
      </c>
      <c r="F674" s="16" t="s">
        <v>678</v>
      </c>
      <c r="G674" s="26" t="str">
        <f>INDEX(Справочно!$B$107:$B$234,MATCH('9'!$A$6:$A$1999,Справочно!$A$107:$A$234,))</f>
        <v>МБОУ "Школа № 61"</v>
      </c>
      <c r="H674" s="20">
        <v>9</v>
      </c>
      <c r="I674" s="16">
        <v>34</v>
      </c>
      <c r="J674" s="16"/>
      <c r="K674" s="16"/>
      <c r="L674" s="20" t="s">
        <v>314</v>
      </c>
      <c r="M674" s="16">
        <v>34</v>
      </c>
      <c r="N674" s="26">
        <f>INDEX(Справочно!$D$107:$D$234,MATCH('9'!$A$6:$A$1999,Справочно!$A$107:$A$234,))</f>
        <v>9</v>
      </c>
      <c r="O6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5" spans="1:15" s="24" customFormat="1" hidden="1" x14ac:dyDescent="0.25">
      <c r="A675" s="16">
        <v>229</v>
      </c>
      <c r="B675" s="16">
        <v>57</v>
      </c>
      <c r="C675" s="20" t="s">
        <v>11872</v>
      </c>
      <c r="D675" s="16" t="s">
        <v>7647</v>
      </c>
      <c r="E675" s="16" t="s">
        <v>633</v>
      </c>
      <c r="F675" s="16" t="s">
        <v>626</v>
      </c>
      <c r="G675" s="26" t="str">
        <f>INDEX(Справочно!$B$107:$B$234,MATCH('9'!$A$6:$A$1999,Справочно!$A$107:$A$234,))</f>
        <v>МБОУ "Школа № 61"</v>
      </c>
      <c r="H675" s="20">
        <v>9</v>
      </c>
      <c r="I675" s="16">
        <v>31</v>
      </c>
      <c r="J675" s="16"/>
      <c r="K675" s="16"/>
      <c r="L675" s="20" t="s">
        <v>314</v>
      </c>
      <c r="M675" s="16">
        <v>31</v>
      </c>
      <c r="N675" s="26">
        <f>INDEX(Справочно!$D$107:$D$234,MATCH('9'!$A$6:$A$1999,Справочно!$A$107:$A$234,))</f>
        <v>9</v>
      </c>
      <c r="O6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6" spans="1:15" s="24" customFormat="1" hidden="1" x14ac:dyDescent="0.25">
      <c r="A676" s="16">
        <v>229</v>
      </c>
      <c r="B676" s="16">
        <v>60</v>
      </c>
      <c r="C676" s="20" t="s">
        <v>11876</v>
      </c>
      <c r="D676" s="16" t="s">
        <v>11877</v>
      </c>
      <c r="E676" s="16" t="s">
        <v>856</v>
      </c>
      <c r="F676" s="16" t="s">
        <v>745</v>
      </c>
      <c r="G676" s="26" t="str">
        <f>INDEX(Справочно!$B$107:$B$234,MATCH('9'!$A$6:$A$1999,Справочно!$A$107:$A$234,))</f>
        <v>МБОУ "Школа № 61"</v>
      </c>
      <c r="H676" s="20">
        <v>9</v>
      </c>
      <c r="I676" s="16">
        <v>28</v>
      </c>
      <c r="J676" s="16"/>
      <c r="K676" s="16"/>
      <c r="L676" s="20" t="s">
        <v>314</v>
      </c>
      <c r="M676" s="16">
        <v>28</v>
      </c>
      <c r="N676" s="26">
        <f>INDEX(Справочно!$D$107:$D$234,MATCH('9'!$A$6:$A$1999,Справочно!$A$107:$A$234,))</f>
        <v>9</v>
      </c>
      <c r="O6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 hidden="1" x14ac:dyDescent="0.25">
      <c r="A677" s="16">
        <v>229</v>
      </c>
      <c r="B677" s="16">
        <v>58</v>
      </c>
      <c r="C677" s="20" t="s">
        <v>11873</v>
      </c>
      <c r="D677" s="16" t="s">
        <v>8356</v>
      </c>
      <c r="E677" s="16" t="s">
        <v>802</v>
      </c>
      <c r="F677" s="16" t="s">
        <v>745</v>
      </c>
      <c r="G677" s="26" t="str">
        <f>INDEX(Справочно!$B$107:$B$234,MATCH('9'!$A$6:$A$1999,Справочно!$A$107:$A$234,))</f>
        <v>МБОУ "Школа № 61"</v>
      </c>
      <c r="H677" s="20">
        <v>9</v>
      </c>
      <c r="I677" s="16">
        <v>23</v>
      </c>
      <c r="J677" s="16"/>
      <c r="K677" s="16"/>
      <c r="L677" s="20" t="s">
        <v>314</v>
      </c>
      <c r="M677" s="16">
        <v>23</v>
      </c>
      <c r="N677" s="26">
        <f>INDEX(Справочно!$D$107:$D$234,MATCH('9'!$A$6:$A$1999,Справочно!$A$107:$A$234,))</f>
        <v>9</v>
      </c>
      <c r="O6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 hidden="1" x14ac:dyDescent="0.25">
      <c r="A678" s="16">
        <v>229</v>
      </c>
      <c r="B678" s="16">
        <v>68</v>
      </c>
      <c r="C678" s="20" t="s">
        <v>11892</v>
      </c>
      <c r="D678" s="16" t="s">
        <v>11893</v>
      </c>
      <c r="E678" s="16" t="s">
        <v>641</v>
      </c>
      <c r="F678" s="16" t="s">
        <v>712</v>
      </c>
      <c r="G678" s="26" t="str">
        <f>INDEX(Справочно!$B$107:$B$234,MATCH('9'!$A$6:$A$1999,Справочно!$A$107:$A$234,))</f>
        <v>МБОУ "Школа № 61"</v>
      </c>
      <c r="H678" s="20">
        <v>9</v>
      </c>
      <c r="I678" s="16">
        <v>21</v>
      </c>
      <c r="J678" s="16"/>
      <c r="K678" s="16"/>
      <c r="L678" s="20" t="s">
        <v>314</v>
      </c>
      <c r="M678" s="16">
        <v>21</v>
      </c>
      <c r="N678" s="26">
        <f>INDEX(Справочно!$D$107:$D$234,MATCH('9'!$A$6:$A$1999,Справочно!$A$107:$A$234,))</f>
        <v>9</v>
      </c>
      <c r="O6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 hidden="1" x14ac:dyDescent="0.25">
      <c r="A679" s="16">
        <v>229</v>
      </c>
      <c r="B679" s="16">
        <v>62</v>
      </c>
      <c r="C679" s="20" t="s">
        <v>11879</v>
      </c>
      <c r="D679" s="16" t="s">
        <v>11880</v>
      </c>
      <c r="E679" s="16" t="s">
        <v>738</v>
      </c>
      <c r="F679" s="16" t="s">
        <v>585</v>
      </c>
      <c r="G679" s="26" t="str">
        <f>INDEX(Справочно!$B$107:$B$234,MATCH('9'!$A$6:$A$1999,Справочно!$A$107:$A$234,))</f>
        <v>МБОУ "Школа № 61"</v>
      </c>
      <c r="H679" s="20">
        <v>9</v>
      </c>
      <c r="I679" s="16">
        <v>11</v>
      </c>
      <c r="J679" s="16"/>
      <c r="K679" s="16"/>
      <c r="L679" s="20" t="s">
        <v>314</v>
      </c>
      <c r="M679" s="16">
        <v>11</v>
      </c>
      <c r="N679" s="26">
        <f>INDEX(Справочно!$D$107:$D$234,MATCH('9'!$A$6:$A$1999,Справочно!$A$107:$A$234,))</f>
        <v>9</v>
      </c>
      <c r="O6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 hidden="1" x14ac:dyDescent="0.25">
      <c r="A680" s="16">
        <v>1084</v>
      </c>
      <c r="B680" s="16">
        <v>2</v>
      </c>
      <c r="C680" s="20" t="s">
        <v>4157</v>
      </c>
      <c r="D680" s="16" t="s">
        <v>4158</v>
      </c>
      <c r="E680" s="16" t="s">
        <v>957</v>
      </c>
      <c r="F680" s="16" t="s">
        <v>585</v>
      </c>
      <c r="G680" s="26" t="str">
        <f>INDEX(Справочно!$B$107:$B$234,MATCH('9'!$A$6:$A$1999,Справочно!$A$107:$A$234,))</f>
        <v>МБОУ "Школа № 64"</v>
      </c>
      <c r="H680" s="20">
        <v>9</v>
      </c>
      <c r="I680" s="16">
        <v>40</v>
      </c>
      <c r="J680" s="16"/>
      <c r="K680" s="16"/>
      <c r="L680" s="20" t="s">
        <v>314</v>
      </c>
      <c r="M680" s="16">
        <v>40</v>
      </c>
      <c r="N680" s="26">
        <f>INDEX(Справочно!$D$107:$D$234,MATCH('9'!$A$6:$A$1999,Справочно!$A$107:$A$234,))</f>
        <v>3</v>
      </c>
      <c r="O6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64"</v>
      </c>
    </row>
    <row r="681" spans="1:15" s="24" customFormat="1" hidden="1" x14ac:dyDescent="0.25">
      <c r="A681" s="16">
        <v>1084</v>
      </c>
      <c r="B681" s="16">
        <v>1</v>
      </c>
      <c r="C681" s="20" t="s">
        <v>4155</v>
      </c>
      <c r="D681" s="16" t="s">
        <v>4156</v>
      </c>
      <c r="E681" s="16" t="s">
        <v>592</v>
      </c>
      <c r="F681" s="16" t="s">
        <v>791</v>
      </c>
      <c r="G681" s="26" t="str">
        <f>INDEX(Справочно!$B$107:$B$234,MATCH('9'!$A$6:$A$1999,Справочно!$A$107:$A$234,))</f>
        <v>МБОУ "Школа № 64"</v>
      </c>
      <c r="H681" s="20">
        <v>9</v>
      </c>
      <c r="I681" s="16">
        <v>34</v>
      </c>
      <c r="J681" s="16"/>
      <c r="K681" s="16"/>
      <c r="L681" s="20" t="s">
        <v>314</v>
      </c>
      <c r="M681" s="16">
        <v>34</v>
      </c>
      <c r="N681" s="26">
        <f>INDEX(Справочно!$D$107:$D$234,MATCH('9'!$A$6:$A$1999,Справочно!$A$107:$A$234,))</f>
        <v>3</v>
      </c>
      <c r="O6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64"</v>
      </c>
    </row>
    <row r="682" spans="1:15" s="24" customFormat="1" hidden="1" x14ac:dyDescent="0.25">
      <c r="A682" s="16">
        <v>113</v>
      </c>
      <c r="B682" s="16">
        <v>17</v>
      </c>
      <c r="C682" s="20" t="s">
        <v>2374</v>
      </c>
      <c r="D682" s="16" t="s">
        <v>2375</v>
      </c>
      <c r="E682" s="16" t="s">
        <v>1705</v>
      </c>
      <c r="F682" s="16" t="s">
        <v>589</v>
      </c>
      <c r="G682" s="26" t="str">
        <f>INDEX(Справочно!$B$107:$B$234,MATCH('9'!$A$6:$A$1999,Справочно!$A$107:$A$234,))</f>
        <v>МБОУ "Школа № 65"</v>
      </c>
      <c r="H682" s="20">
        <v>9</v>
      </c>
      <c r="I682" s="16">
        <v>84</v>
      </c>
      <c r="J682" s="16"/>
      <c r="K682" s="16"/>
      <c r="L682" s="20" t="s">
        <v>313</v>
      </c>
      <c r="M682" s="16">
        <v>84</v>
      </c>
      <c r="N682" s="26">
        <f>INDEX(Справочно!$D$107:$D$234,MATCH('9'!$A$6:$A$1999,Справочно!$A$107:$A$234,))</f>
        <v>2</v>
      </c>
      <c r="O6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3" spans="1:15" s="24" customFormat="1" hidden="1" x14ac:dyDescent="0.25">
      <c r="A683" s="16">
        <v>113</v>
      </c>
      <c r="B683" s="16">
        <v>18</v>
      </c>
      <c r="C683" s="20" t="s">
        <v>2376</v>
      </c>
      <c r="D683" s="16" t="s">
        <v>2377</v>
      </c>
      <c r="E683" s="16" t="s">
        <v>719</v>
      </c>
      <c r="F683" s="16" t="s">
        <v>672</v>
      </c>
      <c r="G683" s="26" t="str">
        <f>INDEX(Справочно!$B$107:$B$234,MATCH('9'!$A$6:$A$1999,Справочно!$A$107:$A$234,))</f>
        <v>МБОУ "Школа № 65"</v>
      </c>
      <c r="H683" s="20">
        <v>9</v>
      </c>
      <c r="I683" s="16">
        <v>83</v>
      </c>
      <c r="J683" s="16"/>
      <c r="K683" s="16"/>
      <c r="L683" s="20" t="s">
        <v>312</v>
      </c>
      <c r="M683" s="16">
        <v>83</v>
      </c>
      <c r="N683" s="26">
        <f>INDEX(Справочно!$D$107:$D$234,MATCH('9'!$A$6:$A$1999,Справочно!$A$107:$A$234,))</f>
        <v>2</v>
      </c>
      <c r="O6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4" spans="1:15" s="24" customFormat="1" hidden="1" x14ac:dyDescent="0.25">
      <c r="A684" s="16">
        <v>113</v>
      </c>
      <c r="B684" s="16">
        <v>19</v>
      </c>
      <c r="C684" s="20" t="s">
        <v>2378</v>
      </c>
      <c r="D684" s="16" t="s">
        <v>2379</v>
      </c>
      <c r="E684" s="16" t="s">
        <v>2380</v>
      </c>
      <c r="F684" s="16" t="s">
        <v>1207</v>
      </c>
      <c r="G684" s="26" t="str">
        <f>INDEX(Справочно!$B$107:$B$234,MATCH('9'!$A$6:$A$1999,Справочно!$A$107:$A$234,))</f>
        <v>МБОУ "Школа № 65"</v>
      </c>
      <c r="H684" s="20">
        <v>9</v>
      </c>
      <c r="I684" s="16">
        <v>79</v>
      </c>
      <c r="J684" s="16"/>
      <c r="K684" s="16"/>
      <c r="L684" s="20" t="s">
        <v>312</v>
      </c>
      <c r="M684" s="16">
        <v>79</v>
      </c>
      <c r="N684" s="26">
        <f>INDEX(Справочно!$D$107:$D$234,MATCH('9'!$A$6:$A$1999,Справочно!$A$107:$A$234,))</f>
        <v>2</v>
      </c>
      <c r="O6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5" spans="1:15" s="24" customFormat="1" hidden="1" x14ac:dyDescent="0.25">
      <c r="A685" s="16">
        <v>113</v>
      </c>
      <c r="B685" s="16">
        <v>20</v>
      </c>
      <c r="C685" s="20" t="s">
        <v>2381</v>
      </c>
      <c r="D685" s="16" t="s">
        <v>2382</v>
      </c>
      <c r="E685" s="16" t="s">
        <v>2125</v>
      </c>
      <c r="F685" s="16" t="s">
        <v>608</v>
      </c>
      <c r="G685" s="26" t="str">
        <f>INDEX(Справочно!$B$107:$B$234,MATCH('9'!$A$6:$A$1999,Справочно!$A$107:$A$234,))</f>
        <v>МБОУ "Школа № 65"</v>
      </c>
      <c r="H685" s="20">
        <v>9</v>
      </c>
      <c r="I685" s="16">
        <v>75</v>
      </c>
      <c r="J685" s="16"/>
      <c r="K685" s="16"/>
      <c r="L685" s="20" t="s">
        <v>312</v>
      </c>
      <c r="M685" s="16">
        <v>75</v>
      </c>
      <c r="N685" s="26">
        <f>INDEX(Справочно!$D$107:$D$234,MATCH('9'!$A$6:$A$1999,Справочно!$A$107:$A$234,))</f>
        <v>2</v>
      </c>
      <c r="O6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6" spans="1:15" s="24" customFormat="1" hidden="1" x14ac:dyDescent="0.25">
      <c r="A686" s="16">
        <v>113</v>
      </c>
      <c r="B686" s="16">
        <v>21</v>
      </c>
      <c r="C686" s="20" t="s">
        <v>2383</v>
      </c>
      <c r="D686" s="16" t="s">
        <v>2384</v>
      </c>
      <c r="E686" s="16" t="s">
        <v>715</v>
      </c>
      <c r="F686" s="16" t="s">
        <v>993</v>
      </c>
      <c r="G686" s="26" t="str">
        <f>INDEX(Справочно!$B$107:$B$234,MATCH('9'!$A$6:$A$1999,Справочно!$A$107:$A$234,))</f>
        <v>МБОУ "Школа № 65"</v>
      </c>
      <c r="H686" s="20">
        <v>9</v>
      </c>
      <c r="I686" s="16">
        <v>70</v>
      </c>
      <c r="J686" s="16"/>
      <c r="K686" s="16"/>
      <c r="L686" s="20" t="s">
        <v>312</v>
      </c>
      <c r="M686" s="16">
        <v>70</v>
      </c>
      <c r="N686" s="26">
        <f>INDEX(Справочно!$D$107:$D$234,MATCH('9'!$A$6:$A$1999,Справочно!$A$107:$A$234,))</f>
        <v>2</v>
      </c>
      <c r="O6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7" spans="1:15" s="24" customFormat="1" hidden="1" x14ac:dyDescent="0.25">
      <c r="A687" s="16">
        <v>113</v>
      </c>
      <c r="B687" s="16">
        <v>24</v>
      </c>
      <c r="C687" s="20" t="s">
        <v>2389</v>
      </c>
      <c r="D687" s="16" t="s">
        <v>2390</v>
      </c>
      <c r="E687" s="16" t="s">
        <v>2391</v>
      </c>
      <c r="F687" s="16" t="s">
        <v>980</v>
      </c>
      <c r="G687" s="26" t="str">
        <f>INDEX(Справочно!$B$107:$B$234,MATCH('9'!$A$6:$A$1999,Справочно!$A$107:$A$234,))</f>
        <v>МБОУ "Школа № 65"</v>
      </c>
      <c r="H687" s="20">
        <v>9</v>
      </c>
      <c r="I687" s="16">
        <v>69</v>
      </c>
      <c r="J687" s="16"/>
      <c r="K687" s="16"/>
      <c r="L687" s="20" t="s">
        <v>312</v>
      </c>
      <c r="M687" s="16">
        <v>69</v>
      </c>
      <c r="N687" s="26">
        <f>INDEX(Справочно!$D$107:$D$234,MATCH('9'!$A$6:$A$1999,Справочно!$A$107:$A$234,))</f>
        <v>2</v>
      </c>
      <c r="O6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8" spans="1:15" s="24" customFormat="1" hidden="1" x14ac:dyDescent="0.25">
      <c r="A688" s="16">
        <v>113</v>
      </c>
      <c r="B688" s="16">
        <v>23</v>
      </c>
      <c r="C688" s="20" t="s">
        <v>2387</v>
      </c>
      <c r="D688" s="16" t="s">
        <v>2388</v>
      </c>
      <c r="E688" s="16" t="s">
        <v>752</v>
      </c>
      <c r="F688" s="16" t="s">
        <v>705</v>
      </c>
      <c r="G688" s="26" t="str">
        <f>INDEX(Справочно!$B$107:$B$234,MATCH('9'!$A$6:$A$1999,Справочно!$A$107:$A$234,))</f>
        <v>МБОУ "Школа № 65"</v>
      </c>
      <c r="H688" s="20">
        <v>9</v>
      </c>
      <c r="I688" s="16">
        <v>69</v>
      </c>
      <c r="J688" s="16"/>
      <c r="K688" s="16"/>
      <c r="L688" s="20" t="s">
        <v>312</v>
      </c>
      <c r="M688" s="16">
        <v>69</v>
      </c>
      <c r="N688" s="26">
        <f>INDEX(Справочно!$D$107:$D$234,MATCH('9'!$A$6:$A$1999,Справочно!$A$107:$A$234,))</f>
        <v>2</v>
      </c>
      <c r="O6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9" spans="1:15" s="24" customFormat="1" hidden="1" x14ac:dyDescent="0.25">
      <c r="A689" s="16">
        <v>113</v>
      </c>
      <c r="B689" s="16">
        <v>22</v>
      </c>
      <c r="C689" s="20" t="s">
        <v>2385</v>
      </c>
      <c r="D689" s="16" t="s">
        <v>1106</v>
      </c>
      <c r="E689" s="16" t="s">
        <v>2386</v>
      </c>
      <c r="F689" s="16" t="s">
        <v>916</v>
      </c>
      <c r="G689" s="26" t="str">
        <f>INDEX(Справочно!$B$107:$B$234,MATCH('9'!$A$6:$A$1999,Справочно!$A$107:$A$234,))</f>
        <v>МБОУ "Школа № 65"</v>
      </c>
      <c r="H689" s="20">
        <v>9</v>
      </c>
      <c r="I689" s="16">
        <v>69</v>
      </c>
      <c r="J689" s="16"/>
      <c r="K689" s="16"/>
      <c r="L689" s="20" t="s">
        <v>312</v>
      </c>
      <c r="M689" s="16">
        <v>69</v>
      </c>
      <c r="N689" s="26">
        <f>INDEX(Справочно!$D$107:$D$234,MATCH('9'!$A$6:$A$1999,Справочно!$A$107:$A$234,))</f>
        <v>2</v>
      </c>
      <c r="O6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0" spans="1:15" s="24" customFormat="1" hidden="1" x14ac:dyDescent="0.25">
      <c r="A690" s="16">
        <v>113</v>
      </c>
      <c r="B690" s="16">
        <v>25</v>
      </c>
      <c r="C690" s="20" t="s">
        <v>2392</v>
      </c>
      <c r="D690" s="16" t="s">
        <v>2393</v>
      </c>
      <c r="E690" s="16" t="s">
        <v>1504</v>
      </c>
      <c r="F690" s="16" t="s">
        <v>638</v>
      </c>
      <c r="G690" s="26" t="str">
        <f>INDEX(Справочно!$B$107:$B$234,MATCH('9'!$A$6:$A$1999,Справочно!$A$107:$A$234,))</f>
        <v>МБОУ "Школа № 65"</v>
      </c>
      <c r="H690" s="20">
        <v>9</v>
      </c>
      <c r="I690" s="16">
        <v>68</v>
      </c>
      <c r="J690" s="16"/>
      <c r="K690" s="16"/>
      <c r="L690" s="20" t="s">
        <v>312</v>
      </c>
      <c r="M690" s="16">
        <v>68</v>
      </c>
      <c r="N690" s="26">
        <f>INDEX(Справочно!$D$107:$D$234,MATCH('9'!$A$6:$A$1999,Справочно!$A$107:$A$234,))</f>
        <v>2</v>
      </c>
      <c r="O6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1" spans="1:15" s="24" customFormat="1" hidden="1" x14ac:dyDescent="0.25">
      <c r="A691" s="16">
        <v>113</v>
      </c>
      <c r="B691" s="16">
        <v>26</v>
      </c>
      <c r="C691" s="20" t="s">
        <v>2394</v>
      </c>
      <c r="D691" s="16" t="s">
        <v>2395</v>
      </c>
      <c r="E691" s="16" t="s">
        <v>843</v>
      </c>
      <c r="F691" s="16" t="s">
        <v>593</v>
      </c>
      <c r="G691" s="26" t="str">
        <f>INDEX(Справочно!$B$107:$B$234,MATCH('9'!$A$6:$A$1999,Справочно!$A$107:$A$234,))</f>
        <v>МБОУ "Школа № 65"</v>
      </c>
      <c r="H691" s="20">
        <v>9</v>
      </c>
      <c r="I691" s="16">
        <v>67</v>
      </c>
      <c r="J691" s="16"/>
      <c r="K691" s="16"/>
      <c r="L691" s="20" t="s">
        <v>312</v>
      </c>
      <c r="M691" s="16">
        <v>67</v>
      </c>
      <c r="N691" s="26">
        <f>INDEX(Справочно!$D$107:$D$234,MATCH('9'!$A$6:$A$1999,Справочно!$A$107:$A$234,))</f>
        <v>2</v>
      </c>
      <c r="O6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 hidden="1" x14ac:dyDescent="0.25">
      <c r="A692" s="16">
        <v>113</v>
      </c>
      <c r="B692" s="16">
        <v>27</v>
      </c>
      <c r="C692" s="20" t="s">
        <v>2396</v>
      </c>
      <c r="D692" s="16" t="s">
        <v>2397</v>
      </c>
      <c r="E692" s="16" t="s">
        <v>992</v>
      </c>
      <c r="F692" s="16" t="s">
        <v>585</v>
      </c>
      <c r="G692" s="26" t="str">
        <f>INDEX(Справочно!$B$107:$B$234,MATCH('9'!$A$6:$A$1999,Справочно!$A$107:$A$234,))</f>
        <v>МБОУ "Школа № 65"</v>
      </c>
      <c r="H692" s="20">
        <v>9</v>
      </c>
      <c r="I692" s="16">
        <v>65</v>
      </c>
      <c r="J692" s="16"/>
      <c r="K692" s="16"/>
      <c r="L692" s="20" t="s">
        <v>312</v>
      </c>
      <c r="M692" s="16">
        <v>65</v>
      </c>
      <c r="N692" s="26">
        <f>INDEX(Справочно!$D$107:$D$234,MATCH('9'!$A$6:$A$1999,Справочно!$A$107:$A$234,))</f>
        <v>2</v>
      </c>
      <c r="O6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 hidden="1" x14ac:dyDescent="0.25">
      <c r="A693" s="16">
        <v>113</v>
      </c>
      <c r="B693" s="16">
        <v>28</v>
      </c>
      <c r="C693" s="20" t="s">
        <v>2398</v>
      </c>
      <c r="D693" s="16" t="s">
        <v>2399</v>
      </c>
      <c r="E693" s="16" t="s">
        <v>1826</v>
      </c>
      <c r="F693" s="16" t="s">
        <v>1229</v>
      </c>
      <c r="G693" s="26" t="str">
        <f>INDEX(Справочно!$B$107:$B$234,MATCH('9'!$A$6:$A$1999,Справочно!$A$107:$A$234,))</f>
        <v>МБОУ "Школа № 65"</v>
      </c>
      <c r="H693" s="20">
        <v>9</v>
      </c>
      <c r="I693" s="16">
        <v>65</v>
      </c>
      <c r="J693" s="16"/>
      <c r="K693" s="16"/>
      <c r="L693" s="20" t="s">
        <v>312</v>
      </c>
      <c r="M693" s="16">
        <v>65</v>
      </c>
      <c r="N693" s="26">
        <f>INDEX(Справочно!$D$107:$D$234,MATCH('9'!$A$6:$A$1999,Справочно!$A$107:$A$234,))</f>
        <v>2</v>
      </c>
      <c r="O6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 hidden="1" x14ac:dyDescent="0.25">
      <c r="A694" s="16">
        <v>113</v>
      </c>
      <c r="B694" s="16">
        <v>30</v>
      </c>
      <c r="C694" s="20" t="s">
        <v>2402</v>
      </c>
      <c r="D694" s="16" t="s">
        <v>2403</v>
      </c>
      <c r="E694" s="16" t="s">
        <v>987</v>
      </c>
      <c r="F694" s="16" t="s">
        <v>649</v>
      </c>
      <c r="G694" s="26" t="str">
        <f>INDEX(Справочно!$B$107:$B$234,MATCH('9'!$A$6:$A$1999,Справочно!$A$107:$A$234,))</f>
        <v>МБОУ "Школа № 65"</v>
      </c>
      <c r="H694" s="20">
        <v>9</v>
      </c>
      <c r="I694" s="16">
        <v>64</v>
      </c>
      <c r="J694" s="16"/>
      <c r="K694" s="16"/>
      <c r="L694" s="20" t="s">
        <v>312</v>
      </c>
      <c r="M694" s="16">
        <v>64</v>
      </c>
      <c r="N694" s="26">
        <f>INDEX(Справочно!$D$107:$D$234,MATCH('9'!$A$6:$A$1999,Справочно!$A$107:$A$234,))</f>
        <v>2</v>
      </c>
      <c r="O6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 hidden="1" x14ac:dyDescent="0.25">
      <c r="A695" s="16">
        <v>113</v>
      </c>
      <c r="B695" s="16">
        <v>29</v>
      </c>
      <c r="C695" s="20" t="s">
        <v>2400</v>
      </c>
      <c r="D695" s="16" t="s">
        <v>2401</v>
      </c>
      <c r="E695" s="16" t="s">
        <v>719</v>
      </c>
      <c r="F695" s="16" t="s">
        <v>1955</v>
      </c>
      <c r="G695" s="26" t="str">
        <f>INDEX(Справочно!$B$107:$B$234,MATCH('9'!$A$6:$A$1999,Справочно!$A$107:$A$234,))</f>
        <v>МБОУ "Школа № 65"</v>
      </c>
      <c r="H695" s="20">
        <v>9</v>
      </c>
      <c r="I695" s="16">
        <v>64</v>
      </c>
      <c r="J695" s="16"/>
      <c r="K695" s="16"/>
      <c r="L695" s="20" t="s">
        <v>312</v>
      </c>
      <c r="M695" s="16">
        <v>64</v>
      </c>
      <c r="N695" s="26">
        <f>INDEX(Справочно!$D$107:$D$234,MATCH('9'!$A$6:$A$1999,Справочно!$A$107:$A$234,))</f>
        <v>2</v>
      </c>
      <c r="O6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 hidden="1" x14ac:dyDescent="0.25">
      <c r="A696" s="16">
        <v>113</v>
      </c>
      <c r="B696" s="16">
        <v>31</v>
      </c>
      <c r="C696" s="20" t="s">
        <v>2404</v>
      </c>
      <c r="D696" s="16" t="s">
        <v>1113</v>
      </c>
      <c r="E696" s="16" t="s">
        <v>1582</v>
      </c>
      <c r="F696" s="16" t="s">
        <v>585</v>
      </c>
      <c r="G696" s="26" t="str">
        <f>INDEX(Справочно!$B$107:$B$234,MATCH('9'!$A$6:$A$1999,Справочно!$A$107:$A$234,))</f>
        <v>МБОУ "Школа № 65"</v>
      </c>
      <c r="H696" s="20">
        <v>9</v>
      </c>
      <c r="I696" s="16">
        <v>62</v>
      </c>
      <c r="J696" s="16"/>
      <c r="K696" s="16"/>
      <c r="L696" s="20" t="s">
        <v>312</v>
      </c>
      <c r="M696" s="16">
        <v>62</v>
      </c>
      <c r="N696" s="26">
        <f>INDEX(Справочно!$D$107:$D$234,MATCH('9'!$A$6:$A$1999,Справочно!$A$107:$A$234,))</f>
        <v>2</v>
      </c>
      <c r="O6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 hidden="1" x14ac:dyDescent="0.25">
      <c r="A697" s="16">
        <v>113</v>
      </c>
      <c r="B697" s="16">
        <v>32</v>
      </c>
      <c r="C697" s="20" t="s">
        <v>2405</v>
      </c>
      <c r="D697" s="16" t="s">
        <v>2406</v>
      </c>
      <c r="E697" s="16" t="s">
        <v>641</v>
      </c>
      <c r="F697" s="16" t="s">
        <v>794</v>
      </c>
      <c r="G697" s="26" t="str">
        <f>INDEX(Справочно!$B$107:$B$234,MATCH('9'!$A$6:$A$1999,Справочно!$A$107:$A$234,))</f>
        <v>МБОУ "Школа № 65"</v>
      </c>
      <c r="H697" s="20">
        <v>9</v>
      </c>
      <c r="I697" s="16">
        <v>60</v>
      </c>
      <c r="J697" s="16"/>
      <c r="K697" s="16"/>
      <c r="L697" s="20" t="s">
        <v>312</v>
      </c>
      <c r="M697" s="16">
        <v>60</v>
      </c>
      <c r="N697" s="26">
        <f>INDEX(Справочно!$D$107:$D$234,MATCH('9'!$A$6:$A$1999,Справочно!$A$107:$A$234,))</f>
        <v>2</v>
      </c>
      <c r="O6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 hidden="1" x14ac:dyDescent="0.25">
      <c r="A698" s="16">
        <v>113</v>
      </c>
      <c r="B698" s="16">
        <v>33</v>
      </c>
      <c r="C698" s="20" t="s">
        <v>2407</v>
      </c>
      <c r="D698" s="16" t="s">
        <v>2408</v>
      </c>
      <c r="E698" s="16" t="s">
        <v>752</v>
      </c>
      <c r="F698" s="16" t="s">
        <v>638</v>
      </c>
      <c r="G698" s="26" t="str">
        <f>INDEX(Справочно!$B$107:$B$234,MATCH('9'!$A$6:$A$1999,Справочно!$A$107:$A$234,))</f>
        <v>МБОУ "Школа № 65"</v>
      </c>
      <c r="H698" s="20">
        <v>9</v>
      </c>
      <c r="I698" s="16">
        <v>59</v>
      </c>
      <c r="J698" s="16"/>
      <c r="K698" s="16"/>
      <c r="L698" s="20" t="s">
        <v>312</v>
      </c>
      <c r="M698" s="16">
        <v>59</v>
      </c>
      <c r="N698" s="26">
        <f>INDEX(Справочно!$D$107:$D$234,MATCH('9'!$A$6:$A$1999,Справочно!$A$107:$A$234,))</f>
        <v>2</v>
      </c>
      <c r="O6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 hidden="1" x14ac:dyDescent="0.25">
      <c r="A699" s="16">
        <v>113</v>
      </c>
      <c r="B699" s="16">
        <v>34</v>
      </c>
      <c r="C699" s="20" t="s">
        <v>2409</v>
      </c>
      <c r="D699" s="16" t="s">
        <v>2410</v>
      </c>
      <c r="E699" s="16" t="s">
        <v>738</v>
      </c>
      <c r="F699" s="16" t="s">
        <v>616</v>
      </c>
      <c r="G699" s="26" t="str">
        <f>INDEX(Справочно!$B$107:$B$234,MATCH('9'!$A$6:$A$1999,Справочно!$A$107:$A$234,))</f>
        <v>МБОУ "Школа № 65"</v>
      </c>
      <c r="H699" s="20">
        <v>9</v>
      </c>
      <c r="I699" s="16">
        <v>59</v>
      </c>
      <c r="J699" s="16"/>
      <c r="K699" s="16"/>
      <c r="L699" s="20" t="s">
        <v>312</v>
      </c>
      <c r="M699" s="16">
        <v>59</v>
      </c>
      <c r="N699" s="26">
        <f>INDEX(Справочно!$D$107:$D$234,MATCH('9'!$A$6:$A$1999,Справочно!$A$107:$A$234,))</f>
        <v>2</v>
      </c>
      <c r="O6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 hidden="1" x14ac:dyDescent="0.25">
      <c r="A700" s="16">
        <v>113</v>
      </c>
      <c r="B700" s="16">
        <v>35</v>
      </c>
      <c r="C700" s="20" t="s">
        <v>2411</v>
      </c>
      <c r="D700" s="16" t="s">
        <v>1432</v>
      </c>
      <c r="E700" s="16" t="s">
        <v>1499</v>
      </c>
      <c r="F700" s="16" t="s">
        <v>1143</v>
      </c>
      <c r="G700" s="26" t="str">
        <f>INDEX(Справочно!$B$107:$B$234,MATCH('9'!$A$6:$A$1999,Справочно!$A$107:$A$234,))</f>
        <v>МБОУ "Школа № 65"</v>
      </c>
      <c r="H700" s="20">
        <v>9</v>
      </c>
      <c r="I700" s="16">
        <v>57</v>
      </c>
      <c r="J700" s="16"/>
      <c r="K700" s="16"/>
      <c r="L700" s="20" t="s">
        <v>312</v>
      </c>
      <c r="M700" s="16">
        <v>57</v>
      </c>
      <c r="N700" s="26">
        <f>INDEX(Справочно!$D$107:$D$234,MATCH('9'!$A$6:$A$1999,Справочно!$A$107:$A$234,))</f>
        <v>2</v>
      </c>
      <c r="O7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 hidden="1" x14ac:dyDescent="0.25">
      <c r="A701" s="16">
        <v>113</v>
      </c>
      <c r="B701" s="16">
        <v>36</v>
      </c>
      <c r="C701" s="20" t="s">
        <v>2412</v>
      </c>
      <c r="D701" s="16" t="s">
        <v>1608</v>
      </c>
      <c r="E701" s="16" t="s">
        <v>619</v>
      </c>
      <c r="F701" s="16" t="s">
        <v>642</v>
      </c>
      <c r="G701" s="26" t="str">
        <f>INDEX(Справочно!$B$107:$B$234,MATCH('9'!$A$6:$A$1999,Справочно!$A$107:$A$234,))</f>
        <v>МБОУ "Школа № 65"</v>
      </c>
      <c r="H701" s="20">
        <v>9</v>
      </c>
      <c r="I701" s="16">
        <v>57</v>
      </c>
      <c r="J701" s="16"/>
      <c r="K701" s="16"/>
      <c r="L701" s="20" t="s">
        <v>312</v>
      </c>
      <c r="M701" s="16">
        <v>57</v>
      </c>
      <c r="N701" s="26">
        <f>INDEX(Справочно!$D$107:$D$234,MATCH('9'!$A$6:$A$1999,Справочно!$A$107:$A$234,))</f>
        <v>2</v>
      </c>
      <c r="O7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 hidden="1" x14ac:dyDescent="0.25">
      <c r="A702" s="16">
        <v>113</v>
      </c>
      <c r="B702" s="16">
        <v>37</v>
      </c>
      <c r="C702" s="20" t="s">
        <v>2413</v>
      </c>
      <c r="D702" s="16" t="s">
        <v>2414</v>
      </c>
      <c r="E702" s="16" t="s">
        <v>641</v>
      </c>
      <c r="F702" s="16" t="s">
        <v>638</v>
      </c>
      <c r="G702" s="26" t="str">
        <f>INDEX(Справочно!$B$107:$B$234,MATCH('9'!$A$6:$A$1999,Справочно!$A$107:$A$234,))</f>
        <v>МБОУ "Школа № 65"</v>
      </c>
      <c r="H702" s="20">
        <v>9</v>
      </c>
      <c r="I702" s="16">
        <v>56</v>
      </c>
      <c r="J702" s="16"/>
      <c r="K702" s="16"/>
      <c r="L702" s="20" t="s">
        <v>312</v>
      </c>
      <c r="M702" s="16">
        <v>56</v>
      </c>
      <c r="N702" s="26">
        <f>INDEX(Справочно!$D$107:$D$234,MATCH('9'!$A$6:$A$1999,Справочно!$A$107:$A$234,))</f>
        <v>2</v>
      </c>
      <c r="O7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 hidden="1" x14ac:dyDescent="0.25">
      <c r="A703" s="16">
        <v>113</v>
      </c>
      <c r="B703" s="16">
        <v>38</v>
      </c>
      <c r="C703" s="20" t="s">
        <v>2415</v>
      </c>
      <c r="D703" s="16" t="s">
        <v>2416</v>
      </c>
      <c r="E703" s="16" t="s">
        <v>1836</v>
      </c>
      <c r="F703" s="16" t="s">
        <v>634</v>
      </c>
      <c r="G703" s="26" t="str">
        <f>INDEX(Справочно!$B$107:$B$234,MATCH('9'!$A$6:$A$1999,Справочно!$A$107:$A$234,))</f>
        <v>МБОУ "Школа № 65"</v>
      </c>
      <c r="H703" s="20">
        <v>9</v>
      </c>
      <c r="I703" s="16">
        <v>52</v>
      </c>
      <c r="J703" s="16"/>
      <c r="K703" s="16"/>
      <c r="L703" s="20" t="s">
        <v>312</v>
      </c>
      <c r="M703" s="16">
        <v>52</v>
      </c>
      <c r="N703" s="26">
        <f>INDEX(Справочно!$D$107:$D$234,MATCH('9'!$A$6:$A$1999,Справочно!$A$107:$A$234,))</f>
        <v>2</v>
      </c>
      <c r="O7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 hidden="1" x14ac:dyDescent="0.25">
      <c r="A704" s="16">
        <v>113</v>
      </c>
      <c r="B704" s="16">
        <v>39</v>
      </c>
      <c r="C704" s="20" t="s">
        <v>2417</v>
      </c>
      <c r="D704" s="16" t="s">
        <v>2418</v>
      </c>
      <c r="E704" s="16" t="s">
        <v>853</v>
      </c>
      <c r="F704" s="16" t="s">
        <v>947</v>
      </c>
      <c r="G704" s="26" t="str">
        <f>INDEX(Справочно!$B$107:$B$234,MATCH('9'!$A$6:$A$1999,Справочно!$A$107:$A$234,))</f>
        <v>МБОУ "Школа № 65"</v>
      </c>
      <c r="H704" s="20">
        <v>9</v>
      </c>
      <c r="I704" s="16">
        <v>51</v>
      </c>
      <c r="J704" s="16"/>
      <c r="K704" s="16"/>
      <c r="L704" s="20" t="s">
        <v>312</v>
      </c>
      <c r="M704" s="16">
        <v>51</v>
      </c>
      <c r="N704" s="26">
        <f>INDEX(Справочно!$D$107:$D$234,MATCH('9'!$A$6:$A$1999,Справочно!$A$107:$A$234,))</f>
        <v>2</v>
      </c>
      <c r="O7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hidden="1" x14ac:dyDescent="0.25">
      <c r="A705" s="16">
        <v>113</v>
      </c>
      <c r="B705" s="16">
        <v>40</v>
      </c>
      <c r="C705" s="20" t="s">
        <v>2419</v>
      </c>
      <c r="D705" s="16" t="s">
        <v>2420</v>
      </c>
      <c r="E705" s="16" t="s">
        <v>752</v>
      </c>
      <c r="F705" s="16" t="s">
        <v>638</v>
      </c>
      <c r="G705" s="26" t="str">
        <f>INDEX(Справочно!$B$107:$B$234,MATCH('9'!$A$6:$A$1999,Справочно!$A$107:$A$234,))</f>
        <v>МБОУ "Школа № 65"</v>
      </c>
      <c r="H705" s="20">
        <v>9</v>
      </c>
      <c r="I705" s="16">
        <v>48</v>
      </c>
      <c r="J705" s="16"/>
      <c r="K705" s="16"/>
      <c r="L705" s="20" t="s">
        <v>314</v>
      </c>
      <c r="M705" s="16">
        <v>48</v>
      </c>
      <c r="N705" s="26">
        <f>INDEX(Справочно!$D$107:$D$234,MATCH('9'!$A$6:$A$1999,Справочно!$A$107:$A$234,))</f>
        <v>2</v>
      </c>
      <c r="O7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hidden="1" x14ac:dyDescent="0.25">
      <c r="A706" s="16">
        <v>113</v>
      </c>
      <c r="B706" s="16">
        <v>41</v>
      </c>
      <c r="C706" s="20" t="s">
        <v>2421</v>
      </c>
      <c r="D706" s="16" t="s">
        <v>2422</v>
      </c>
      <c r="E706" s="16" t="s">
        <v>719</v>
      </c>
      <c r="F706" s="16" t="s">
        <v>729</v>
      </c>
      <c r="G706" s="26" t="str">
        <f>INDEX(Справочно!$B$107:$B$234,MATCH('9'!$A$6:$A$1999,Справочно!$A$107:$A$234,))</f>
        <v>МБОУ "Школа № 65"</v>
      </c>
      <c r="H706" s="20">
        <v>9</v>
      </c>
      <c r="I706" s="16">
        <v>45</v>
      </c>
      <c r="J706" s="16"/>
      <c r="K706" s="16"/>
      <c r="L706" s="20" t="s">
        <v>314</v>
      </c>
      <c r="M706" s="16">
        <v>45</v>
      </c>
      <c r="N706" s="26">
        <f>INDEX(Справочно!$D$107:$D$234,MATCH('9'!$A$6:$A$1999,Справочно!$A$107:$A$234,))</f>
        <v>2</v>
      </c>
      <c r="O7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hidden="1" x14ac:dyDescent="0.25">
      <c r="A707" s="16">
        <v>113</v>
      </c>
      <c r="B707" s="16">
        <v>42</v>
      </c>
      <c r="C707" s="20" t="s">
        <v>2423</v>
      </c>
      <c r="D707" s="16" t="s">
        <v>2424</v>
      </c>
      <c r="E707" s="16" t="s">
        <v>1268</v>
      </c>
      <c r="F707" s="16" t="s">
        <v>791</v>
      </c>
      <c r="G707" s="26" t="str">
        <f>INDEX(Справочно!$B$107:$B$234,MATCH('9'!$A$6:$A$1999,Справочно!$A$107:$A$234,))</f>
        <v>МБОУ "Школа № 65"</v>
      </c>
      <c r="H707" s="20">
        <v>9</v>
      </c>
      <c r="I707" s="16">
        <v>38</v>
      </c>
      <c r="J707" s="16"/>
      <c r="K707" s="16"/>
      <c r="L707" s="20" t="s">
        <v>314</v>
      </c>
      <c r="M707" s="16">
        <v>38</v>
      </c>
      <c r="N707" s="26">
        <f>INDEX(Справочно!$D$107:$D$234,MATCH('9'!$A$6:$A$1999,Справочно!$A$107:$A$234,))</f>
        <v>2</v>
      </c>
      <c r="O7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hidden="1" x14ac:dyDescent="0.25">
      <c r="A708" s="16">
        <v>113</v>
      </c>
      <c r="B708" s="16">
        <v>43</v>
      </c>
      <c r="C708" s="20" t="s">
        <v>2425</v>
      </c>
      <c r="D708" s="16" t="s">
        <v>2426</v>
      </c>
      <c r="E708" s="16" t="s">
        <v>604</v>
      </c>
      <c r="F708" s="16" t="s">
        <v>672</v>
      </c>
      <c r="G708" s="26" t="str">
        <f>INDEX(Справочно!$B$107:$B$234,MATCH('9'!$A$6:$A$1999,Справочно!$A$107:$A$234,))</f>
        <v>МБОУ "Школа № 65"</v>
      </c>
      <c r="H708" s="20">
        <v>9</v>
      </c>
      <c r="I708" s="16">
        <v>33</v>
      </c>
      <c r="J708" s="16"/>
      <c r="K708" s="16"/>
      <c r="L708" s="20" t="s">
        <v>314</v>
      </c>
      <c r="M708" s="16">
        <v>33</v>
      </c>
      <c r="N708" s="26">
        <f>INDEX(Справочно!$D$107:$D$234,MATCH('9'!$A$6:$A$1999,Справочно!$A$107:$A$234,))</f>
        <v>2</v>
      </c>
      <c r="O7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hidden="1" x14ac:dyDescent="0.25">
      <c r="A709" s="16">
        <v>113</v>
      </c>
      <c r="B709" s="16">
        <v>44</v>
      </c>
      <c r="C709" s="20" t="s">
        <v>2427</v>
      </c>
      <c r="D709" s="16" t="s">
        <v>2428</v>
      </c>
      <c r="E709" s="16" t="s">
        <v>2429</v>
      </c>
      <c r="F709" s="16" t="s">
        <v>2430</v>
      </c>
      <c r="G709" s="26" t="str">
        <f>INDEX(Справочно!$B$107:$B$234,MATCH('9'!$A$6:$A$1999,Справочно!$A$107:$A$234,))</f>
        <v>МБОУ "Школа № 65"</v>
      </c>
      <c r="H709" s="20">
        <v>9</v>
      </c>
      <c r="I709" s="16">
        <v>24</v>
      </c>
      <c r="J709" s="16"/>
      <c r="K709" s="16"/>
      <c r="L709" s="20" t="s">
        <v>314</v>
      </c>
      <c r="M709" s="16">
        <v>24</v>
      </c>
      <c r="N709" s="26">
        <f>INDEX(Справочно!$D$107:$D$234,MATCH('9'!$A$6:$A$1999,Справочно!$A$107:$A$234,))</f>
        <v>2</v>
      </c>
      <c r="O7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hidden="1" x14ac:dyDescent="0.25">
      <c r="A710" s="16">
        <v>113</v>
      </c>
      <c r="B710" s="16">
        <v>45</v>
      </c>
      <c r="C710" s="20" t="s">
        <v>2431</v>
      </c>
      <c r="D710" s="16" t="s">
        <v>2432</v>
      </c>
      <c r="E710" s="16" t="s">
        <v>805</v>
      </c>
      <c r="F710" s="16" t="s">
        <v>1159</v>
      </c>
      <c r="G710" s="26" t="str">
        <f>INDEX(Справочно!$B$107:$B$234,MATCH('9'!$A$6:$A$1999,Справочно!$A$107:$A$234,))</f>
        <v>МБОУ "Школа № 65"</v>
      </c>
      <c r="H710" s="20">
        <v>9</v>
      </c>
      <c r="I710" s="16">
        <v>13</v>
      </c>
      <c r="J710" s="16"/>
      <c r="K710" s="16"/>
      <c r="L710" s="20" t="s">
        <v>314</v>
      </c>
      <c r="M710" s="16">
        <v>13</v>
      </c>
      <c r="N710" s="26">
        <f>INDEX(Справочно!$D$107:$D$234,MATCH('9'!$A$6:$A$1999,Справочно!$A$107:$A$234,))</f>
        <v>2</v>
      </c>
      <c r="O7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hidden="1" x14ac:dyDescent="0.25">
      <c r="A711" s="16">
        <v>143</v>
      </c>
      <c r="B711" s="16">
        <v>4</v>
      </c>
      <c r="C711" s="20" t="s">
        <v>4161</v>
      </c>
      <c r="D711" s="16" t="s">
        <v>4162</v>
      </c>
      <c r="E711" s="16" t="s">
        <v>1268</v>
      </c>
      <c r="F711" s="16" t="s">
        <v>593</v>
      </c>
      <c r="G711" s="26" t="str">
        <f>INDEX(Справочно!$B$107:$B$234,MATCH('9'!$A$6:$A$1999,Справочно!$A$107:$A$234,))</f>
        <v>МБОУ "Школа № 66"</v>
      </c>
      <c r="H711" s="20">
        <v>9</v>
      </c>
      <c r="I711" s="16">
        <v>66</v>
      </c>
      <c r="J711" s="16"/>
      <c r="K711" s="16"/>
      <c r="L711" s="20" t="s">
        <v>313</v>
      </c>
      <c r="M711" s="16">
        <v>66</v>
      </c>
      <c r="N711" s="26">
        <f>INDEX(Справочно!$D$107:$D$234,MATCH('9'!$A$6:$A$1999,Справочно!$A$107:$A$234,))</f>
        <v>3</v>
      </c>
      <c r="O7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2" spans="1:15" hidden="1" x14ac:dyDescent="0.25">
      <c r="A712" s="16">
        <v>143</v>
      </c>
      <c r="B712" s="16">
        <v>3</v>
      </c>
      <c r="C712" s="20" t="s">
        <v>4159</v>
      </c>
      <c r="D712" s="16" t="s">
        <v>4160</v>
      </c>
      <c r="E712" s="16" t="s">
        <v>1826</v>
      </c>
      <c r="F712" s="16" t="s">
        <v>649</v>
      </c>
      <c r="G712" s="26" t="str">
        <f>INDEX(Справочно!$B$107:$B$234,MATCH('9'!$A$6:$A$1999,Справочно!$A$107:$A$234,))</f>
        <v>МБОУ "Школа № 66"</v>
      </c>
      <c r="H712" s="20">
        <v>9</v>
      </c>
      <c r="I712" s="16">
        <v>44</v>
      </c>
      <c r="J712" s="16"/>
      <c r="K712" s="16"/>
      <c r="L712" s="20" t="s">
        <v>314</v>
      </c>
      <c r="M712" s="16">
        <v>44</v>
      </c>
      <c r="N712" s="26">
        <f>INDEX(Справочно!$D$107:$D$234,MATCH('9'!$A$6:$A$1999,Справочно!$A$107:$A$234,))</f>
        <v>3</v>
      </c>
      <c r="O7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3" spans="1:15" hidden="1" x14ac:dyDescent="0.25">
      <c r="A713" s="16">
        <v>143</v>
      </c>
      <c r="B713" s="16">
        <v>5</v>
      </c>
      <c r="C713" s="20" t="s">
        <v>4163</v>
      </c>
      <c r="D713" s="16" t="s">
        <v>4164</v>
      </c>
      <c r="E713" s="16" t="s">
        <v>1582</v>
      </c>
      <c r="F713" s="16" t="s">
        <v>4165</v>
      </c>
      <c r="G713" s="26" t="str">
        <f>INDEX(Справочно!$B$107:$B$234,MATCH('9'!$A$6:$A$1999,Справочно!$A$107:$A$234,))</f>
        <v>МБОУ "Школа № 66"</v>
      </c>
      <c r="H713" s="20">
        <v>9</v>
      </c>
      <c r="I713" s="16">
        <v>32</v>
      </c>
      <c r="J713" s="16"/>
      <c r="K713" s="16"/>
      <c r="L713" s="20" t="s">
        <v>314</v>
      </c>
      <c r="M713" s="16">
        <v>32</v>
      </c>
      <c r="N713" s="26">
        <f>INDEX(Справочно!$D$107:$D$234,MATCH('9'!$A$6:$A$1999,Справочно!$A$107:$A$234,))</f>
        <v>3</v>
      </c>
      <c r="O7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4" spans="1:15" hidden="1" x14ac:dyDescent="0.25">
      <c r="A714" s="16">
        <v>183</v>
      </c>
      <c r="B714" s="16">
        <v>43</v>
      </c>
      <c r="C714" s="20">
        <v>9006801</v>
      </c>
      <c r="D714" s="16" t="s">
        <v>7154</v>
      </c>
      <c r="E714" s="16" t="s">
        <v>719</v>
      </c>
      <c r="F714" s="16" t="s">
        <v>844</v>
      </c>
      <c r="G714" s="26" t="str">
        <f>INDEX(Справочно!$B$107:$B$234,MATCH('9'!$A$6:$A$1999,Справочно!$A$107:$A$234,))</f>
        <v>МБОУ "Школа № 68"</v>
      </c>
      <c r="H714" s="20">
        <v>9</v>
      </c>
      <c r="I714" s="16">
        <v>81</v>
      </c>
      <c r="J714" s="16"/>
      <c r="K714" s="16"/>
      <c r="L714" s="20" t="s">
        <v>313</v>
      </c>
      <c r="M714" s="16">
        <v>81</v>
      </c>
      <c r="N714" s="26">
        <f>INDEX(Справочно!$D$107:$D$234,MATCH('9'!$A$6:$A$1999,Справочно!$A$107:$A$234,))</f>
        <v>6</v>
      </c>
      <c r="O7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5" spans="1:15" hidden="1" x14ac:dyDescent="0.25">
      <c r="A715" s="16">
        <v>183</v>
      </c>
      <c r="B715" s="16">
        <v>47</v>
      </c>
      <c r="C715" s="20">
        <v>9006805</v>
      </c>
      <c r="D715" s="16" t="s">
        <v>7159</v>
      </c>
      <c r="E715" s="16" t="s">
        <v>604</v>
      </c>
      <c r="F715" s="16" t="s">
        <v>638</v>
      </c>
      <c r="G715" s="26" t="str">
        <f>INDEX(Справочно!$B$107:$B$234,MATCH('9'!$A$6:$A$1999,Справочно!$A$107:$A$234,))</f>
        <v>МБОУ "Школа № 68"</v>
      </c>
      <c r="H715" s="20">
        <v>9</v>
      </c>
      <c r="I715" s="16">
        <v>62</v>
      </c>
      <c r="J715" s="16"/>
      <c r="K715" s="16"/>
      <c r="L715" s="20" t="s">
        <v>312</v>
      </c>
      <c r="M715" s="16">
        <v>62</v>
      </c>
      <c r="N715" s="26">
        <f>INDEX(Справочно!$D$107:$D$234,MATCH('9'!$A$6:$A$1999,Справочно!$A$107:$A$234,))</f>
        <v>6</v>
      </c>
      <c r="O7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6" spans="1:15" hidden="1" x14ac:dyDescent="0.25">
      <c r="A716" s="16">
        <v>183</v>
      </c>
      <c r="B716" s="16">
        <v>48</v>
      </c>
      <c r="C716" s="20">
        <v>9006806</v>
      </c>
      <c r="D716" s="16" t="s">
        <v>7160</v>
      </c>
      <c r="E716" s="16" t="s">
        <v>761</v>
      </c>
      <c r="F716" s="16" t="s">
        <v>745</v>
      </c>
      <c r="G716" s="26" t="str">
        <f>INDEX(Справочно!$B$107:$B$234,MATCH('9'!$A$6:$A$1999,Справочно!$A$107:$A$234,))</f>
        <v>МБОУ "Школа № 68"</v>
      </c>
      <c r="H716" s="20">
        <v>9</v>
      </c>
      <c r="I716" s="16">
        <v>50</v>
      </c>
      <c r="J716" s="16"/>
      <c r="K716" s="16"/>
      <c r="L716" s="20" t="s">
        <v>312</v>
      </c>
      <c r="M716" s="16">
        <v>50</v>
      </c>
      <c r="N716" s="26">
        <f>INDEX(Справочно!$D$107:$D$234,MATCH('9'!$A$6:$A$1999,Справочно!$A$107:$A$234,))</f>
        <v>6</v>
      </c>
      <c r="O7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7" spans="1:15" hidden="1" x14ac:dyDescent="0.25">
      <c r="A717" s="16">
        <v>183</v>
      </c>
      <c r="B717" s="16">
        <v>46</v>
      </c>
      <c r="C717" s="20">
        <v>9006804</v>
      </c>
      <c r="D717" s="16" t="s">
        <v>4463</v>
      </c>
      <c r="E717" s="16" t="s">
        <v>665</v>
      </c>
      <c r="F717" s="16" t="s">
        <v>662</v>
      </c>
      <c r="G717" s="26" t="str">
        <f>INDEX(Справочно!$B$107:$B$234,MATCH('9'!$A$6:$A$1999,Справочно!$A$107:$A$234,))</f>
        <v>МБОУ "Школа № 68"</v>
      </c>
      <c r="H717" s="20">
        <v>9</v>
      </c>
      <c r="I717" s="16">
        <v>47</v>
      </c>
      <c r="J717" s="16"/>
      <c r="K717" s="16"/>
      <c r="L717" s="20" t="s">
        <v>314</v>
      </c>
      <c r="M717" s="16">
        <v>47</v>
      </c>
      <c r="N717" s="26">
        <f>INDEX(Справочно!$D$107:$D$234,MATCH('9'!$A$6:$A$1999,Справочно!$A$107:$A$234,))</f>
        <v>6</v>
      </c>
      <c r="O7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8" spans="1:15" hidden="1" x14ac:dyDescent="0.25">
      <c r="A718" s="16">
        <v>183</v>
      </c>
      <c r="B718" s="16">
        <v>44</v>
      </c>
      <c r="C718" s="20">
        <v>9006802</v>
      </c>
      <c r="D718" s="16" t="s">
        <v>7155</v>
      </c>
      <c r="E718" s="16" t="s">
        <v>633</v>
      </c>
      <c r="F718" s="16" t="s">
        <v>7156</v>
      </c>
      <c r="G718" s="26" t="str">
        <f>INDEX(Справочно!$B$107:$B$234,MATCH('9'!$A$6:$A$1999,Справочно!$A$107:$A$234,))</f>
        <v>МБОУ "Школа № 68"</v>
      </c>
      <c r="H718" s="20">
        <v>9</v>
      </c>
      <c r="I718" s="16">
        <v>46</v>
      </c>
      <c r="J718" s="16"/>
      <c r="K718" s="16"/>
      <c r="L718" s="20" t="s">
        <v>314</v>
      </c>
      <c r="M718" s="16">
        <v>46</v>
      </c>
      <c r="N718" s="26">
        <f>INDEX(Справочно!$D$107:$D$234,MATCH('9'!$A$6:$A$1999,Справочно!$A$107:$A$234,))</f>
        <v>6</v>
      </c>
      <c r="O7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9" spans="1:15" hidden="1" x14ac:dyDescent="0.25">
      <c r="A719" s="16">
        <v>183</v>
      </c>
      <c r="B719" s="16">
        <v>45</v>
      </c>
      <c r="C719" s="20">
        <v>9006803</v>
      </c>
      <c r="D719" s="16" t="s">
        <v>7157</v>
      </c>
      <c r="E719" s="16" t="s">
        <v>7158</v>
      </c>
      <c r="F719" s="16" t="s">
        <v>626</v>
      </c>
      <c r="G719" s="26" t="str">
        <f>INDEX(Справочно!$B$107:$B$234,MATCH('9'!$A$6:$A$1999,Справочно!$A$107:$A$234,))</f>
        <v>МБОУ "Школа № 68"</v>
      </c>
      <c r="H719" s="20">
        <v>9</v>
      </c>
      <c r="I719" s="16">
        <v>45</v>
      </c>
      <c r="J719" s="16"/>
      <c r="K719" s="16"/>
      <c r="L719" s="20" t="s">
        <v>314</v>
      </c>
      <c r="M719" s="16">
        <v>45</v>
      </c>
      <c r="N719" s="26">
        <f>INDEX(Справочно!$D$107:$D$234,MATCH('9'!$A$6:$A$1999,Справочно!$A$107:$A$234,))</f>
        <v>6</v>
      </c>
      <c r="O7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0" spans="1:15" hidden="1" x14ac:dyDescent="0.25">
      <c r="A720" s="16">
        <v>183</v>
      </c>
      <c r="B720" s="16">
        <v>49</v>
      </c>
      <c r="C720" s="20">
        <v>9006807</v>
      </c>
      <c r="D720" s="16" t="s">
        <v>3279</v>
      </c>
      <c r="E720" s="16" t="s">
        <v>957</v>
      </c>
      <c r="F720" s="16" t="s">
        <v>940</v>
      </c>
      <c r="G720" s="26" t="str">
        <f>INDEX(Справочно!$B$107:$B$234,MATCH('9'!$A$6:$A$1999,Справочно!$A$107:$A$234,))</f>
        <v>МБОУ "Школа № 68"</v>
      </c>
      <c r="H720" s="20">
        <v>9</v>
      </c>
      <c r="I720" s="16">
        <v>40</v>
      </c>
      <c r="J720" s="16"/>
      <c r="K720" s="16"/>
      <c r="L720" s="20" t="s">
        <v>314</v>
      </c>
      <c r="M720" s="16">
        <v>40</v>
      </c>
      <c r="N720" s="26">
        <f>INDEX(Справочно!$D$107:$D$234,MATCH('9'!$A$6:$A$1999,Справочно!$A$107:$A$234,))</f>
        <v>6</v>
      </c>
      <c r="O7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1" spans="1:15" hidden="1" x14ac:dyDescent="0.25">
      <c r="A721" s="16">
        <v>165</v>
      </c>
      <c r="B721" s="16">
        <v>1</v>
      </c>
      <c r="C721" s="20" t="s">
        <v>6000</v>
      </c>
      <c r="D721" s="16" t="s">
        <v>6001</v>
      </c>
      <c r="E721" s="16" t="s">
        <v>1826</v>
      </c>
      <c r="F721" s="16" t="s">
        <v>612</v>
      </c>
      <c r="G721" s="26" t="str">
        <f>INDEX(Справочно!$B$107:$B$234,MATCH('9'!$A$6:$A$1999,Справочно!$A$107:$A$234,))</f>
        <v>МБОУ "Школа № 70"</v>
      </c>
      <c r="H721" s="20">
        <v>9</v>
      </c>
      <c r="I721" s="16">
        <v>73</v>
      </c>
      <c r="J721" s="16"/>
      <c r="K721" s="16"/>
      <c r="L721" s="20" t="s">
        <v>313</v>
      </c>
      <c r="M721" s="16">
        <v>73</v>
      </c>
      <c r="N721" s="26">
        <f>INDEX(Справочно!$D$107:$D$234,MATCH('9'!$A$6:$A$1999,Справочно!$A$107:$A$234,))</f>
        <v>5</v>
      </c>
      <c r="O7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2" spans="1:15" hidden="1" x14ac:dyDescent="0.25">
      <c r="A722" s="16">
        <v>165</v>
      </c>
      <c r="B722" s="16">
        <v>3</v>
      </c>
      <c r="C722" s="20" t="s">
        <v>6004</v>
      </c>
      <c r="D722" s="16" t="s">
        <v>6005</v>
      </c>
      <c r="E722" s="16" t="s">
        <v>748</v>
      </c>
      <c r="F722" s="16" t="s">
        <v>844</v>
      </c>
      <c r="G722" s="26" t="str">
        <f>INDEX(Справочно!$B$107:$B$234,MATCH('9'!$A$6:$A$1999,Справочно!$A$107:$A$234,))</f>
        <v>МБОУ "Школа № 70"</v>
      </c>
      <c r="H722" s="20">
        <v>9</v>
      </c>
      <c r="I722" s="16">
        <v>71</v>
      </c>
      <c r="J722" s="16"/>
      <c r="K722" s="16"/>
      <c r="L722" s="20" t="s">
        <v>312</v>
      </c>
      <c r="M722" s="16">
        <v>71</v>
      </c>
      <c r="N722" s="26">
        <f>INDEX(Справочно!$D$107:$D$234,MATCH('9'!$A$6:$A$1999,Справочно!$A$107:$A$234,))</f>
        <v>5</v>
      </c>
      <c r="O7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3" spans="1:15" hidden="1" x14ac:dyDescent="0.25">
      <c r="A723" s="16">
        <v>165</v>
      </c>
      <c r="B723" s="16">
        <v>5</v>
      </c>
      <c r="C723" s="20" t="s">
        <v>6008</v>
      </c>
      <c r="D723" s="16" t="s">
        <v>3429</v>
      </c>
      <c r="E723" s="16" t="s">
        <v>604</v>
      </c>
      <c r="F723" s="16" t="s">
        <v>682</v>
      </c>
      <c r="G723" s="26" t="str">
        <f>INDEX(Справочно!$B$107:$B$234,MATCH('9'!$A$6:$A$1999,Справочно!$A$107:$A$234,))</f>
        <v>МБОУ "Школа № 70"</v>
      </c>
      <c r="H723" s="20">
        <v>9</v>
      </c>
      <c r="I723" s="16">
        <v>71</v>
      </c>
      <c r="J723" s="16"/>
      <c r="K723" s="16"/>
      <c r="L723" s="20" t="s">
        <v>312</v>
      </c>
      <c r="M723" s="16">
        <v>71</v>
      </c>
      <c r="N723" s="26">
        <f>INDEX(Справочно!$D$107:$D$234,MATCH('9'!$A$6:$A$1999,Справочно!$A$107:$A$234,))</f>
        <v>5</v>
      </c>
      <c r="O7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4" spans="1:15" hidden="1" x14ac:dyDescent="0.25">
      <c r="A724" s="16">
        <v>165</v>
      </c>
      <c r="B724" s="16">
        <v>4</v>
      </c>
      <c r="C724" s="20" t="s">
        <v>6006</v>
      </c>
      <c r="D724" s="16" t="s">
        <v>6007</v>
      </c>
      <c r="E724" s="16" t="s">
        <v>868</v>
      </c>
      <c r="F724" s="16" t="s">
        <v>1298</v>
      </c>
      <c r="G724" s="26" t="str">
        <f>INDEX(Справочно!$B$107:$B$234,MATCH('9'!$A$6:$A$1999,Справочно!$A$107:$A$234,))</f>
        <v>МБОУ "Школа № 70"</v>
      </c>
      <c r="H724" s="20">
        <v>9</v>
      </c>
      <c r="I724" s="16">
        <v>68</v>
      </c>
      <c r="J724" s="16"/>
      <c r="K724" s="16"/>
      <c r="L724" s="20" t="s">
        <v>312</v>
      </c>
      <c r="M724" s="16">
        <v>68</v>
      </c>
      <c r="N724" s="26">
        <f>INDEX(Справочно!$D$107:$D$234,MATCH('9'!$A$6:$A$1999,Справочно!$A$107:$A$234,))</f>
        <v>5</v>
      </c>
      <c r="O7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5" spans="1:15" hidden="1" x14ac:dyDescent="0.25">
      <c r="A725" s="16">
        <v>165</v>
      </c>
      <c r="B725" s="16">
        <v>2</v>
      </c>
      <c r="C725" s="20" t="s">
        <v>6002</v>
      </c>
      <c r="D725" s="16" t="s">
        <v>6003</v>
      </c>
      <c r="E725" s="16" t="s">
        <v>629</v>
      </c>
      <c r="F725" s="16" t="s">
        <v>1315</v>
      </c>
      <c r="G725" s="26" t="str">
        <f>INDEX(Справочно!$B$107:$B$234,MATCH('9'!$A$6:$A$1999,Справочно!$A$107:$A$234,))</f>
        <v>МБОУ "Школа № 70"</v>
      </c>
      <c r="H725" s="20">
        <v>9</v>
      </c>
      <c r="I725" s="16">
        <v>64</v>
      </c>
      <c r="J725" s="16"/>
      <c r="K725" s="16"/>
      <c r="L725" s="20" t="s">
        <v>312</v>
      </c>
      <c r="M725" s="16">
        <v>64</v>
      </c>
      <c r="N725" s="26">
        <f>INDEX(Справочно!$D$107:$D$234,MATCH('9'!$A$6:$A$1999,Справочно!$A$107:$A$234,))</f>
        <v>5</v>
      </c>
      <c r="O7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6" spans="1:15" hidden="1" x14ac:dyDescent="0.25">
      <c r="A726" s="16">
        <v>165</v>
      </c>
      <c r="B726" s="16">
        <v>6</v>
      </c>
      <c r="C726" s="20" t="s">
        <v>6009</v>
      </c>
      <c r="D726" s="16" t="s">
        <v>6010</v>
      </c>
      <c r="E726" s="16" t="s">
        <v>619</v>
      </c>
      <c r="F726" s="16" t="s">
        <v>1441</v>
      </c>
      <c r="G726" s="26" t="str">
        <f>INDEX(Справочно!$B$107:$B$234,MATCH('9'!$A$6:$A$1999,Справочно!$A$107:$A$234,))</f>
        <v>МБОУ "Школа № 70"</v>
      </c>
      <c r="H726" s="20">
        <v>9</v>
      </c>
      <c r="I726" s="16">
        <v>33</v>
      </c>
      <c r="J726" s="16"/>
      <c r="K726" s="16"/>
      <c r="L726" s="20" t="s">
        <v>314</v>
      </c>
      <c r="M726" s="16">
        <v>33</v>
      </c>
      <c r="N726" s="26">
        <f>INDEX(Справочно!$D$107:$D$234,MATCH('9'!$A$6:$A$1999,Справочно!$A$107:$A$234,))</f>
        <v>5</v>
      </c>
      <c r="O7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7" spans="1:15" hidden="1" x14ac:dyDescent="0.25">
      <c r="A727" s="16">
        <v>166</v>
      </c>
      <c r="B727" s="16">
        <v>1</v>
      </c>
      <c r="C727" s="20" t="s">
        <v>6011</v>
      </c>
      <c r="D727" s="16" t="s">
        <v>6012</v>
      </c>
      <c r="E727" s="16" t="s">
        <v>615</v>
      </c>
      <c r="F727" s="16" t="s">
        <v>585</v>
      </c>
      <c r="G727" s="26" t="str">
        <f>INDEX(Справочно!$B$107:$B$234,MATCH('9'!$A$6:$A$1999,Справочно!$A$107:$A$234,))</f>
        <v>МБОУ "Школа № 72"</v>
      </c>
      <c r="H727" s="20">
        <v>9</v>
      </c>
      <c r="I727" s="16">
        <v>38</v>
      </c>
      <c r="J727" s="16"/>
      <c r="K727" s="16"/>
      <c r="L727" s="20" t="s">
        <v>314</v>
      </c>
      <c r="M727" s="16">
        <v>38</v>
      </c>
      <c r="N727" s="26">
        <f>INDEX(Справочно!$D$107:$D$234,MATCH('9'!$A$6:$A$1999,Справочно!$A$107:$A$234,))</f>
        <v>5</v>
      </c>
      <c r="O7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72"</v>
      </c>
    </row>
    <row r="728" spans="1:15" hidden="1" x14ac:dyDescent="0.25">
      <c r="A728" s="16">
        <v>166</v>
      </c>
      <c r="B728" s="16">
        <v>2</v>
      </c>
      <c r="C728" s="20" t="s">
        <v>6013</v>
      </c>
      <c r="D728" s="16" t="s">
        <v>3040</v>
      </c>
      <c r="E728" s="16" t="s">
        <v>592</v>
      </c>
      <c r="F728" s="16" t="s">
        <v>662</v>
      </c>
      <c r="G728" s="26" t="str">
        <f>INDEX(Справочно!$B$107:$B$234,MATCH('9'!$A$6:$A$1999,Справочно!$A$107:$A$234,))</f>
        <v>МБОУ "Школа № 72"</v>
      </c>
      <c r="H728" s="20">
        <v>9</v>
      </c>
      <c r="I728" s="16">
        <v>33</v>
      </c>
      <c r="J728" s="16"/>
      <c r="K728" s="16"/>
      <c r="L728" s="20" t="s">
        <v>314</v>
      </c>
      <c r="M728" s="16">
        <v>33</v>
      </c>
      <c r="N728" s="26">
        <f>INDEX(Справочно!$D$107:$D$234,MATCH('9'!$A$6:$A$1999,Справочно!$A$107:$A$234,))</f>
        <v>5</v>
      </c>
      <c r="O7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72"</v>
      </c>
    </row>
    <row r="729" spans="1:15" hidden="1" x14ac:dyDescent="0.25">
      <c r="A729" s="16">
        <v>230</v>
      </c>
      <c r="B729" s="16">
        <v>9</v>
      </c>
      <c r="C729" s="20" t="s">
        <v>11788</v>
      </c>
      <c r="D729" s="16" t="s">
        <v>10407</v>
      </c>
      <c r="E729" s="16" t="s">
        <v>761</v>
      </c>
      <c r="F729" s="16" t="s">
        <v>645</v>
      </c>
      <c r="G729" s="26" t="str">
        <f>INDEX(Справочно!$B$107:$B$234,MATCH('9'!$A$6:$A$1999,Справочно!$A$107:$A$234,))</f>
        <v>МБОУ "Школа № 73"</v>
      </c>
      <c r="H729" s="20">
        <v>9</v>
      </c>
      <c r="I729" s="16">
        <v>69</v>
      </c>
      <c r="J729" s="16"/>
      <c r="K729" s="16"/>
      <c r="L729" s="20" t="s">
        <v>313</v>
      </c>
      <c r="M729" s="16">
        <v>69</v>
      </c>
      <c r="N729" s="26">
        <f>INDEX(Справочно!$D$107:$D$234,MATCH('9'!$A$6:$A$1999,Справочно!$A$107:$A$234,))</f>
        <v>9</v>
      </c>
      <c r="O7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0" spans="1:15" hidden="1" x14ac:dyDescent="0.25">
      <c r="A730" s="16">
        <v>230</v>
      </c>
      <c r="B730" s="16">
        <v>7</v>
      </c>
      <c r="C730" s="20" t="s">
        <v>11785</v>
      </c>
      <c r="D730" s="16" t="s">
        <v>6347</v>
      </c>
      <c r="E730" s="16" t="s">
        <v>1121</v>
      </c>
      <c r="F730" s="16" t="s">
        <v>844</v>
      </c>
      <c r="G730" s="26" t="str">
        <f>INDEX(Справочно!$B$107:$B$234,MATCH('9'!$A$6:$A$1999,Справочно!$A$107:$A$234,))</f>
        <v>МБОУ "Школа № 73"</v>
      </c>
      <c r="H730" s="20">
        <v>9</v>
      </c>
      <c r="I730" s="16">
        <v>65</v>
      </c>
      <c r="J730" s="16"/>
      <c r="K730" s="16"/>
      <c r="L730" s="20" t="s">
        <v>312</v>
      </c>
      <c r="M730" s="16">
        <v>65</v>
      </c>
      <c r="N730" s="26">
        <f>INDEX(Справочно!$D$107:$D$234,MATCH('9'!$A$6:$A$1999,Справочно!$A$107:$A$234,))</f>
        <v>9</v>
      </c>
      <c r="O7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1" spans="1:15" hidden="1" x14ac:dyDescent="0.25">
      <c r="A731" s="16">
        <v>230</v>
      </c>
      <c r="B731" s="16">
        <v>8</v>
      </c>
      <c r="C731" s="20" t="s">
        <v>11786</v>
      </c>
      <c r="D731" s="16" t="s">
        <v>11787</v>
      </c>
      <c r="E731" s="16" t="s">
        <v>853</v>
      </c>
      <c r="F731" s="16" t="s">
        <v>612</v>
      </c>
      <c r="G731" s="26" t="str">
        <f>INDEX(Справочно!$B$107:$B$234,MATCH('9'!$A$6:$A$1999,Справочно!$A$107:$A$234,))</f>
        <v>МБОУ "Школа № 73"</v>
      </c>
      <c r="H731" s="20">
        <v>9</v>
      </c>
      <c r="I731" s="16">
        <v>64</v>
      </c>
      <c r="J731" s="16"/>
      <c r="K731" s="16"/>
      <c r="L731" s="20" t="s">
        <v>312</v>
      </c>
      <c r="M731" s="16">
        <v>64</v>
      </c>
      <c r="N731" s="26">
        <f>INDEX(Справочно!$D$107:$D$234,MATCH('9'!$A$6:$A$1999,Справочно!$A$107:$A$234,))</f>
        <v>9</v>
      </c>
      <c r="O7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2" spans="1:15" hidden="1" x14ac:dyDescent="0.25">
      <c r="A732" s="16">
        <v>230</v>
      </c>
      <c r="B732" s="16">
        <v>12</v>
      </c>
      <c r="C732" s="20" t="s">
        <v>11792</v>
      </c>
      <c r="D732" s="16" t="s">
        <v>11793</v>
      </c>
      <c r="E732" s="16" t="s">
        <v>648</v>
      </c>
      <c r="F732" s="16" t="s">
        <v>662</v>
      </c>
      <c r="G732" s="26" t="str">
        <f>INDEX(Справочно!$B$107:$B$234,MATCH('9'!$A$6:$A$1999,Справочно!$A$107:$A$234,))</f>
        <v>МБОУ "Школа № 73"</v>
      </c>
      <c r="H732" s="20">
        <v>9</v>
      </c>
      <c r="I732" s="16">
        <v>58</v>
      </c>
      <c r="J732" s="16"/>
      <c r="K732" s="16"/>
      <c r="L732" s="20" t="s">
        <v>312</v>
      </c>
      <c r="M732" s="16">
        <v>58</v>
      </c>
      <c r="N732" s="26">
        <f>INDEX(Справочно!$D$107:$D$234,MATCH('9'!$A$6:$A$1999,Справочно!$A$107:$A$234,))</f>
        <v>9</v>
      </c>
      <c r="O7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3" spans="1:15" hidden="1" x14ac:dyDescent="0.25">
      <c r="A733" s="16">
        <v>230</v>
      </c>
      <c r="B733" s="16">
        <v>11</v>
      </c>
      <c r="C733" s="20" t="s">
        <v>11790</v>
      </c>
      <c r="D733" s="16" t="s">
        <v>11791</v>
      </c>
      <c r="E733" s="16" t="s">
        <v>1268</v>
      </c>
      <c r="F733" s="16" t="s">
        <v>682</v>
      </c>
      <c r="G733" s="26" t="str">
        <f>INDEX(Справочно!$B$107:$B$234,MATCH('9'!$A$6:$A$1999,Справочно!$A$107:$A$234,))</f>
        <v>МБОУ "Школа № 73"</v>
      </c>
      <c r="H733" s="20">
        <v>9</v>
      </c>
      <c r="I733" s="16">
        <v>52</v>
      </c>
      <c r="J733" s="16"/>
      <c r="K733" s="16"/>
      <c r="L733" s="20" t="s">
        <v>312</v>
      </c>
      <c r="M733" s="16">
        <v>52</v>
      </c>
      <c r="N733" s="26">
        <f>INDEX(Справочно!$D$107:$D$234,MATCH('9'!$A$6:$A$1999,Справочно!$A$107:$A$234,))</f>
        <v>9</v>
      </c>
      <c r="O7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4" spans="1:15" hidden="1" x14ac:dyDescent="0.25">
      <c r="A734" s="16">
        <v>230</v>
      </c>
      <c r="B734" s="16">
        <v>10</v>
      </c>
      <c r="C734" s="20" t="s">
        <v>11789</v>
      </c>
      <c r="D734" s="16" t="s">
        <v>10521</v>
      </c>
      <c r="E734" s="16" t="s">
        <v>2125</v>
      </c>
      <c r="F734" s="16" t="s">
        <v>3148</v>
      </c>
      <c r="G734" s="26" t="str">
        <f>INDEX(Справочно!$B$107:$B$234,MATCH('9'!$A$6:$A$1999,Справочно!$A$107:$A$234,))</f>
        <v>МБОУ "Школа № 73"</v>
      </c>
      <c r="H734" s="20">
        <v>9</v>
      </c>
      <c r="I734" s="16">
        <v>46</v>
      </c>
      <c r="J734" s="16"/>
      <c r="K734" s="16"/>
      <c r="L734" s="20" t="s">
        <v>314</v>
      </c>
      <c r="M734" s="16">
        <v>46</v>
      </c>
      <c r="N734" s="26">
        <f>INDEX(Справочно!$D$107:$D$234,MATCH('9'!$A$6:$A$1999,Справочно!$A$107:$A$234,))</f>
        <v>9</v>
      </c>
      <c r="O7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5" spans="1:15" hidden="1" x14ac:dyDescent="0.25">
      <c r="A735" s="16">
        <v>75</v>
      </c>
      <c r="B735" s="16">
        <v>52</v>
      </c>
      <c r="C735" s="20" t="s">
        <v>7164</v>
      </c>
      <c r="D735" s="16" t="s">
        <v>7165</v>
      </c>
      <c r="E735" s="16" t="s">
        <v>2371</v>
      </c>
      <c r="F735" s="16" t="s">
        <v>993</v>
      </c>
      <c r="G735" s="26" t="str">
        <f>INDEX(Справочно!$B$107:$B$234,MATCH('9'!$A$6:$A$1999,Справочно!$A$107:$A$234,))</f>
        <v>МБОУ "Школа № 75"</v>
      </c>
      <c r="H735" s="20">
        <v>9</v>
      </c>
      <c r="I735" s="16">
        <v>76</v>
      </c>
      <c r="J735" s="16"/>
      <c r="K735" s="16"/>
      <c r="L735" s="20" t="s">
        <v>313</v>
      </c>
      <c r="M735" s="16">
        <v>76</v>
      </c>
      <c r="N735" s="26">
        <f>INDEX(Справочно!$D$107:$D$234,MATCH('9'!$A$6:$A$1999,Справочно!$A$107:$A$234,))</f>
        <v>6</v>
      </c>
      <c r="O735" s="26" t="str">
        <f>INDEX(Справочно!$C$107:$C$234,MATCH('9'!$A$6:$A$1999,Справочно!$A$107:$A$234,))</f>
        <v>МБОУ "Школа № 75"</v>
      </c>
    </row>
    <row r="736" spans="1:15" hidden="1" x14ac:dyDescent="0.25">
      <c r="A736" s="16">
        <v>75</v>
      </c>
      <c r="B736" s="16">
        <v>50</v>
      </c>
      <c r="C736" s="20" t="s">
        <v>7161</v>
      </c>
      <c r="D736" s="16" t="s">
        <v>4555</v>
      </c>
      <c r="E736" s="16" t="s">
        <v>661</v>
      </c>
      <c r="F736" s="16" t="s">
        <v>741</v>
      </c>
      <c r="G736" s="26" t="str">
        <f>INDEX(Справочно!$B$107:$B$234,MATCH('9'!$A$6:$A$1999,Справочно!$A$107:$A$234,))</f>
        <v>МБОУ "Школа № 75"</v>
      </c>
      <c r="H736" s="20">
        <v>9</v>
      </c>
      <c r="I736" s="16">
        <v>26</v>
      </c>
      <c r="J736" s="16"/>
      <c r="K736" s="16"/>
      <c r="L736" s="20" t="s">
        <v>314</v>
      </c>
      <c r="M736" s="16">
        <v>26</v>
      </c>
      <c r="N736" s="26">
        <f>INDEX(Справочно!$D$107:$D$234,MATCH('9'!$A$6:$A$1999,Справочно!$A$107:$A$234,))</f>
        <v>6</v>
      </c>
      <c r="O736" s="26" t="str">
        <f>INDEX(Справочно!$C$107:$C$234,MATCH('9'!$A$6:$A$1999,Справочно!$A$107:$A$234,))</f>
        <v>МБОУ "Школа № 75"</v>
      </c>
    </row>
    <row r="737" spans="1:15" hidden="1" x14ac:dyDescent="0.25">
      <c r="A737" s="16">
        <v>75</v>
      </c>
      <c r="B737" s="16">
        <v>51</v>
      </c>
      <c r="C737" s="20" t="s">
        <v>7162</v>
      </c>
      <c r="D737" s="16" t="s">
        <v>7163</v>
      </c>
      <c r="E737" s="16" t="s">
        <v>641</v>
      </c>
      <c r="F737" s="16" t="s">
        <v>642</v>
      </c>
      <c r="G737" s="26" t="str">
        <f>INDEX(Справочно!$B$107:$B$234,MATCH('9'!$A$6:$A$1999,Справочно!$A$107:$A$234,))</f>
        <v>МБОУ "Школа № 75"</v>
      </c>
      <c r="H737" s="20">
        <v>9</v>
      </c>
      <c r="I737" s="16">
        <v>26</v>
      </c>
      <c r="J737" s="16"/>
      <c r="K737" s="16"/>
      <c r="L737" s="20" t="s">
        <v>314</v>
      </c>
      <c r="M737" s="16">
        <v>26</v>
      </c>
      <c r="N737" s="26">
        <f>INDEX(Справочно!$D$107:$D$234,MATCH('9'!$A$6:$A$1999,Справочно!$A$107:$A$234,))</f>
        <v>6</v>
      </c>
      <c r="O737" s="26" t="str">
        <f>INDEX(Справочно!$C$107:$C$234,MATCH('9'!$A$6:$A$1999,Справочно!$A$107:$A$234,))</f>
        <v>МБОУ "Школа № 75"</v>
      </c>
    </row>
    <row r="738" spans="1:15" hidden="1" x14ac:dyDescent="0.25">
      <c r="A738" s="16">
        <v>167</v>
      </c>
      <c r="B738" s="16">
        <v>2</v>
      </c>
      <c r="C738" s="20" t="s">
        <v>5954</v>
      </c>
      <c r="D738" s="16" t="s">
        <v>5955</v>
      </c>
      <c r="E738" s="16" t="s">
        <v>5791</v>
      </c>
      <c r="F738" s="16" t="s">
        <v>626</v>
      </c>
      <c r="G738" s="26" t="str">
        <f>INDEX(Справочно!$B$107:$B$234,MATCH('9'!$A$6:$A$1999,Справочно!$A$107:$A$234,))</f>
        <v>МБОУ "Школа № 78"</v>
      </c>
      <c r="H738" s="20">
        <v>9</v>
      </c>
      <c r="I738" s="16">
        <v>33</v>
      </c>
      <c r="J738" s="16"/>
      <c r="K738" s="16"/>
      <c r="L738" s="20" t="s">
        <v>314</v>
      </c>
      <c r="M738" s="16">
        <v>33</v>
      </c>
      <c r="N738" s="26">
        <f>INDEX(Справочно!$D$107:$D$234,MATCH('9'!$A$6:$A$1999,Справочно!$A$107:$A$234,))</f>
        <v>5</v>
      </c>
      <c r="O7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№78"</v>
      </c>
    </row>
    <row r="739" spans="1:15" hidden="1" x14ac:dyDescent="0.25">
      <c r="A739" s="16">
        <v>167</v>
      </c>
      <c r="B739" s="16">
        <v>1</v>
      </c>
      <c r="C739" s="20" t="s">
        <v>5952</v>
      </c>
      <c r="D739" s="16" t="s">
        <v>5953</v>
      </c>
      <c r="E739" s="16" t="s">
        <v>748</v>
      </c>
      <c r="F739" s="16" t="s">
        <v>638</v>
      </c>
      <c r="G739" s="26" t="str">
        <f>INDEX(Справочно!$B$107:$B$234,MATCH('9'!$A$6:$A$1999,Справочно!$A$107:$A$234,))</f>
        <v>МБОУ "Школа № 78"</v>
      </c>
      <c r="H739" s="20">
        <v>9</v>
      </c>
      <c r="I739" s="16">
        <v>15</v>
      </c>
      <c r="J739" s="16"/>
      <c r="K739" s="16"/>
      <c r="L739" s="20" t="s">
        <v>314</v>
      </c>
      <c r="M739" s="16">
        <v>15</v>
      </c>
      <c r="N739" s="26">
        <f>INDEX(Справочно!$D$107:$D$234,MATCH('9'!$A$6:$A$1999,Справочно!$A$107:$A$234,))</f>
        <v>5</v>
      </c>
      <c r="O7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№78"</v>
      </c>
    </row>
    <row r="740" spans="1:15" hidden="1" x14ac:dyDescent="0.25">
      <c r="A740" s="16">
        <v>212</v>
      </c>
      <c r="B740" s="16">
        <v>76</v>
      </c>
      <c r="C740" s="20" t="s">
        <v>10518</v>
      </c>
      <c r="D740" s="16" t="s">
        <v>10519</v>
      </c>
      <c r="E740" s="16" t="s">
        <v>1683</v>
      </c>
      <c r="F740" s="16" t="s">
        <v>1207</v>
      </c>
      <c r="G740" s="26" t="str">
        <f>INDEX(Справочно!$B$107:$B$234,MATCH('9'!$A$6:$A$1999,Справочно!$A$107:$A$234,))</f>
        <v>МБОУ "Школа № 8"</v>
      </c>
      <c r="H740" s="20">
        <v>9</v>
      </c>
      <c r="I740" s="16">
        <v>68</v>
      </c>
      <c r="J740" s="16"/>
      <c r="K740" s="16"/>
      <c r="L740" s="20" t="s">
        <v>313</v>
      </c>
      <c r="M740" s="16">
        <v>68</v>
      </c>
      <c r="N740" s="26">
        <f>INDEX(Справочно!$D$107:$D$234,MATCH('9'!$A$6:$A$1999,Справочно!$A$107:$A$234,))</f>
        <v>8</v>
      </c>
      <c r="O7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1" spans="1:15" hidden="1" x14ac:dyDescent="0.25">
      <c r="A741" s="16">
        <v>212</v>
      </c>
      <c r="B741" s="16">
        <v>74</v>
      </c>
      <c r="C741" s="20" t="s">
        <v>10512</v>
      </c>
      <c r="D741" s="16" t="s">
        <v>10513</v>
      </c>
      <c r="E741" s="16" t="s">
        <v>10514</v>
      </c>
      <c r="F741" s="16" t="s">
        <v>2300</v>
      </c>
      <c r="G741" s="26" t="str">
        <f>INDEX(Справочно!$B$107:$B$234,MATCH('9'!$A$6:$A$1999,Справочно!$A$107:$A$234,))</f>
        <v>МБОУ "Школа № 8"</v>
      </c>
      <c r="H741" s="20">
        <v>9</v>
      </c>
      <c r="I741" s="16">
        <v>56</v>
      </c>
      <c r="J741" s="16"/>
      <c r="K741" s="16"/>
      <c r="L741" s="20" t="s">
        <v>312</v>
      </c>
      <c r="M741" s="16">
        <v>56</v>
      </c>
      <c r="N741" s="26">
        <f>INDEX(Справочно!$D$107:$D$234,MATCH('9'!$A$6:$A$1999,Справочно!$A$107:$A$234,))</f>
        <v>8</v>
      </c>
      <c r="O7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2" spans="1:15" hidden="1" x14ac:dyDescent="0.25">
      <c r="A742" s="16">
        <v>212</v>
      </c>
      <c r="B742" s="16">
        <v>75</v>
      </c>
      <c r="C742" s="20" t="s">
        <v>10515</v>
      </c>
      <c r="D742" s="16" t="s">
        <v>10516</v>
      </c>
      <c r="E742" s="16" t="s">
        <v>1862</v>
      </c>
      <c r="F742" s="16" t="s">
        <v>10517</v>
      </c>
      <c r="G742" s="26" t="str">
        <f>INDEX(Справочно!$B$107:$B$234,MATCH('9'!$A$6:$A$1999,Справочно!$A$107:$A$234,))</f>
        <v>МБОУ "Школа № 8"</v>
      </c>
      <c r="H742" s="20">
        <v>9</v>
      </c>
      <c r="I742" s="16">
        <v>46</v>
      </c>
      <c r="J742" s="16"/>
      <c r="K742" s="16"/>
      <c r="L742" s="20" t="s">
        <v>314</v>
      </c>
      <c r="M742" s="16">
        <v>46</v>
      </c>
      <c r="N742" s="26">
        <f>INDEX(Справочно!$D$107:$D$234,MATCH('9'!$A$6:$A$1999,Справочно!$A$107:$A$234,))</f>
        <v>8</v>
      </c>
      <c r="O7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3" spans="1:15" hidden="1" x14ac:dyDescent="0.25">
      <c r="A743" s="16">
        <v>212</v>
      </c>
      <c r="B743" s="16">
        <v>78</v>
      </c>
      <c r="C743" s="20" t="s">
        <v>10523</v>
      </c>
      <c r="D743" s="16" t="s">
        <v>10524</v>
      </c>
      <c r="E743" s="16" t="s">
        <v>10525</v>
      </c>
      <c r="F743" s="16" t="s">
        <v>10526</v>
      </c>
      <c r="G743" s="26" t="str">
        <f>INDEX(Справочно!$B$107:$B$234,MATCH('9'!$A$6:$A$1999,Справочно!$A$107:$A$234,))</f>
        <v>МБОУ "Школа № 8"</v>
      </c>
      <c r="H743" s="20">
        <v>9</v>
      </c>
      <c r="I743" s="16">
        <v>42</v>
      </c>
      <c r="J743" s="16"/>
      <c r="K743" s="16"/>
      <c r="L743" s="20" t="s">
        <v>314</v>
      </c>
      <c r="M743" s="16">
        <v>42</v>
      </c>
      <c r="N743" s="26">
        <f>INDEX(Справочно!$D$107:$D$234,MATCH('9'!$A$6:$A$1999,Справочно!$A$107:$A$234,))</f>
        <v>8</v>
      </c>
      <c r="O7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 hidden="1" x14ac:dyDescent="0.25">
      <c r="A744" s="16">
        <v>212</v>
      </c>
      <c r="B744" s="16">
        <v>77</v>
      </c>
      <c r="C744" s="20" t="s">
        <v>10520</v>
      </c>
      <c r="D744" s="16" t="s">
        <v>10521</v>
      </c>
      <c r="E744" s="16" t="s">
        <v>10522</v>
      </c>
      <c r="F744" s="16" t="s">
        <v>597</v>
      </c>
      <c r="G744" s="26" t="str">
        <f>INDEX(Справочно!$B$107:$B$234,MATCH('9'!$A$6:$A$1999,Справочно!$A$107:$A$234,))</f>
        <v>МБОУ "Школа № 8"</v>
      </c>
      <c r="H744" s="20">
        <v>9</v>
      </c>
      <c r="I744" s="16">
        <v>24</v>
      </c>
      <c r="J744" s="16"/>
      <c r="K744" s="16"/>
      <c r="L744" s="20" t="s">
        <v>314</v>
      </c>
      <c r="M744" s="16">
        <v>24</v>
      </c>
      <c r="N744" s="26">
        <f>INDEX(Справочно!$D$107:$D$234,MATCH('9'!$A$6:$A$1999,Справочно!$A$107:$A$234,))</f>
        <v>8</v>
      </c>
      <c r="O7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5" spans="1:15" hidden="1" x14ac:dyDescent="0.25">
      <c r="A745" s="16">
        <v>212</v>
      </c>
      <c r="B745" s="16">
        <v>79</v>
      </c>
      <c r="C745" s="20" t="s">
        <v>10527</v>
      </c>
      <c r="D745" s="16" t="s">
        <v>7171</v>
      </c>
      <c r="E745" s="16" t="s">
        <v>752</v>
      </c>
      <c r="F745" s="16" t="s">
        <v>589</v>
      </c>
      <c r="G745" s="26" t="str">
        <f>INDEX(Справочно!$B$107:$B$234,MATCH('9'!$A$6:$A$1999,Справочно!$A$107:$A$234,))</f>
        <v>МБОУ "Школа № 8"</v>
      </c>
      <c r="H745" s="20">
        <v>9</v>
      </c>
      <c r="I745" s="16">
        <v>20</v>
      </c>
      <c r="J745" s="16"/>
      <c r="K745" s="16"/>
      <c r="L745" s="20" t="s">
        <v>314</v>
      </c>
      <c r="M745" s="16">
        <v>20</v>
      </c>
      <c r="N745" s="26">
        <f>INDEX(Справочно!$D$107:$D$234,MATCH('9'!$A$6:$A$1999,Справочно!$A$107:$A$234,))</f>
        <v>8</v>
      </c>
      <c r="O7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6" spans="1:15" hidden="1" x14ac:dyDescent="0.25">
      <c r="A746" s="16">
        <v>156</v>
      </c>
      <c r="B746" s="16">
        <v>44</v>
      </c>
      <c r="C746" s="20" t="s">
        <v>5020</v>
      </c>
      <c r="D746" s="16" t="s">
        <v>5021</v>
      </c>
      <c r="E746" s="16" t="s">
        <v>5022</v>
      </c>
      <c r="F746" s="16" t="s">
        <v>1159</v>
      </c>
      <c r="G746" s="26" t="str">
        <f>INDEX(Справочно!$B$107:$B$234,MATCH('9'!$A$6:$A$1999,Справочно!$A$107:$A$234,))</f>
        <v>МБОУ "Школа № 80"</v>
      </c>
      <c r="H746" s="20">
        <v>9</v>
      </c>
      <c r="I746" s="16">
        <v>93</v>
      </c>
      <c r="J746" s="16"/>
      <c r="K746" s="16"/>
      <c r="L746" s="20" t="s">
        <v>313</v>
      </c>
      <c r="M746" s="16">
        <v>93</v>
      </c>
      <c r="N746" s="26">
        <f>INDEX(Справочно!$D$107:$D$234,MATCH('9'!$A$6:$A$1999,Справочно!$A$107:$A$234,))</f>
        <v>4</v>
      </c>
      <c r="O7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7" spans="1:15" hidden="1" x14ac:dyDescent="0.25">
      <c r="A747" s="16">
        <v>156</v>
      </c>
      <c r="B747" s="16">
        <v>51</v>
      </c>
      <c r="C747" s="20" t="s">
        <v>5034</v>
      </c>
      <c r="D747" s="16" t="s">
        <v>5035</v>
      </c>
      <c r="E747" s="16" t="s">
        <v>675</v>
      </c>
      <c r="F747" s="16" t="s">
        <v>638</v>
      </c>
      <c r="G747" s="26" t="str">
        <f>INDEX(Справочно!$B$107:$B$234,MATCH('9'!$A$6:$A$1999,Справочно!$A$107:$A$234,))</f>
        <v>МБОУ "Школа № 80"</v>
      </c>
      <c r="H747" s="20">
        <v>9</v>
      </c>
      <c r="I747" s="16">
        <v>88</v>
      </c>
      <c r="J747" s="16"/>
      <c r="K747" s="16"/>
      <c r="L747" s="20" t="s">
        <v>312</v>
      </c>
      <c r="M747" s="16">
        <v>88</v>
      </c>
      <c r="N747" s="26">
        <f>INDEX(Справочно!$D$107:$D$234,MATCH('9'!$A$6:$A$1999,Справочно!$A$107:$A$234,))</f>
        <v>4</v>
      </c>
      <c r="O7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8" spans="1:15" hidden="1" x14ac:dyDescent="0.25">
      <c r="A748" s="16">
        <v>156</v>
      </c>
      <c r="B748" s="16">
        <v>53</v>
      </c>
      <c r="C748" s="20" t="s">
        <v>5038</v>
      </c>
      <c r="D748" s="16" t="s">
        <v>5039</v>
      </c>
      <c r="E748" s="16" t="s">
        <v>719</v>
      </c>
      <c r="F748" s="16" t="s">
        <v>1048</v>
      </c>
      <c r="G748" s="26" t="str">
        <f>INDEX(Справочно!$B$107:$B$234,MATCH('9'!$A$6:$A$1999,Справочно!$A$107:$A$234,))</f>
        <v>МБОУ "Школа № 80"</v>
      </c>
      <c r="H748" s="20">
        <v>9</v>
      </c>
      <c r="I748" s="16">
        <v>80</v>
      </c>
      <c r="J748" s="16"/>
      <c r="K748" s="16"/>
      <c r="L748" s="20" t="s">
        <v>312</v>
      </c>
      <c r="M748" s="16">
        <v>80</v>
      </c>
      <c r="N748" s="26">
        <f>INDEX(Справочно!$D$107:$D$234,MATCH('9'!$A$6:$A$1999,Справочно!$A$107:$A$234,))</f>
        <v>4</v>
      </c>
      <c r="O7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9" spans="1:15" hidden="1" x14ac:dyDescent="0.25">
      <c r="A749" s="16">
        <v>156</v>
      </c>
      <c r="B749" s="16">
        <v>49</v>
      </c>
      <c r="C749" s="20" t="s">
        <v>5030</v>
      </c>
      <c r="D749" s="16" t="s">
        <v>5031</v>
      </c>
      <c r="E749" s="16" t="s">
        <v>615</v>
      </c>
      <c r="F749" s="16" t="s">
        <v>678</v>
      </c>
      <c r="G749" s="26" t="str">
        <f>INDEX(Справочно!$B$107:$B$234,MATCH('9'!$A$6:$A$1999,Справочно!$A$107:$A$234,))</f>
        <v>МБОУ "Школа № 80"</v>
      </c>
      <c r="H749" s="20">
        <v>9</v>
      </c>
      <c r="I749" s="16">
        <v>73</v>
      </c>
      <c r="J749" s="16"/>
      <c r="K749" s="16"/>
      <c r="L749" s="20" t="s">
        <v>312</v>
      </c>
      <c r="M749" s="16">
        <v>73</v>
      </c>
      <c r="N749" s="26">
        <f>INDEX(Справочно!$D$107:$D$234,MATCH('9'!$A$6:$A$1999,Справочно!$A$107:$A$234,))</f>
        <v>4</v>
      </c>
      <c r="O7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0" spans="1:15" hidden="1" x14ac:dyDescent="0.25">
      <c r="A750" s="16">
        <v>156</v>
      </c>
      <c r="B750" s="16">
        <v>47</v>
      </c>
      <c r="C750" s="20" t="s">
        <v>5026</v>
      </c>
      <c r="D750" s="16" t="s">
        <v>5027</v>
      </c>
      <c r="E750" s="16" t="s">
        <v>1531</v>
      </c>
      <c r="F750" s="16" t="s">
        <v>5028</v>
      </c>
      <c r="G750" s="26" t="str">
        <f>INDEX(Справочно!$B$107:$B$234,MATCH('9'!$A$6:$A$1999,Справочно!$A$107:$A$234,))</f>
        <v>МБОУ "Школа № 80"</v>
      </c>
      <c r="H750" s="20">
        <v>9</v>
      </c>
      <c r="I750" s="16">
        <v>68</v>
      </c>
      <c r="J750" s="16"/>
      <c r="K750" s="16"/>
      <c r="L750" s="20" t="s">
        <v>312</v>
      </c>
      <c r="M750" s="16">
        <v>68</v>
      </c>
      <c r="N750" s="26">
        <f>INDEX(Справочно!$D$107:$D$234,MATCH('9'!$A$6:$A$1999,Справочно!$A$107:$A$234,))</f>
        <v>4</v>
      </c>
      <c r="O7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1" spans="1:15" hidden="1" x14ac:dyDescent="0.25">
      <c r="A751" s="16">
        <v>156</v>
      </c>
      <c r="B751" s="16">
        <v>45</v>
      </c>
      <c r="C751" s="20" t="s">
        <v>5023</v>
      </c>
      <c r="D751" s="16" t="s">
        <v>5024</v>
      </c>
      <c r="E751" s="16" t="s">
        <v>592</v>
      </c>
      <c r="F751" s="16" t="s">
        <v>612</v>
      </c>
      <c r="G751" s="26" t="str">
        <f>INDEX(Справочно!$B$107:$B$234,MATCH('9'!$A$6:$A$1999,Справочно!$A$107:$A$234,))</f>
        <v>МБОУ "Школа № 80"</v>
      </c>
      <c r="H751" s="20">
        <v>9</v>
      </c>
      <c r="I751" s="16">
        <v>67</v>
      </c>
      <c r="J751" s="16"/>
      <c r="K751" s="16"/>
      <c r="L751" s="20" t="s">
        <v>312</v>
      </c>
      <c r="M751" s="16">
        <v>67</v>
      </c>
      <c r="N751" s="26">
        <f>INDEX(Справочно!$D$107:$D$234,MATCH('9'!$A$6:$A$1999,Справочно!$A$107:$A$234,))</f>
        <v>4</v>
      </c>
      <c r="O7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2" spans="1:15" hidden="1" x14ac:dyDescent="0.25">
      <c r="A752" s="16">
        <v>156</v>
      </c>
      <c r="B752" s="16">
        <v>50</v>
      </c>
      <c r="C752" s="20" t="s">
        <v>5032</v>
      </c>
      <c r="D752" s="16" t="s">
        <v>5033</v>
      </c>
      <c r="E752" s="16" t="s">
        <v>776</v>
      </c>
      <c r="F752" s="16" t="s">
        <v>645</v>
      </c>
      <c r="G752" s="26" t="str">
        <f>INDEX(Справочно!$B$107:$B$234,MATCH('9'!$A$6:$A$1999,Справочно!$A$107:$A$234,))</f>
        <v>МБОУ "Школа № 80"</v>
      </c>
      <c r="H752" s="20">
        <v>9</v>
      </c>
      <c r="I752" s="16">
        <v>51</v>
      </c>
      <c r="J752" s="16"/>
      <c r="K752" s="16"/>
      <c r="L752" s="20" t="s">
        <v>312</v>
      </c>
      <c r="M752" s="16">
        <v>51</v>
      </c>
      <c r="N752" s="26">
        <f>INDEX(Справочно!$D$107:$D$234,MATCH('9'!$A$6:$A$1999,Справочно!$A$107:$A$234,))</f>
        <v>4</v>
      </c>
      <c r="O7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3" spans="1:15" hidden="1" x14ac:dyDescent="0.25">
      <c r="A753" s="16">
        <v>156</v>
      </c>
      <c r="B753" s="16">
        <v>52</v>
      </c>
      <c r="C753" s="20" t="s">
        <v>5036</v>
      </c>
      <c r="D753" s="16" t="s">
        <v>5037</v>
      </c>
      <c r="E753" s="16" t="s">
        <v>761</v>
      </c>
      <c r="F753" s="16" t="s">
        <v>1320</v>
      </c>
      <c r="G753" s="26" t="str">
        <f>INDEX(Справочно!$B$107:$B$234,MATCH('9'!$A$6:$A$1999,Справочно!$A$107:$A$234,))</f>
        <v>МБОУ "Школа № 80"</v>
      </c>
      <c r="H753" s="20">
        <v>9</v>
      </c>
      <c r="I753" s="16">
        <v>42</v>
      </c>
      <c r="J753" s="16"/>
      <c r="K753" s="16"/>
      <c r="L753" s="20" t="s">
        <v>314</v>
      </c>
      <c r="M753" s="16">
        <v>42</v>
      </c>
      <c r="N753" s="26">
        <f>INDEX(Справочно!$D$107:$D$234,MATCH('9'!$A$6:$A$1999,Справочно!$A$107:$A$234,))</f>
        <v>4</v>
      </c>
      <c r="O7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4" spans="1:15" hidden="1" x14ac:dyDescent="0.25">
      <c r="A754" s="16">
        <v>156</v>
      </c>
      <c r="B754" s="16">
        <v>46</v>
      </c>
      <c r="C754" s="20" t="s">
        <v>5025</v>
      </c>
      <c r="D754" s="16" t="s">
        <v>1823</v>
      </c>
      <c r="E754" s="16" t="s">
        <v>600</v>
      </c>
      <c r="F754" s="16" t="s">
        <v>806</v>
      </c>
      <c r="G754" s="26" t="str">
        <f>INDEX(Справочно!$B$107:$B$234,MATCH('9'!$A$6:$A$1999,Справочно!$A$107:$A$234,))</f>
        <v>МБОУ "Школа № 80"</v>
      </c>
      <c r="H754" s="20">
        <v>9</v>
      </c>
      <c r="I754" s="16">
        <v>38</v>
      </c>
      <c r="J754" s="16"/>
      <c r="K754" s="16"/>
      <c r="L754" s="20" t="s">
        <v>314</v>
      </c>
      <c r="M754" s="16">
        <v>38</v>
      </c>
      <c r="N754" s="26">
        <f>INDEX(Справочно!$D$107:$D$234,MATCH('9'!$A$6:$A$1999,Справочно!$A$107:$A$234,))</f>
        <v>4</v>
      </c>
      <c r="O7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5" spans="1:15" hidden="1" x14ac:dyDescent="0.25">
      <c r="A755" s="16">
        <v>156</v>
      </c>
      <c r="B755" s="16">
        <v>48</v>
      </c>
      <c r="C755" s="20" t="s">
        <v>5029</v>
      </c>
      <c r="D755" s="16" t="s">
        <v>4626</v>
      </c>
      <c r="E755" s="16" t="s">
        <v>2978</v>
      </c>
      <c r="F755" s="16" t="s">
        <v>4628</v>
      </c>
      <c r="G755" s="26" t="str">
        <f>INDEX(Справочно!$B$107:$B$234,MATCH('9'!$A$6:$A$1999,Справочно!$A$107:$A$234,))</f>
        <v>МБОУ "Школа № 80"</v>
      </c>
      <c r="H755" s="20">
        <v>9</v>
      </c>
      <c r="I755" s="16">
        <v>35</v>
      </c>
      <c r="J755" s="16"/>
      <c r="K755" s="16"/>
      <c r="L755" s="20" t="s">
        <v>314</v>
      </c>
      <c r="M755" s="16">
        <v>35</v>
      </c>
      <c r="N755" s="26">
        <f>INDEX(Справочно!$D$107:$D$234,MATCH('9'!$A$6:$A$1999,Справочно!$A$107:$A$234,))</f>
        <v>4</v>
      </c>
      <c r="O7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6" spans="1:15" hidden="1" x14ac:dyDescent="0.25">
      <c r="A756" s="16">
        <v>220</v>
      </c>
      <c r="B756" s="16">
        <v>64</v>
      </c>
      <c r="C756" s="20" t="s">
        <v>10495</v>
      </c>
      <c r="D756" s="16" t="s">
        <v>10496</v>
      </c>
      <c r="E756" s="16" t="s">
        <v>1040</v>
      </c>
      <c r="F756" s="16" t="s">
        <v>642</v>
      </c>
      <c r="G756" s="26" t="str">
        <f>INDEX(Справочно!$B$107:$B$234,MATCH('9'!$A$6:$A$1999,Справочно!$A$107:$A$234,))</f>
        <v>МБОУ "Школа № 81"</v>
      </c>
      <c r="H756" s="20">
        <v>9</v>
      </c>
      <c r="I756" s="16">
        <v>95</v>
      </c>
      <c r="J756" s="16">
        <v>95</v>
      </c>
      <c r="K756" s="16"/>
      <c r="L756" s="20" t="s">
        <v>313</v>
      </c>
      <c r="M756" s="16">
        <v>95</v>
      </c>
      <c r="N756" s="26">
        <f>INDEX(Справочно!$D$107:$D$234,MATCH('9'!$A$6:$A$1999,Справочно!$A$107:$A$234,))</f>
        <v>8</v>
      </c>
      <c r="O756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7" spans="1:15" hidden="1" x14ac:dyDescent="0.25">
      <c r="A757" s="16">
        <v>220</v>
      </c>
      <c r="B757" s="16">
        <v>57</v>
      </c>
      <c r="C757" s="20" t="s">
        <v>10483</v>
      </c>
      <c r="D757" s="16" t="s">
        <v>737</v>
      </c>
      <c r="E757" s="16" t="s">
        <v>915</v>
      </c>
      <c r="F757" s="16" t="s">
        <v>645</v>
      </c>
      <c r="G757" s="26" t="str">
        <f>INDEX(Справочно!$B$107:$B$234,MATCH('9'!$A$6:$A$1999,Справочно!$A$107:$A$234,))</f>
        <v>МБОУ "Школа № 81"</v>
      </c>
      <c r="H757" s="20">
        <v>9</v>
      </c>
      <c r="I757" s="16">
        <v>84</v>
      </c>
      <c r="J757" s="16"/>
      <c r="K757" s="16"/>
      <c r="L757" s="20" t="s">
        <v>312</v>
      </c>
      <c r="M757" s="16">
        <v>84</v>
      </c>
      <c r="N757" s="26">
        <f>INDEX(Справочно!$D$107:$D$234,MATCH('9'!$A$6:$A$1999,Справочно!$A$107:$A$234,))</f>
        <v>8</v>
      </c>
      <c r="O757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8" spans="1:15" hidden="1" x14ac:dyDescent="0.25">
      <c r="A758" s="16">
        <v>220</v>
      </c>
      <c r="B758" s="16">
        <v>63</v>
      </c>
      <c r="C758" s="20" t="s">
        <v>10494</v>
      </c>
      <c r="D758" s="16" t="s">
        <v>2994</v>
      </c>
      <c r="E758" s="16" t="s">
        <v>868</v>
      </c>
      <c r="F758" s="16" t="s">
        <v>794</v>
      </c>
      <c r="G758" s="26" t="str">
        <f>INDEX(Справочно!$B$107:$B$234,MATCH('9'!$A$6:$A$1999,Справочно!$A$107:$A$234,))</f>
        <v>МБОУ "Школа № 81"</v>
      </c>
      <c r="H758" s="20">
        <v>9</v>
      </c>
      <c r="I758" s="16">
        <v>83</v>
      </c>
      <c r="J758" s="16"/>
      <c r="K758" s="16"/>
      <c r="L758" s="20" t="s">
        <v>312</v>
      </c>
      <c r="M758" s="16">
        <v>83</v>
      </c>
      <c r="N758" s="26">
        <f>INDEX(Справочно!$D$107:$D$234,MATCH('9'!$A$6:$A$1999,Справочно!$A$107:$A$234,))</f>
        <v>8</v>
      </c>
      <c r="O758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9" spans="1:15" hidden="1" x14ac:dyDescent="0.25">
      <c r="A759" s="16">
        <v>220</v>
      </c>
      <c r="B759" s="16">
        <v>65</v>
      </c>
      <c r="C759" s="20" t="s">
        <v>10497</v>
      </c>
      <c r="D759" s="16" t="s">
        <v>10498</v>
      </c>
      <c r="E759" s="16" t="s">
        <v>992</v>
      </c>
      <c r="F759" s="16" t="s">
        <v>601</v>
      </c>
      <c r="G759" s="26" t="str">
        <f>INDEX(Справочно!$B$107:$B$234,MATCH('9'!$A$6:$A$1999,Справочно!$A$107:$A$234,))</f>
        <v>МБОУ "Школа № 81"</v>
      </c>
      <c r="H759" s="20">
        <v>9</v>
      </c>
      <c r="I759" s="16">
        <v>76</v>
      </c>
      <c r="J759" s="16"/>
      <c r="K759" s="16"/>
      <c r="L759" s="20" t="s">
        <v>312</v>
      </c>
      <c r="M759" s="16">
        <v>76</v>
      </c>
      <c r="N759" s="26">
        <f>INDEX(Справочно!$D$107:$D$234,MATCH('9'!$A$6:$A$1999,Справочно!$A$107:$A$234,))</f>
        <v>8</v>
      </c>
      <c r="O759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0" spans="1:15" hidden="1" x14ac:dyDescent="0.25">
      <c r="A760" s="16">
        <v>220</v>
      </c>
      <c r="B760" s="16">
        <v>61</v>
      </c>
      <c r="C760" s="20" t="s">
        <v>10490</v>
      </c>
      <c r="D760" s="16" t="s">
        <v>10491</v>
      </c>
      <c r="E760" s="16" t="s">
        <v>897</v>
      </c>
      <c r="F760" s="16" t="s">
        <v>1143</v>
      </c>
      <c r="G760" s="26" t="str">
        <f>INDEX(Справочно!$B$107:$B$234,MATCH('9'!$A$6:$A$1999,Справочно!$A$107:$A$234,))</f>
        <v>МБОУ "Школа № 81"</v>
      </c>
      <c r="H760" s="20">
        <v>9</v>
      </c>
      <c r="I760" s="16">
        <v>72</v>
      </c>
      <c r="J760" s="16"/>
      <c r="K760" s="16"/>
      <c r="L760" s="20" t="s">
        <v>312</v>
      </c>
      <c r="M760" s="16">
        <v>72</v>
      </c>
      <c r="N760" s="26">
        <f>INDEX(Справочно!$D$107:$D$234,MATCH('9'!$A$6:$A$1999,Справочно!$A$107:$A$234,))</f>
        <v>8</v>
      </c>
      <c r="O760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1" spans="1:15" hidden="1" x14ac:dyDescent="0.25">
      <c r="A761" s="16">
        <v>220</v>
      </c>
      <c r="B761" s="16">
        <v>62</v>
      </c>
      <c r="C761" s="20" t="s">
        <v>10492</v>
      </c>
      <c r="D761" s="16" t="s">
        <v>10493</v>
      </c>
      <c r="E761" s="16" t="s">
        <v>1162</v>
      </c>
      <c r="F761" s="16" t="s">
        <v>1143</v>
      </c>
      <c r="G761" s="26" t="str">
        <f>INDEX(Справочно!$B$107:$B$234,MATCH('9'!$A$6:$A$1999,Справочно!$A$107:$A$234,))</f>
        <v>МБОУ "Школа № 81"</v>
      </c>
      <c r="H761" s="20">
        <v>9</v>
      </c>
      <c r="I761" s="16">
        <v>56</v>
      </c>
      <c r="J761" s="16"/>
      <c r="K761" s="16"/>
      <c r="L761" s="20" t="s">
        <v>312</v>
      </c>
      <c r="M761" s="16">
        <v>56</v>
      </c>
      <c r="N761" s="26">
        <f>INDEX(Справочно!$D$107:$D$234,MATCH('9'!$A$6:$A$1999,Справочно!$A$107:$A$234,))</f>
        <v>8</v>
      </c>
      <c r="O761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2" spans="1:15" hidden="1" x14ac:dyDescent="0.25">
      <c r="A762" s="16">
        <v>220</v>
      </c>
      <c r="B762" s="16">
        <v>66</v>
      </c>
      <c r="C762" s="20" t="s">
        <v>10499</v>
      </c>
      <c r="D762" s="16" t="s">
        <v>10500</v>
      </c>
      <c r="E762" s="16" t="s">
        <v>1040</v>
      </c>
      <c r="F762" s="16" t="s">
        <v>1282</v>
      </c>
      <c r="G762" s="26" t="str">
        <f>INDEX(Справочно!$B$107:$B$234,MATCH('9'!$A$6:$A$1999,Справочно!$A$107:$A$234,))</f>
        <v>МБОУ "Школа № 81"</v>
      </c>
      <c r="H762" s="20">
        <v>9</v>
      </c>
      <c r="I762" s="16">
        <v>51</v>
      </c>
      <c r="J762" s="16"/>
      <c r="K762" s="16"/>
      <c r="L762" s="20" t="s">
        <v>312</v>
      </c>
      <c r="M762" s="16">
        <v>51</v>
      </c>
      <c r="N762" s="26">
        <f>INDEX(Справочно!$D$107:$D$234,MATCH('9'!$A$6:$A$1999,Справочно!$A$107:$A$234,))</f>
        <v>8</v>
      </c>
      <c r="O762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3" spans="1:15" hidden="1" x14ac:dyDescent="0.25">
      <c r="A763" s="16">
        <v>220</v>
      </c>
      <c r="B763" s="16">
        <v>60</v>
      </c>
      <c r="C763" s="20" t="s">
        <v>10488</v>
      </c>
      <c r="D763" s="16" t="s">
        <v>10489</v>
      </c>
      <c r="E763" s="16" t="s">
        <v>738</v>
      </c>
      <c r="F763" s="16" t="s">
        <v>1315</v>
      </c>
      <c r="G763" s="26" t="str">
        <f>INDEX(Справочно!$B$107:$B$234,MATCH('9'!$A$6:$A$1999,Справочно!$A$107:$A$234,))</f>
        <v>МБОУ "Школа № 81"</v>
      </c>
      <c r="H763" s="20">
        <v>9</v>
      </c>
      <c r="I763" s="16">
        <v>42</v>
      </c>
      <c r="J763" s="16"/>
      <c r="K763" s="16"/>
      <c r="L763" s="20" t="s">
        <v>314</v>
      </c>
      <c r="M763" s="16">
        <v>42</v>
      </c>
      <c r="N763" s="26">
        <f>INDEX(Справочно!$D$107:$D$234,MATCH('9'!$A$6:$A$1999,Справочно!$A$107:$A$234,))</f>
        <v>8</v>
      </c>
      <c r="O763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4" spans="1:15" hidden="1" x14ac:dyDescent="0.25">
      <c r="A764" s="16">
        <v>220</v>
      </c>
      <c r="B764" s="16">
        <v>59</v>
      </c>
      <c r="C764" s="20" t="s">
        <v>10486</v>
      </c>
      <c r="D764" s="16" t="s">
        <v>10487</v>
      </c>
      <c r="E764" s="16" t="s">
        <v>802</v>
      </c>
      <c r="F764" s="16" t="s">
        <v>655</v>
      </c>
      <c r="G764" s="26" t="str">
        <f>INDEX(Справочно!$B$107:$B$234,MATCH('9'!$A$6:$A$1999,Справочно!$A$107:$A$234,))</f>
        <v>МБОУ "Школа № 81"</v>
      </c>
      <c r="H764" s="20">
        <v>9</v>
      </c>
      <c r="I764" s="16">
        <v>41</v>
      </c>
      <c r="J764" s="16"/>
      <c r="K764" s="16"/>
      <c r="L764" s="20" t="s">
        <v>314</v>
      </c>
      <c r="M764" s="16">
        <v>41</v>
      </c>
      <c r="N764" s="26">
        <f>INDEX(Справочно!$D$107:$D$234,MATCH('9'!$A$6:$A$1999,Справочно!$A$107:$A$234,))</f>
        <v>8</v>
      </c>
      <c r="O764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5" spans="1:15" hidden="1" x14ac:dyDescent="0.25">
      <c r="A765" s="16">
        <v>220</v>
      </c>
      <c r="B765" s="16">
        <v>58</v>
      </c>
      <c r="C765" s="20" t="s">
        <v>10484</v>
      </c>
      <c r="D765" s="16" t="s">
        <v>10485</v>
      </c>
      <c r="E765" s="16" t="s">
        <v>3914</v>
      </c>
      <c r="F765" s="16" t="s">
        <v>585</v>
      </c>
      <c r="G765" s="26" t="str">
        <f>INDEX(Справочно!$B$107:$B$234,MATCH('9'!$A$6:$A$1999,Справочно!$A$107:$A$234,))</f>
        <v>МБОУ "Школа № 81"</v>
      </c>
      <c r="H765" s="20">
        <v>9</v>
      </c>
      <c r="I765" s="16">
        <v>33</v>
      </c>
      <c r="J765" s="16"/>
      <c r="K765" s="16"/>
      <c r="L765" s="20" t="s">
        <v>314</v>
      </c>
      <c r="M765" s="16">
        <v>33</v>
      </c>
      <c r="N765" s="26">
        <f>INDEX(Справочно!$D$107:$D$234,MATCH('9'!$A$6:$A$1999,Справочно!$A$107:$A$234,))</f>
        <v>8</v>
      </c>
      <c r="O765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6" spans="1:15" hidden="1" x14ac:dyDescent="0.25">
      <c r="A766" s="16">
        <v>115</v>
      </c>
      <c r="B766" s="16">
        <v>73</v>
      </c>
      <c r="C766" s="20" t="s">
        <v>2491</v>
      </c>
      <c r="D766" s="16" t="s">
        <v>1161</v>
      </c>
      <c r="E766" s="16" t="s">
        <v>1486</v>
      </c>
      <c r="F766" s="16" t="s">
        <v>642</v>
      </c>
      <c r="G766" s="26" t="str">
        <f>INDEX(Справочно!$B$107:$B$234,MATCH('9'!$A$6:$A$1999,Справочно!$A$107:$A$234,))</f>
        <v>МБОУ "Школа № 82"</v>
      </c>
      <c r="H766" s="20">
        <v>9</v>
      </c>
      <c r="I766" s="16">
        <v>75</v>
      </c>
      <c r="J766" s="16"/>
      <c r="K766" s="16"/>
      <c r="L766" s="20" t="s">
        <v>313</v>
      </c>
      <c r="M766" s="16">
        <v>75</v>
      </c>
      <c r="N766" s="26">
        <f>INDEX(Справочно!$D$107:$D$234,MATCH('9'!$A$6:$A$1999,Справочно!$A$107:$A$234,))</f>
        <v>2</v>
      </c>
      <c r="O7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7" spans="1:15" hidden="1" x14ac:dyDescent="0.25">
      <c r="A767" s="16">
        <v>115</v>
      </c>
      <c r="B767" s="16">
        <v>71</v>
      </c>
      <c r="C767" s="20" t="s">
        <v>2487</v>
      </c>
      <c r="D767" s="16" t="s">
        <v>821</v>
      </c>
      <c r="E767" s="16" t="s">
        <v>2488</v>
      </c>
      <c r="F767" s="16" t="s">
        <v>823</v>
      </c>
      <c r="G767" s="26" t="str">
        <f>INDEX(Справочно!$B$107:$B$234,MATCH('9'!$A$6:$A$1999,Справочно!$A$107:$A$234,))</f>
        <v>МБОУ "Школа № 82"</v>
      </c>
      <c r="H767" s="20">
        <v>9</v>
      </c>
      <c r="I767" s="16">
        <v>69</v>
      </c>
      <c r="J767" s="16"/>
      <c r="K767" s="16"/>
      <c r="L767" s="20" t="s">
        <v>312</v>
      </c>
      <c r="M767" s="16">
        <v>69</v>
      </c>
      <c r="N767" s="26">
        <f>INDEX(Справочно!$D$107:$D$234,MATCH('9'!$A$6:$A$1999,Справочно!$A$107:$A$234,))</f>
        <v>2</v>
      </c>
      <c r="O7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8" spans="1:15" hidden="1" x14ac:dyDescent="0.25">
      <c r="A768" s="16">
        <v>115</v>
      </c>
      <c r="B768" s="16">
        <v>70</v>
      </c>
      <c r="C768" s="20" t="s">
        <v>2485</v>
      </c>
      <c r="D768" s="16" t="s">
        <v>2486</v>
      </c>
      <c r="E768" s="16" t="s">
        <v>629</v>
      </c>
      <c r="F768" s="16" t="s">
        <v>916</v>
      </c>
      <c r="G768" s="26" t="str">
        <f>INDEX(Справочно!$B$107:$B$234,MATCH('9'!$A$6:$A$1999,Справочно!$A$107:$A$234,))</f>
        <v>МБОУ "Школа № 82"</v>
      </c>
      <c r="H768" s="20">
        <v>9</v>
      </c>
      <c r="I768" s="16">
        <v>69</v>
      </c>
      <c r="J768" s="16"/>
      <c r="K768" s="16"/>
      <c r="L768" s="20" t="s">
        <v>312</v>
      </c>
      <c r="M768" s="16">
        <v>69</v>
      </c>
      <c r="N768" s="26">
        <f>INDEX(Справочно!$D$107:$D$234,MATCH('9'!$A$6:$A$1999,Справочно!$A$107:$A$234,))</f>
        <v>2</v>
      </c>
      <c r="O7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9" spans="1:15" hidden="1" x14ac:dyDescent="0.25">
      <c r="A769" s="16">
        <v>115</v>
      </c>
      <c r="B769" s="16">
        <v>72</v>
      </c>
      <c r="C769" s="20" t="s">
        <v>2489</v>
      </c>
      <c r="D769" s="16" t="s">
        <v>2051</v>
      </c>
      <c r="E769" s="16" t="s">
        <v>752</v>
      </c>
      <c r="F769" s="16" t="s">
        <v>2490</v>
      </c>
      <c r="G769" s="26" t="str">
        <f>INDEX(Справочно!$B$107:$B$234,MATCH('9'!$A$6:$A$1999,Справочно!$A$107:$A$234,))</f>
        <v>МБОУ "Школа № 82"</v>
      </c>
      <c r="H769" s="20">
        <v>9</v>
      </c>
      <c r="I769" s="16">
        <v>41</v>
      </c>
      <c r="J769" s="16"/>
      <c r="K769" s="16"/>
      <c r="L769" s="20" t="s">
        <v>314</v>
      </c>
      <c r="M769" s="16">
        <v>41</v>
      </c>
      <c r="N769" s="26">
        <f>INDEX(Справочно!$D$107:$D$234,MATCH('9'!$A$6:$A$1999,Справочно!$A$107:$A$234,))</f>
        <v>2</v>
      </c>
      <c r="O7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0" spans="1:15" hidden="1" x14ac:dyDescent="0.25">
      <c r="A770" s="16">
        <v>146</v>
      </c>
      <c r="B770" s="16">
        <v>8</v>
      </c>
      <c r="C770" s="20" t="s">
        <v>4170</v>
      </c>
      <c r="D770" s="16" t="s">
        <v>4171</v>
      </c>
      <c r="E770" s="16" t="s">
        <v>826</v>
      </c>
      <c r="F770" s="16" t="s">
        <v>626</v>
      </c>
      <c r="G770" s="26" t="str">
        <f>INDEX(Справочно!$B$107:$B$234,MATCH('9'!$A$6:$A$1999,Справочно!$A$107:$A$234,))</f>
        <v>МБОУ "Школа № 83"</v>
      </c>
      <c r="H770" s="20">
        <v>9</v>
      </c>
      <c r="I770" s="16">
        <v>43</v>
      </c>
      <c r="J770" s="16"/>
      <c r="K770" s="16"/>
      <c r="L770" s="20" t="s">
        <v>314</v>
      </c>
      <c r="M770" s="16">
        <v>43</v>
      </c>
      <c r="N770" s="26">
        <f>INDEX(Справочно!$D$107:$D$234,MATCH('9'!$A$6:$A$1999,Справочно!$A$107:$A$234,))</f>
        <v>3</v>
      </c>
      <c r="O7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1" spans="1:15" hidden="1" x14ac:dyDescent="0.25">
      <c r="A771" s="16">
        <v>146</v>
      </c>
      <c r="B771" s="16">
        <v>9</v>
      </c>
      <c r="C771" s="20" t="s">
        <v>4172</v>
      </c>
      <c r="D771" s="16" t="s">
        <v>4173</v>
      </c>
      <c r="E771" s="16" t="s">
        <v>1819</v>
      </c>
      <c r="F771" s="16" t="s">
        <v>857</v>
      </c>
      <c r="G771" s="26" t="str">
        <f>INDEX(Справочно!$B$107:$B$234,MATCH('9'!$A$6:$A$1999,Справочно!$A$107:$A$234,))</f>
        <v>МБОУ "Школа № 83"</v>
      </c>
      <c r="H771" s="20">
        <v>9</v>
      </c>
      <c r="I771" s="16">
        <v>36</v>
      </c>
      <c r="J771" s="16"/>
      <c r="K771" s="16"/>
      <c r="L771" s="20" t="s">
        <v>314</v>
      </c>
      <c r="M771" s="16">
        <v>36</v>
      </c>
      <c r="N771" s="26">
        <f>INDEX(Справочно!$D$107:$D$234,MATCH('9'!$A$6:$A$1999,Справочно!$A$107:$A$234,))</f>
        <v>3</v>
      </c>
      <c r="O7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2" spans="1:15" hidden="1" x14ac:dyDescent="0.25">
      <c r="A772" s="16">
        <v>146</v>
      </c>
      <c r="B772" s="16">
        <v>11</v>
      </c>
      <c r="C772" s="20" t="s">
        <v>4176</v>
      </c>
      <c r="D772" s="16" t="s">
        <v>4177</v>
      </c>
      <c r="E772" s="16" t="s">
        <v>1078</v>
      </c>
      <c r="F772" s="16" t="s">
        <v>857</v>
      </c>
      <c r="G772" s="26" t="str">
        <f>INDEX(Справочно!$B$107:$B$234,MATCH('9'!$A$6:$A$1999,Справочно!$A$107:$A$234,))</f>
        <v>МБОУ "Школа № 83"</v>
      </c>
      <c r="H772" s="20">
        <v>9</v>
      </c>
      <c r="I772" s="16">
        <v>35</v>
      </c>
      <c r="J772" s="16"/>
      <c r="K772" s="16"/>
      <c r="L772" s="20" t="s">
        <v>314</v>
      </c>
      <c r="M772" s="16">
        <v>35</v>
      </c>
      <c r="N772" s="26">
        <f>INDEX(Справочно!$D$107:$D$234,MATCH('9'!$A$6:$A$1999,Справочно!$A$107:$A$234,))</f>
        <v>3</v>
      </c>
      <c r="O7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3" spans="1:15" hidden="1" x14ac:dyDescent="0.25">
      <c r="A773" s="16">
        <v>146</v>
      </c>
      <c r="B773" s="16">
        <v>10</v>
      </c>
      <c r="C773" s="20" t="s">
        <v>4174</v>
      </c>
      <c r="D773" s="16" t="s">
        <v>4175</v>
      </c>
      <c r="E773" s="16" t="s">
        <v>1683</v>
      </c>
      <c r="F773" s="16" t="s">
        <v>589</v>
      </c>
      <c r="G773" s="26" t="str">
        <f>INDEX(Справочно!$B$107:$B$234,MATCH('9'!$A$6:$A$1999,Справочно!$A$107:$A$234,))</f>
        <v>МБОУ "Школа № 83"</v>
      </c>
      <c r="H773" s="20">
        <v>9</v>
      </c>
      <c r="I773" s="16">
        <v>34</v>
      </c>
      <c r="J773" s="16"/>
      <c r="K773" s="16"/>
      <c r="L773" s="20" t="s">
        <v>314</v>
      </c>
      <c r="M773" s="16">
        <v>34</v>
      </c>
      <c r="N773" s="26">
        <f>INDEX(Справочно!$D$107:$D$234,MATCH('9'!$A$6:$A$1999,Справочно!$A$107:$A$234,))</f>
        <v>3</v>
      </c>
      <c r="O7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4" spans="1:15" hidden="1" x14ac:dyDescent="0.25">
      <c r="A774" s="16">
        <v>146</v>
      </c>
      <c r="B774" s="16">
        <v>12</v>
      </c>
      <c r="C774" s="20" t="s">
        <v>4178</v>
      </c>
      <c r="D774" s="16" t="s">
        <v>4179</v>
      </c>
      <c r="E774" s="16" t="s">
        <v>600</v>
      </c>
      <c r="F774" s="16" t="s">
        <v>4180</v>
      </c>
      <c r="G774" s="26" t="str">
        <f>INDEX(Справочно!$B$107:$B$234,MATCH('9'!$A$6:$A$1999,Справочно!$A$107:$A$234,))</f>
        <v>МБОУ "Школа № 83"</v>
      </c>
      <c r="H774" s="20">
        <v>9</v>
      </c>
      <c r="I774" s="16">
        <v>26</v>
      </c>
      <c r="J774" s="16"/>
      <c r="K774" s="16"/>
      <c r="L774" s="20" t="s">
        <v>314</v>
      </c>
      <c r="M774" s="16">
        <v>26</v>
      </c>
      <c r="N774" s="26">
        <f>INDEX(Справочно!$D$107:$D$234,MATCH('9'!$A$6:$A$1999,Справочно!$A$107:$A$234,))</f>
        <v>3</v>
      </c>
      <c r="O7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5" spans="1:15" hidden="1" x14ac:dyDescent="0.25">
      <c r="A775" s="16">
        <v>146</v>
      </c>
      <c r="B775" s="16">
        <v>7</v>
      </c>
      <c r="C775" s="20" t="s">
        <v>4168</v>
      </c>
      <c r="D775" s="16" t="s">
        <v>4169</v>
      </c>
      <c r="E775" s="16" t="s">
        <v>1819</v>
      </c>
      <c r="F775" s="16" t="s">
        <v>655</v>
      </c>
      <c r="G775" s="26" t="str">
        <f>INDEX(Справочно!$B$107:$B$234,MATCH('9'!$A$6:$A$1999,Справочно!$A$107:$A$234,))</f>
        <v>МБОУ "Школа № 83"</v>
      </c>
      <c r="H775" s="20">
        <v>9</v>
      </c>
      <c r="I775" s="16">
        <v>23</v>
      </c>
      <c r="J775" s="16"/>
      <c r="K775" s="16"/>
      <c r="L775" s="20" t="s">
        <v>314</v>
      </c>
      <c r="M775" s="16">
        <v>23</v>
      </c>
      <c r="N775" s="26">
        <f>INDEX(Справочно!$D$107:$D$234,MATCH('9'!$A$6:$A$1999,Справочно!$A$107:$A$234,))</f>
        <v>3</v>
      </c>
      <c r="O7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6" spans="1:15" hidden="1" x14ac:dyDescent="0.25">
      <c r="A776" s="16">
        <v>146</v>
      </c>
      <c r="B776" s="16">
        <v>6</v>
      </c>
      <c r="C776" s="20" t="s">
        <v>4166</v>
      </c>
      <c r="D776" s="16" t="s">
        <v>4167</v>
      </c>
      <c r="E776" s="16" t="s">
        <v>1683</v>
      </c>
      <c r="F776" s="16" t="s">
        <v>608</v>
      </c>
      <c r="G776" s="26" t="str">
        <f>INDEX(Справочно!$B$107:$B$234,MATCH('9'!$A$6:$A$1999,Справочно!$A$107:$A$234,))</f>
        <v>МБОУ "Школа № 83"</v>
      </c>
      <c r="H776" s="20">
        <v>9</v>
      </c>
      <c r="I776" s="16">
        <v>22</v>
      </c>
      <c r="J776" s="16"/>
      <c r="K776" s="16"/>
      <c r="L776" s="20" t="s">
        <v>314</v>
      </c>
      <c r="M776" s="16">
        <v>22</v>
      </c>
      <c r="N776" s="26">
        <f>INDEX(Справочно!$D$107:$D$234,MATCH('9'!$A$6:$A$1999,Справочно!$A$107:$A$234,))</f>
        <v>3</v>
      </c>
      <c r="O7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7" spans="1:15" hidden="1" x14ac:dyDescent="0.25">
      <c r="A777" s="16">
        <v>146</v>
      </c>
      <c r="B777" s="16">
        <v>13</v>
      </c>
      <c r="C777" s="20" t="s">
        <v>4181</v>
      </c>
      <c r="D777" s="16" t="s">
        <v>4182</v>
      </c>
      <c r="E777" s="16" t="s">
        <v>629</v>
      </c>
      <c r="F777" s="16" t="s">
        <v>608</v>
      </c>
      <c r="G777" s="26" t="str">
        <f>INDEX(Справочно!$B$107:$B$234,MATCH('9'!$A$6:$A$1999,Справочно!$A$107:$A$234,))</f>
        <v>МБОУ "Школа № 83"</v>
      </c>
      <c r="H777" s="20">
        <v>9</v>
      </c>
      <c r="I777" s="16">
        <v>20</v>
      </c>
      <c r="J777" s="16"/>
      <c r="K777" s="16"/>
      <c r="L777" s="20" t="s">
        <v>314</v>
      </c>
      <c r="M777" s="16">
        <v>20</v>
      </c>
      <c r="N777" s="26">
        <f>INDEX(Справочно!$D$107:$D$234,MATCH('9'!$A$6:$A$1999,Справочно!$A$107:$A$234,))</f>
        <v>3</v>
      </c>
      <c r="O7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8" spans="1:15" hidden="1" x14ac:dyDescent="0.25">
      <c r="A778" s="16">
        <v>202</v>
      </c>
      <c r="B778" s="16">
        <v>62</v>
      </c>
      <c r="C778" s="20" t="s">
        <v>8778</v>
      </c>
      <c r="D778" s="16" t="s">
        <v>8779</v>
      </c>
      <c r="E778" s="16" t="s">
        <v>1201</v>
      </c>
      <c r="F778" s="16" t="s">
        <v>8780</v>
      </c>
      <c r="G778" s="26" t="str">
        <f>INDEX(Справочно!$B$107:$B$234,MATCH('9'!$A$6:$A$1999,Справочно!$A$107:$A$234,))</f>
        <v>МБОУ "Школа № 84"</v>
      </c>
      <c r="H778" s="20">
        <v>9</v>
      </c>
      <c r="I778" s="16">
        <v>58</v>
      </c>
      <c r="J778" s="16"/>
      <c r="K778" s="16"/>
      <c r="L778" s="20" t="s">
        <v>313</v>
      </c>
      <c r="M778" s="16">
        <v>58</v>
      </c>
      <c r="N778" s="26">
        <f>INDEX(Справочно!$D$107:$D$234,MATCH('9'!$A$6:$A$1999,Справочно!$A$107:$A$234,))</f>
        <v>7</v>
      </c>
      <c r="O77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79" spans="1:15" hidden="1" x14ac:dyDescent="0.25">
      <c r="A779" s="16">
        <v>202</v>
      </c>
      <c r="B779" s="16">
        <v>61</v>
      </c>
      <c r="C779" s="20" t="s">
        <v>8777</v>
      </c>
      <c r="D779" s="16" t="s">
        <v>4367</v>
      </c>
      <c r="E779" s="16" t="s">
        <v>3280</v>
      </c>
      <c r="F779" s="16" t="s">
        <v>3900</v>
      </c>
      <c r="G779" s="26" t="str">
        <f>INDEX(Справочно!$B$107:$B$234,MATCH('9'!$A$6:$A$1999,Справочно!$A$107:$A$234,))</f>
        <v>МБОУ "Школа № 84"</v>
      </c>
      <c r="H779" s="20">
        <v>9</v>
      </c>
      <c r="I779" s="16">
        <v>56</v>
      </c>
      <c r="J779" s="16"/>
      <c r="K779" s="16"/>
      <c r="L779" s="20" t="s">
        <v>312</v>
      </c>
      <c r="M779" s="16">
        <v>56</v>
      </c>
      <c r="N779" s="26">
        <f>INDEX(Справочно!$D$107:$D$234,MATCH('9'!$A$6:$A$1999,Справочно!$A$107:$A$234,))</f>
        <v>7</v>
      </c>
      <c r="O77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0" spans="1:15" hidden="1" x14ac:dyDescent="0.25">
      <c r="A780" s="16">
        <v>202</v>
      </c>
      <c r="B780" s="16">
        <v>64</v>
      </c>
      <c r="C780" s="20" t="s">
        <v>8784</v>
      </c>
      <c r="D780" s="16" t="s">
        <v>8785</v>
      </c>
      <c r="E780" s="16" t="s">
        <v>611</v>
      </c>
      <c r="F780" s="16" t="s">
        <v>844</v>
      </c>
      <c r="G780" s="26" t="str">
        <f>INDEX(Справочно!$B$107:$B$234,MATCH('9'!$A$6:$A$1999,Справочно!$A$107:$A$234,))</f>
        <v>МБОУ "Школа № 84"</v>
      </c>
      <c r="H780" s="20">
        <v>9</v>
      </c>
      <c r="I780" s="16">
        <v>56</v>
      </c>
      <c r="J780" s="16"/>
      <c r="K780" s="16"/>
      <c r="L780" s="20" t="s">
        <v>312</v>
      </c>
      <c r="M780" s="16">
        <v>56</v>
      </c>
      <c r="N780" s="26">
        <f>INDEX(Справочно!$D$107:$D$234,MATCH('9'!$A$6:$A$1999,Справочно!$A$107:$A$234,))</f>
        <v>7</v>
      </c>
      <c r="O78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1" spans="1:15" hidden="1" x14ac:dyDescent="0.25">
      <c r="A781" s="16">
        <v>202</v>
      </c>
      <c r="B781" s="16">
        <v>63</v>
      </c>
      <c r="C781" s="20" t="s">
        <v>8781</v>
      </c>
      <c r="D781" s="16" t="s">
        <v>8782</v>
      </c>
      <c r="E781" s="16" t="s">
        <v>675</v>
      </c>
      <c r="F781" s="16" t="s">
        <v>8783</v>
      </c>
      <c r="G781" s="26" t="str">
        <f>INDEX(Справочно!$B$107:$B$234,MATCH('9'!$A$6:$A$1999,Справочно!$A$107:$A$234,))</f>
        <v>МБОУ "Школа № 84"</v>
      </c>
      <c r="H781" s="20">
        <v>9</v>
      </c>
      <c r="I781" s="16">
        <v>52</v>
      </c>
      <c r="J781" s="16"/>
      <c r="K781" s="16"/>
      <c r="L781" s="20" t="s">
        <v>312</v>
      </c>
      <c r="M781" s="16">
        <v>52</v>
      </c>
      <c r="N781" s="26">
        <f>INDEX(Справочно!$D$107:$D$234,MATCH('9'!$A$6:$A$1999,Справочно!$A$107:$A$234,))</f>
        <v>7</v>
      </c>
      <c r="O78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2" spans="1:15" hidden="1" x14ac:dyDescent="0.25">
      <c r="A782" s="16">
        <v>202</v>
      </c>
      <c r="B782" s="16">
        <v>65</v>
      </c>
      <c r="C782" s="20" t="s">
        <v>8786</v>
      </c>
      <c r="D782" s="16" t="s">
        <v>8787</v>
      </c>
      <c r="E782" s="16" t="s">
        <v>752</v>
      </c>
      <c r="F782" s="16" t="s">
        <v>638</v>
      </c>
      <c r="G782" s="26" t="str">
        <f>INDEX(Справочно!$B$107:$B$234,MATCH('9'!$A$6:$A$1999,Справочно!$A$107:$A$234,))</f>
        <v>МБОУ "Школа № 84"</v>
      </c>
      <c r="H782" s="20">
        <v>9</v>
      </c>
      <c r="I782" s="16">
        <v>41</v>
      </c>
      <c r="J782" s="16"/>
      <c r="K782" s="16"/>
      <c r="L782" s="20" t="s">
        <v>314</v>
      </c>
      <c r="M782" s="16">
        <v>41</v>
      </c>
      <c r="N782" s="26">
        <f>INDEX(Справочно!$D$107:$D$234,MATCH('9'!$A$6:$A$1999,Справочно!$A$107:$A$234,))</f>
        <v>7</v>
      </c>
      <c r="O78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3" spans="1:15" hidden="1" x14ac:dyDescent="0.25">
      <c r="A783" s="16">
        <v>202</v>
      </c>
      <c r="B783" s="16">
        <v>60</v>
      </c>
      <c r="C783" s="20" t="s">
        <v>8775</v>
      </c>
      <c r="D783" s="16" t="s">
        <v>8776</v>
      </c>
      <c r="E783" s="16" t="s">
        <v>1748</v>
      </c>
      <c r="F783" s="16" t="s">
        <v>655</v>
      </c>
      <c r="G783" s="26" t="str">
        <f>INDEX(Справочно!$B$107:$B$234,MATCH('9'!$A$6:$A$1999,Справочно!$A$107:$A$234,))</f>
        <v>МБОУ "Школа № 84"</v>
      </c>
      <c r="H783" s="20">
        <v>9</v>
      </c>
      <c r="I783" s="16">
        <v>40</v>
      </c>
      <c r="J783" s="16"/>
      <c r="K783" s="16"/>
      <c r="L783" s="20" t="s">
        <v>314</v>
      </c>
      <c r="M783" s="16">
        <v>40</v>
      </c>
      <c r="N783" s="26">
        <f>INDEX(Справочно!$D$107:$D$234,MATCH('9'!$A$6:$A$1999,Справочно!$A$107:$A$234,))</f>
        <v>7</v>
      </c>
      <c r="O78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4" spans="1:15" hidden="1" x14ac:dyDescent="0.25">
      <c r="A784" s="16">
        <v>231</v>
      </c>
      <c r="B784" s="16">
        <v>17</v>
      </c>
      <c r="C784" s="20" t="s">
        <v>11800</v>
      </c>
      <c r="D784" s="16" t="s">
        <v>11801</v>
      </c>
      <c r="E784" s="16" t="s">
        <v>722</v>
      </c>
      <c r="F784" s="16" t="s">
        <v>4037</v>
      </c>
      <c r="G784" s="26" t="str">
        <f>INDEX(Справочно!$B$107:$B$234,MATCH('9'!$A$6:$A$1999,Справочно!$A$107:$A$234,))</f>
        <v>МБОУ "Школа № 86"</v>
      </c>
      <c r="H784" s="20">
        <v>9</v>
      </c>
      <c r="I784" s="16">
        <v>64</v>
      </c>
      <c r="J784" s="16"/>
      <c r="K784" s="16"/>
      <c r="L784" s="20" t="s">
        <v>313</v>
      </c>
      <c r="M784" s="16">
        <v>64</v>
      </c>
      <c r="N784" s="26">
        <f>INDEX(Справочно!$D$107:$D$234,MATCH('9'!$A$6:$A$1999,Справочно!$A$107:$A$234,))</f>
        <v>9</v>
      </c>
      <c r="O7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5" spans="1:15" hidden="1" x14ac:dyDescent="0.25">
      <c r="A785" s="16">
        <v>231</v>
      </c>
      <c r="B785" s="16">
        <v>15</v>
      </c>
      <c r="C785" s="20" t="s">
        <v>11797</v>
      </c>
      <c r="D785" s="16" t="s">
        <v>11798</v>
      </c>
      <c r="E785" s="16" t="s">
        <v>943</v>
      </c>
      <c r="F785" s="16" t="s">
        <v>626</v>
      </c>
      <c r="G785" s="26" t="str">
        <f>INDEX(Справочно!$B$107:$B$234,MATCH('9'!$A$6:$A$1999,Справочно!$A$107:$A$234,))</f>
        <v>МБОУ "Школа № 86"</v>
      </c>
      <c r="H785" s="20">
        <v>9</v>
      </c>
      <c r="I785" s="16">
        <v>62</v>
      </c>
      <c r="J785" s="16"/>
      <c r="K785" s="16"/>
      <c r="L785" s="20" t="s">
        <v>312</v>
      </c>
      <c r="M785" s="16">
        <v>62</v>
      </c>
      <c r="N785" s="26">
        <f>INDEX(Справочно!$D$107:$D$234,MATCH('9'!$A$6:$A$1999,Справочно!$A$107:$A$234,))</f>
        <v>9</v>
      </c>
      <c r="O7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6" spans="1:15" hidden="1" x14ac:dyDescent="0.25">
      <c r="A786" s="16">
        <v>231</v>
      </c>
      <c r="B786" s="16">
        <v>14</v>
      </c>
      <c r="C786" s="20" t="s">
        <v>11795</v>
      </c>
      <c r="D786" s="16" t="s">
        <v>11796</v>
      </c>
      <c r="E786" s="16" t="s">
        <v>641</v>
      </c>
      <c r="F786" s="16" t="s">
        <v>589</v>
      </c>
      <c r="G786" s="26" t="str">
        <f>INDEX(Справочно!$B$107:$B$234,MATCH('9'!$A$6:$A$1999,Справочно!$A$107:$A$234,))</f>
        <v>МБОУ "Школа № 86"</v>
      </c>
      <c r="H786" s="20">
        <v>9</v>
      </c>
      <c r="I786" s="16">
        <v>57</v>
      </c>
      <c r="J786" s="16"/>
      <c r="K786" s="16"/>
      <c r="L786" s="20" t="s">
        <v>312</v>
      </c>
      <c r="M786" s="16">
        <v>57</v>
      </c>
      <c r="N786" s="26">
        <f>INDEX(Справочно!$D$107:$D$234,MATCH('9'!$A$6:$A$1999,Справочно!$A$107:$A$234,))</f>
        <v>9</v>
      </c>
      <c r="O7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7" spans="1:15" hidden="1" x14ac:dyDescent="0.25">
      <c r="A787" s="16">
        <v>231</v>
      </c>
      <c r="B787" s="16">
        <v>18</v>
      </c>
      <c r="C787" s="20" t="s">
        <v>11802</v>
      </c>
      <c r="D787" s="16" t="s">
        <v>9680</v>
      </c>
      <c r="E787" s="16" t="s">
        <v>5533</v>
      </c>
      <c r="F787" s="16" t="s">
        <v>712</v>
      </c>
      <c r="G787" s="26" t="str">
        <f>INDEX(Справочно!$B$107:$B$234,MATCH('9'!$A$6:$A$1999,Справочно!$A$107:$A$234,))</f>
        <v>МБОУ "Школа № 86"</v>
      </c>
      <c r="H787" s="20">
        <v>9</v>
      </c>
      <c r="I787" s="16">
        <v>51</v>
      </c>
      <c r="J787" s="16"/>
      <c r="K787" s="16"/>
      <c r="L787" s="20" t="s">
        <v>312</v>
      </c>
      <c r="M787" s="16">
        <v>51</v>
      </c>
      <c r="N787" s="26">
        <f>INDEX(Справочно!$D$107:$D$234,MATCH('9'!$A$6:$A$1999,Справочно!$A$107:$A$234,))</f>
        <v>9</v>
      </c>
      <c r="O7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8" spans="1:15" hidden="1" x14ac:dyDescent="0.25">
      <c r="A788" s="16">
        <v>231</v>
      </c>
      <c r="B788" s="16">
        <v>19</v>
      </c>
      <c r="C788" s="20" t="s">
        <v>11803</v>
      </c>
      <c r="D788" s="16" t="s">
        <v>11804</v>
      </c>
      <c r="E788" s="16" t="s">
        <v>868</v>
      </c>
      <c r="F788" s="16" t="s">
        <v>589</v>
      </c>
      <c r="G788" s="26" t="str">
        <f>INDEX(Справочно!$B$107:$B$234,MATCH('9'!$A$6:$A$1999,Справочно!$A$107:$A$234,))</f>
        <v>МБОУ "Школа № 86"</v>
      </c>
      <c r="H788" s="20">
        <v>9</v>
      </c>
      <c r="I788" s="16">
        <v>40</v>
      </c>
      <c r="J788" s="16"/>
      <c r="K788" s="16"/>
      <c r="L788" s="20" t="s">
        <v>314</v>
      </c>
      <c r="M788" s="16">
        <v>40</v>
      </c>
      <c r="N788" s="26">
        <f>INDEX(Справочно!$D$107:$D$234,MATCH('9'!$A$6:$A$1999,Справочно!$A$107:$A$234,))</f>
        <v>9</v>
      </c>
      <c r="O7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9" spans="1:15" hidden="1" x14ac:dyDescent="0.25">
      <c r="A789" s="16">
        <v>231</v>
      </c>
      <c r="B789" s="16">
        <v>21</v>
      </c>
      <c r="C789" s="20" t="s">
        <v>11807</v>
      </c>
      <c r="D789" s="16" t="s">
        <v>11808</v>
      </c>
      <c r="E789" s="16" t="s">
        <v>641</v>
      </c>
      <c r="F789" s="16" t="s">
        <v>638</v>
      </c>
      <c r="G789" s="26" t="str">
        <f>INDEX(Справочно!$B$107:$B$234,MATCH('9'!$A$6:$A$1999,Справочно!$A$107:$A$234,))</f>
        <v>МБОУ "Школа № 86"</v>
      </c>
      <c r="H789" s="20">
        <v>9</v>
      </c>
      <c r="I789" s="16">
        <v>37</v>
      </c>
      <c r="J789" s="16"/>
      <c r="K789" s="16"/>
      <c r="L789" s="20" t="s">
        <v>314</v>
      </c>
      <c r="M789" s="16">
        <v>37</v>
      </c>
      <c r="N789" s="26">
        <f>INDEX(Справочно!$D$107:$D$234,MATCH('9'!$A$6:$A$1999,Справочно!$A$107:$A$234,))</f>
        <v>9</v>
      </c>
      <c r="O7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0" spans="1:15" hidden="1" x14ac:dyDescent="0.25">
      <c r="A790" s="16">
        <v>231</v>
      </c>
      <c r="B790" s="16">
        <v>16</v>
      </c>
      <c r="C790" s="20" t="s">
        <v>11799</v>
      </c>
      <c r="D790" s="16" t="s">
        <v>4967</v>
      </c>
      <c r="E790" s="16" t="s">
        <v>665</v>
      </c>
      <c r="F790" s="16" t="s">
        <v>662</v>
      </c>
      <c r="G790" s="26" t="str">
        <f>INDEX(Справочно!$B$107:$B$234,MATCH('9'!$A$6:$A$1999,Справочно!$A$107:$A$234,))</f>
        <v>МБОУ "Школа № 86"</v>
      </c>
      <c r="H790" s="20">
        <v>9</v>
      </c>
      <c r="I790" s="16">
        <v>27</v>
      </c>
      <c r="J790" s="16"/>
      <c r="K790" s="16"/>
      <c r="L790" s="20" t="s">
        <v>314</v>
      </c>
      <c r="M790" s="16">
        <v>27</v>
      </c>
      <c r="N790" s="26">
        <f>INDEX(Справочно!$D$107:$D$234,MATCH('9'!$A$6:$A$1999,Справочно!$A$107:$A$234,))</f>
        <v>9</v>
      </c>
      <c r="O7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1" spans="1:15" hidden="1" x14ac:dyDescent="0.25">
      <c r="A791" s="16">
        <v>231</v>
      </c>
      <c r="B791" s="16">
        <v>13</v>
      </c>
      <c r="C791" s="20" t="s">
        <v>11794</v>
      </c>
      <c r="D791" s="16" t="s">
        <v>6227</v>
      </c>
      <c r="E791" s="16" t="s">
        <v>641</v>
      </c>
      <c r="F791" s="16" t="s">
        <v>844</v>
      </c>
      <c r="G791" s="26" t="str">
        <f>INDEX(Справочно!$B$107:$B$234,MATCH('9'!$A$6:$A$1999,Справочно!$A$107:$A$234,))</f>
        <v>МБОУ "Школа № 86"</v>
      </c>
      <c r="H791" s="20">
        <v>9</v>
      </c>
      <c r="I791" s="16">
        <v>17</v>
      </c>
      <c r="J791" s="16"/>
      <c r="K791" s="16"/>
      <c r="L791" s="20" t="s">
        <v>314</v>
      </c>
      <c r="M791" s="16">
        <v>17</v>
      </c>
      <c r="N791" s="26">
        <f>INDEX(Справочно!$D$107:$D$234,MATCH('9'!$A$6:$A$1999,Справочно!$A$107:$A$234,))</f>
        <v>9</v>
      </c>
      <c r="O7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2" spans="1:15" hidden="1" x14ac:dyDescent="0.25">
      <c r="A792" s="16">
        <v>231</v>
      </c>
      <c r="B792" s="16">
        <v>20</v>
      </c>
      <c r="C792" s="20" t="s">
        <v>11805</v>
      </c>
      <c r="D792" s="16" t="s">
        <v>11806</v>
      </c>
      <c r="E792" s="16" t="s">
        <v>719</v>
      </c>
      <c r="F792" s="16" t="s">
        <v>844</v>
      </c>
      <c r="G792" s="26" t="str">
        <f>INDEX(Справочно!$B$107:$B$234,MATCH('9'!$A$6:$A$1999,Справочно!$A$107:$A$234,))</f>
        <v>МБОУ "Школа № 86"</v>
      </c>
      <c r="H792" s="20">
        <v>9</v>
      </c>
      <c r="I792" s="16">
        <v>15</v>
      </c>
      <c r="J792" s="16"/>
      <c r="K792" s="16"/>
      <c r="L792" s="20" t="s">
        <v>314</v>
      </c>
      <c r="M792" s="16">
        <v>15</v>
      </c>
      <c r="N792" s="26">
        <f>INDEX(Справочно!$D$107:$D$234,MATCH('9'!$A$6:$A$1999,Справочно!$A$107:$A$234,))</f>
        <v>9</v>
      </c>
      <c r="O7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3" spans="1:15" hidden="1" x14ac:dyDescent="0.25">
      <c r="A793" s="16">
        <v>232</v>
      </c>
      <c r="B793" s="16">
        <v>71</v>
      </c>
      <c r="C793" s="20" t="s">
        <v>11898</v>
      </c>
      <c r="D793" s="16" t="s">
        <v>11899</v>
      </c>
      <c r="E793" s="16" t="s">
        <v>652</v>
      </c>
      <c r="F793" s="16" t="s">
        <v>1111</v>
      </c>
      <c r="G793" s="26" t="str">
        <f>INDEX(Справочно!$B$107:$B$234,MATCH('9'!$A$6:$A$1999,Справочно!$A$107:$A$234,))</f>
        <v>МБОУ "Школа № 87"</v>
      </c>
      <c r="H793" s="20">
        <v>9</v>
      </c>
      <c r="I793" s="16">
        <v>82</v>
      </c>
      <c r="J793" s="16"/>
      <c r="K793" s="16"/>
      <c r="L793" s="20" t="s">
        <v>313</v>
      </c>
      <c r="M793" s="16">
        <v>82</v>
      </c>
      <c r="N793" s="26">
        <f>INDEX(Справочно!$D$107:$D$234,MATCH('9'!$A$6:$A$1999,Справочно!$A$107:$A$234,))</f>
        <v>9</v>
      </c>
      <c r="O7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4" spans="1:15" hidden="1" x14ac:dyDescent="0.25">
      <c r="A794" s="16">
        <v>232</v>
      </c>
      <c r="B794" s="16">
        <v>69</v>
      </c>
      <c r="C794" s="20" t="s">
        <v>11894</v>
      </c>
      <c r="D794" s="16" t="s">
        <v>2196</v>
      </c>
      <c r="E794" s="16" t="s">
        <v>1075</v>
      </c>
      <c r="F794" s="16" t="s">
        <v>11895</v>
      </c>
      <c r="G794" s="26" t="str">
        <f>INDEX(Справочно!$B$107:$B$234,MATCH('9'!$A$6:$A$1999,Справочно!$A$107:$A$234,))</f>
        <v>МБОУ "Школа № 87"</v>
      </c>
      <c r="H794" s="20">
        <v>9</v>
      </c>
      <c r="I794" s="16">
        <v>80</v>
      </c>
      <c r="J794" s="16"/>
      <c r="K794" s="16"/>
      <c r="L794" s="20" t="s">
        <v>312</v>
      </c>
      <c r="M794" s="16">
        <v>80</v>
      </c>
      <c r="N794" s="26">
        <f>INDEX(Справочно!$D$107:$D$234,MATCH('9'!$A$6:$A$1999,Справочно!$A$107:$A$234,))</f>
        <v>9</v>
      </c>
      <c r="O7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5" spans="1:15" hidden="1" x14ac:dyDescent="0.25">
      <c r="A795" s="16">
        <v>232</v>
      </c>
      <c r="B795" s="16">
        <v>72</v>
      </c>
      <c r="C795" s="20" t="s">
        <v>11900</v>
      </c>
      <c r="D795" s="16" t="s">
        <v>11901</v>
      </c>
      <c r="E795" s="16" t="s">
        <v>675</v>
      </c>
      <c r="F795" s="16" t="s">
        <v>662</v>
      </c>
      <c r="G795" s="26" t="str">
        <f>INDEX(Справочно!$B$107:$B$234,MATCH('9'!$A$6:$A$1999,Справочно!$A$107:$A$234,))</f>
        <v>МБОУ "Школа № 87"</v>
      </c>
      <c r="H795" s="20">
        <v>9</v>
      </c>
      <c r="I795" s="16">
        <v>77</v>
      </c>
      <c r="J795" s="16"/>
      <c r="K795" s="16"/>
      <c r="L795" s="20" t="s">
        <v>312</v>
      </c>
      <c r="M795" s="16">
        <v>77</v>
      </c>
      <c r="N795" s="26">
        <f>INDEX(Справочно!$D$107:$D$234,MATCH('9'!$A$6:$A$1999,Справочно!$A$107:$A$234,))</f>
        <v>9</v>
      </c>
      <c r="O7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6" spans="1:15" hidden="1" x14ac:dyDescent="0.25">
      <c r="A796" s="16">
        <v>232</v>
      </c>
      <c r="B796" s="16">
        <v>70</v>
      </c>
      <c r="C796" s="20" t="s">
        <v>11896</v>
      </c>
      <c r="D796" s="16" t="s">
        <v>11897</v>
      </c>
      <c r="E796" s="16" t="s">
        <v>1262</v>
      </c>
      <c r="F796" s="16" t="s">
        <v>940</v>
      </c>
      <c r="G796" s="26" t="str">
        <f>INDEX(Справочно!$B$107:$B$234,MATCH('9'!$A$6:$A$1999,Справочно!$A$107:$A$234,))</f>
        <v>МБОУ "Школа № 87"</v>
      </c>
      <c r="H796" s="20">
        <v>9</v>
      </c>
      <c r="I796" s="16">
        <v>67</v>
      </c>
      <c r="J796" s="16"/>
      <c r="K796" s="16"/>
      <c r="L796" s="20" t="s">
        <v>312</v>
      </c>
      <c r="M796" s="16">
        <v>67</v>
      </c>
      <c r="N796" s="26">
        <f>INDEX(Справочно!$D$107:$D$234,MATCH('9'!$A$6:$A$1999,Справочно!$A$107:$A$234,))</f>
        <v>9</v>
      </c>
      <c r="O7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7" spans="1:15" hidden="1" x14ac:dyDescent="0.25">
      <c r="A797" s="16">
        <v>232</v>
      </c>
      <c r="B797" s="16">
        <v>73</v>
      </c>
      <c r="C797" s="20" t="s">
        <v>11902</v>
      </c>
      <c r="D797" s="16" t="s">
        <v>11903</v>
      </c>
      <c r="E797" s="16" t="s">
        <v>641</v>
      </c>
      <c r="F797" s="16" t="s">
        <v>612</v>
      </c>
      <c r="G797" s="26" t="str">
        <f>INDEX(Справочно!$B$107:$B$234,MATCH('9'!$A$6:$A$1999,Справочно!$A$107:$A$234,))</f>
        <v>МБОУ "Школа № 87"</v>
      </c>
      <c r="H797" s="20">
        <v>9</v>
      </c>
      <c r="I797" s="16">
        <v>48</v>
      </c>
      <c r="J797" s="16"/>
      <c r="K797" s="16"/>
      <c r="L797" s="20" t="s">
        <v>314</v>
      </c>
      <c r="M797" s="16">
        <v>48</v>
      </c>
      <c r="N797" s="26">
        <f>INDEX(Справочно!$D$107:$D$234,MATCH('9'!$A$6:$A$1999,Справочно!$A$107:$A$234,))</f>
        <v>9</v>
      </c>
      <c r="O7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8" spans="1:15" hidden="1" x14ac:dyDescent="0.25">
      <c r="A798" s="16">
        <v>232</v>
      </c>
      <c r="B798" s="16">
        <v>75</v>
      </c>
      <c r="C798" s="20" t="s">
        <v>11906</v>
      </c>
      <c r="D798" s="16" t="s">
        <v>11907</v>
      </c>
      <c r="E798" s="16" t="s">
        <v>1075</v>
      </c>
      <c r="F798" s="16" t="s">
        <v>589</v>
      </c>
      <c r="G798" s="26" t="str">
        <f>INDEX(Справочно!$B$107:$B$234,MATCH('9'!$A$6:$A$1999,Справочно!$A$107:$A$234,))</f>
        <v>МБОУ "Школа № 87"</v>
      </c>
      <c r="H798" s="20">
        <v>9</v>
      </c>
      <c r="I798" s="16">
        <v>46</v>
      </c>
      <c r="J798" s="16"/>
      <c r="K798" s="16"/>
      <c r="L798" s="20" t="s">
        <v>314</v>
      </c>
      <c r="M798" s="16">
        <v>46</v>
      </c>
      <c r="N798" s="26">
        <f>INDEX(Справочно!$D$107:$D$234,MATCH('9'!$A$6:$A$1999,Справочно!$A$107:$A$234,))</f>
        <v>9</v>
      </c>
      <c r="O7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9" spans="1:15" hidden="1" x14ac:dyDescent="0.25">
      <c r="A799" s="16">
        <v>232</v>
      </c>
      <c r="B799" s="16">
        <v>74</v>
      </c>
      <c r="C799" s="20" t="s">
        <v>11904</v>
      </c>
      <c r="D799" s="16" t="s">
        <v>11905</v>
      </c>
      <c r="E799" s="16" t="s">
        <v>3307</v>
      </c>
      <c r="F799" s="16" t="s">
        <v>638</v>
      </c>
      <c r="G799" s="26" t="str">
        <f>INDEX(Справочно!$B$107:$B$234,MATCH('9'!$A$6:$A$1999,Справочно!$A$107:$A$234,))</f>
        <v>МБОУ "Школа № 87"</v>
      </c>
      <c r="H799" s="20">
        <v>9</v>
      </c>
      <c r="I799" s="16">
        <v>45</v>
      </c>
      <c r="J799" s="16"/>
      <c r="K799" s="16"/>
      <c r="L799" s="20" t="s">
        <v>314</v>
      </c>
      <c r="M799" s="16">
        <v>45</v>
      </c>
      <c r="N799" s="26">
        <f>INDEX(Справочно!$D$107:$D$234,MATCH('9'!$A$6:$A$1999,Справочно!$A$107:$A$234,))</f>
        <v>9</v>
      </c>
      <c r="O7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0" spans="1:15" hidden="1" x14ac:dyDescent="0.25">
      <c r="A800" s="16">
        <v>232</v>
      </c>
      <c r="B800" s="16">
        <v>77</v>
      </c>
      <c r="C800" s="20" t="s">
        <v>11909</v>
      </c>
      <c r="D800" s="16" t="s">
        <v>883</v>
      </c>
      <c r="E800" s="16" t="s">
        <v>675</v>
      </c>
      <c r="F800" s="16" t="s">
        <v>844</v>
      </c>
      <c r="G800" s="26" t="str">
        <f>INDEX(Справочно!$B$107:$B$234,MATCH('9'!$A$6:$A$1999,Справочно!$A$107:$A$234,))</f>
        <v>МБОУ "Школа № 87"</v>
      </c>
      <c r="H800" s="20">
        <v>9</v>
      </c>
      <c r="I800" s="16">
        <v>24</v>
      </c>
      <c r="J800" s="16"/>
      <c r="K800" s="16"/>
      <c r="L800" s="20" t="s">
        <v>314</v>
      </c>
      <c r="M800" s="16">
        <v>24</v>
      </c>
      <c r="N800" s="26">
        <f>INDEX(Справочно!$D$107:$D$234,MATCH('9'!$A$6:$A$1999,Справочно!$A$107:$A$234,))</f>
        <v>9</v>
      </c>
      <c r="O8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1" spans="1:15" hidden="1" x14ac:dyDescent="0.25">
      <c r="A801" s="16">
        <v>232</v>
      </c>
      <c r="B801" s="16">
        <v>76</v>
      </c>
      <c r="C801" s="20" t="s">
        <v>11908</v>
      </c>
      <c r="D801" s="16" t="s">
        <v>10017</v>
      </c>
      <c r="E801" s="16" t="s">
        <v>641</v>
      </c>
      <c r="F801" s="16" t="s">
        <v>612</v>
      </c>
      <c r="G801" s="26" t="str">
        <f>INDEX(Справочно!$B$107:$B$234,MATCH('9'!$A$6:$A$1999,Справочно!$A$107:$A$234,))</f>
        <v>МБОУ "Школа № 87"</v>
      </c>
      <c r="H801" s="20">
        <v>9</v>
      </c>
      <c r="I801" s="16">
        <v>18</v>
      </c>
      <c r="J801" s="16"/>
      <c r="K801" s="16"/>
      <c r="L801" s="20" t="s">
        <v>314</v>
      </c>
      <c r="M801" s="16">
        <v>18</v>
      </c>
      <c r="N801" s="26">
        <f>INDEX(Справочно!$D$107:$D$234,MATCH('9'!$A$6:$A$1999,Справочно!$A$107:$A$234,))</f>
        <v>9</v>
      </c>
      <c r="O8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2" spans="1:15" hidden="1" x14ac:dyDescent="0.25">
      <c r="A802" s="16">
        <v>233</v>
      </c>
      <c r="B802" s="16">
        <v>79</v>
      </c>
      <c r="C802" s="20" t="s">
        <v>11912</v>
      </c>
      <c r="D802" s="16" t="s">
        <v>1823</v>
      </c>
      <c r="E802" s="16" t="s">
        <v>11913</v>
      </c>
      <c r="F802" s="16" t="s">
        <v>678</v>
      </c>
      <c r="G802" s="26" t="str">
        <f>INDEX(Справочно!$B$107:$B$234,MATCH('9'!$A$6:$A$1999,Справочно!$A$107:$A$234,))</f>
        <v>МБОУ "Школа № 88"</v>
      </c>
      <c r="H802" s="20">
        <v>9</v>
      </c>
      <c r="I802" s="16">
        <v>72</v>
      </c>
      <c r="J802" s="16"/>
      <c r="K802" s="16"/>
      <c r="L802" s="20" t="s">
        <v>313</v>
      </c>
      <c r="M802" s="16">
        <v>72</v>
      </c>
      <c r="N802" s="26">
        <f>INDEX(Справочно!$D$107:$D$234,MATCH('9'!$A$6:$A$1999,Справочно!$A$107:$A$234,))</f>
        <v>9</v>
      </c>
      <c r="O8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3" spans="1:15" hidden="1" x14ac:dyDescent="0.25">
      <c r="A803" s="16">
        <v>233</v>
      </c>
      <c r="B803" s="16">
        <v>78</v>
      </c>
      <c r="C803" s="20" t="s">
        <v>11910</v>
      </c>
      <c r="D803" s="16" t="s">
        <v>11911</v>
      </c>
      <c r="E803" s="16" t="s">
        <v>738</v>
      </c>
      <c r="F803" s="16" t="s">
        <v>2037</v>
      </c>
      <c r="G803" s="26" t="str">
        <f>INDEX(Справочно!$B$107:$B$234,MATCH('9'!$A$6:$A$1999,Справочно!$A$107:$A$234,))</f>
        <v>МБОУ "Школа № 88"</v>
      </c>
      <c r="H803" s="20">
        <v>9</v>
      </c>
      <c r="I803" s="16">
        <v>40</v>
      </c>
      <c r="J803" s="16"/>
      <c r="K803" s="16"/>
      <c r="L803" s="20" t="s">
        <v>314</v>
      </c>
      <c r="M803" s="16">
        <v>40</v>
      </c>
      <c r="N803" s="26">
        <f>INDEX(Справочно!$D$107:$D$234,MATCH('9'!$A$6:$A$1999,Справочно!$A$107:$A$234,))</f>
        <v>9</v>
      </c>
      <c r="O8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4" spans="1:15" hidden="1" x14ac:dyDescent="0.25">
      <c r="A804" s="16">
        <v>233</v>
      </c>
      <c r="B804" s="16">
        <v>80</v>
      </c>
      <c r="C804" s="20" t="s">
        <v>11914</v>
      </c>
      <c r="D804" s="16" t="s">
        <v>8893</v>
      </c>
      <c r="E804" s="16" t="s">
        <v>839</v>
      </c>
      <c r="F804" s="16" t="s">
        <v>585</v>
      </c>
      <c r="G804" s="26" t="str">
        <f>INDEX(Справочно!$B$107:$B$234,MATCH('9'!$A$6:$A$1999,Справочно!$A$107:$A$234,))</f>
        <v>МБОУ "Школа № 88"</v>
      </c>
      <c r="H804" s="20">
        <v>9</v>
      </c>
      <c r="I804" s="16">
        <v>40</v>
      </c>
      <c r="J804" s="16"/>
      <c r="K804" s="16"/>
      <c r="L804" s="20" t="s">
        <v>314</v>
      </c>
      <c r="M804" s="16">
        <v>40</v>
      </c>
      <c r="N804" s="26">
        <f>INDEX(Справочно!$D$107:$D$234,MATCH('9'!$A$6:$A$1999,Справочно!$A$107:$A$234,))</f>
        <v>9</v>
      </c>
      <c r="O8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5" spans="1:15" hidden="1" x14ac:dyDescent="0.25">
      <c r="A805" s="16">
        <v>116</v>
      </c>
      <c r="B805" s="16">
        <v>77</v>
      </c>
      <c r="C805" s="20" t="s">
        <v>2499</v>
      </c>
      <c r="D805" s="16" t="s">
        <v>2500</v>
      </c>
      <c r="E805" s="16" t="s">
        <v>633</v>
      </c>
      <c r="F805" s="16" t="s">
        <v>626</v>
      </c>
      <c r="G805" s="26" t="str">
        <f>INDEX(Справочно!$B$107:$B$234,MATCH('9'!$A$6:$A$1999,Справочно!$A$107:$A$234,))</f>
        <v>МБОУ "Школа № 90"</v>
      </c>
      <c r="H805" s="20">
        <v>9</v>
      </c>
      <c r="I805" s="16">
        <v>81</v>
      </c>
      <c r="J805" s="16"/>
      <c r="K805" s="16"/>
      <c r="L805" s="20" t="s">
        <v>313</v>
      </c>
      <c r="M805" s="16">
        <v>81</v>
      </c>
      <c r="N805" s="26">
        <f>INDEX(Справочно!$D$107:$D$234,MATCH('9'!$A$6:$A$1999,Справочно!$A$107:$A$234,))</f>
        <v>2</v>
      </c>
      <c r="O8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6" spans="1:15" hidden="1" x14ac:dyDescent="0.25">
      <c r="A806" s="16">
        <v>116</v>
      </c>
      <c r="B806" s="16">
        <v>78</v>
      </c>
      <c r="C806" s="20" t="s">
        <v>2492</v>
      </c>
      <c r="D806" s="16" t="s">
        <v>2501</v>
      </c>
      <c r="E806" s="16" t="s">
        <v>738</v>
      </c>
      <c r="F806" s="16" t="s">
        <v>626</v>
      </c>
      <c r="G806" s="26" t="str">
        <f>INDEX(Справочно!$B$107:$B$234,MATCH('9'!$A$6:$A$1999,Справочно!$A$107:$A$234,))</f>
        <v>МБОУ "Школа № 90"</v>
      </c>
      <c r="H806" s="20">
        <v>9</v>
      </c>
      <c r="I806" s="16">
        <v>80</v>
      </c>
      <c r="J806" s="16"/>
      <c r="K806" s="16"/>
      <c r="L806" s="20" t="s">
        <v>312</v>
      </c>
      <c r="M806" s="16">
        <v>80</v>
      </c>
      <c r="N806" s="26">
        <f>INDEX(Справочно!$D$107:$D$234,MATCH('9'!$A$6:$A$1999,Справочно!$A$107:$A$234,))</f>
        <v>2</v>
      </c>
      <c r="O8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7" spans="1:15" hidden="1" x14ac:dyDescent="0.25">
      <c r="A807" s="16">
        <v>116</v>
      </c>
      <c r="B807" s="16">
        <v>76</v>
      </c>
      <c r="C807" s="20" t="s">
        <v>2497</v>
      </c>
      <c r="D807" s="16" t="s">
        <v>2498</v>
      </c>
      <c r="E807" s="16" t="s">
        <v>715</v>
      </c>
      <c r="F807" s="16" t="s">
        <v>655</v>
      </c>
      <c r="G807" s="26" t="str">
        <f>INDEX(Справочно!$B$107:$B$234,MATCH('9'!$A$6:$A$1999,Справочно!$A$107:$A$234,))</f>
        <v>МБОУ "Школа № 90"</v>
      </c>
      <c r="H807" s="20">
        <v>9</v>
      </c>
      <c r="I807" s="16">
        <v>76</v>
      </c>
      <c r="J807" s="16"/>
      <c r="K807" s="16"/>
      <c r="L807" s="20" t="s">
        <v>312</v>
      </c>
      <c r="M807" s="16">
        <v>76</v>
      </c>
      <c r="N807" s="26">
        <f>INDEX(Справочно!$D$107:$D$234,MATCH('9'!$A$6:$A$1999,Справочно!$A$107:$A$234,))</f>
        <v>2</v>
      </c>
      <c r="O8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8" spans="1:15" hidden="1" x14ac:dyDescent="0.25">
      <c r="A808" s="16">
        <v>116</v>
      </c>
      <c r="B808" s="16">
        <v>74</v>
      </c>
      <c r="C808" s="20" t="s">
        <v>2492</v>
      </c>
      <c r="D808" s="16" t="s">
        <v>2493</v>
      </c>
      <c r="E808" s="16" t="s">
        <v>604</v>
      </c>
      <c r="F808" s="16" t="s">
        <v>2494</v>
      </c>
      <c r="G808" s="26" t="str">
        <f>INDEX(Справочно!$B$107:$B$234,MATCH('9'!$A$6:$A$1999,Справочно!$A$107:$A$234,))</f>
        <v>МБОУ "Школа № 90"</v>
      </c>
      <c r="H808" s="20">
        <v>9</v>
      </c>
      <c r="I808" s="16">
        <v>37</v>
      </c>
      <c r="J808" s="16"/>
      <c r="K808" s="16"/>
      <c r="L808" s="20" t="s">
        <v>314</v>
      </c>
      <c r="M808" s="16">
        <v>37</v>
      </c>
      <c r="N808" s="26">
        <f>INDEX(Справочно!$D$107:$D$234,MATCH('9'!$A$6:$A$1999,Справочно!$A$107:$A$234,))</f>
        <v>2</v>
      </c>
      <c r="O8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9" spans="1:15" hidden="1" x14ac:dyDescent="0.25">
      <c r="A809" s="16">
        <v>116</v>
      </c>
      <c r="B809" s="16">
        <v>75</v>
      </c>
      <c r="C809" s="20" t="s">
        <v>2495</v>
      </c>
      <c r="D809" s="16" t="s">
        <v>2496</v>
      </c>
      <c r="E809" s="16" t="s">
        <v>853</v>
      </c>
      <c r="F809" s="16" t="s">
        <v>649</v>
      </c>
      <c r="G809" s="26" t="str">
        <f>INDEX(Справочно!$B$107:$B$234,MATCH('9'!$A$6:$A$1999,Справочно!$A$107:$A$234,))</f>
        <v>МБОУ "Школа № 90"</v>
      </c>
      <c r="H809" s="20">
        <v>9</v>
      </c>
      <c r="I809" s="16">
        <v>36</v>
      </c>
      <c r="J809" s="16"/>
      <c r="K809" s="16"/>
      <c r="L809" s="20" t="s">
        <v>314</v>
      </c>
      <c r="M809" s="16">
        <v>36</v>
      </c>
      <c r="N809" s="26">
        <f>INDEX(Справочно!$D$107:$D$234,MATCH('9'!$A$6:$A$1999,Справочно!$A$107:$A$234,))</f>
        <v>2</v>
      </c>
      <c r="O8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0" spans="1:15" hidden="1" x14ac:dyDescent="0.25">
      <c r="A810" s="16">
        <v>204</v>
      </c>
      <c r="B810" s="16">
        <v>122</v>
      </c>
      <c r="C810" s="20" t="s">
        <v>8897</v>
      </c>
      <c r="D810" s="16" t="s">
        <v>8898</v>
      </c>
      <c r="E810" s="16" t="s">
        <v>802</v>
      </c>
      <c r="F810" s="16" t="s">
        <v>645</v>
      </c>
      <c r="G810" s="26" t="str">
        <f>INDEX(Справочно!$B$107:$B$234,MATCH('9'!$A$6:$A$1999,Справочно!$A$107:$A$234,))</f>
        <v>МБОУ "Школа № 91"</v>
      </c>
      <c r="H810" s="20">
        <v>9</v>
      </c>
      <c r="I810" s="16">
        <v>80</v>
      </c>
      <c r="J810" s="16"/>
      <c r="K810" s="16"/>
      <c r="L810" s="20" t="s">
        <v>313</v>
      </c>
      <c r="M810" s="16">
        <v>80</v>
      </c>
      <c r="N810" s="26">
        <f>INDEX(Справочно!$D$107:$D$234,MATCH('9'!$A$6:$A$1999,Справочно!$A$107:$A$234,))</f>
        <v>7</v>
      </c>
      <c r="O8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1" spans="1:15" hidden="1" x14ac:dyDescent="0.25">
      <c r="A811" s="16">
        <v>204</v>
      </c>
      <c r="B811" s="16">
        <v>123</v>
      </c>
      <c r="C811" s="20" t="s">
        <v>8899</v>
      </c>
      <c r="D811" s="16" t="s">
        <v>8900</v>
      </c>
      <c r="E811" s="16" t="s">
        <v>1531</v>
      </c>
      <c r="F811" s="16" t="s">
        <v>638</v>
      </c>
      <c r="G811" s="26" t="str">
        <f>INDEX(Справочно!$B$107:$B$234,MATCH('9'!$A$6:$A$1999,Справочно!$A$107:$A$234,))</f>
        <v>МБОУ "Школа № 91"</v>
      </c>
      <c r="H811" s="20">
        <v>9</v>
      </c>
      <c r="I811" s="16">
        <v>28</v>
      </c>
      <c r="J811" s="16"/>
      <c r="K811" s="16"/>
      <c r="L811" s="20" t="s">
        <v>314</v>
      </c>
      <c r="M811" s="16">
        <v>28</v>
      </c>
      <c r="N811" s="26">
        <f>INDEX(Справочно!$D$107:$D$234,MATCH('9'!$A$6:$A$1999,Справочно!$A$107:$A$234,))</f>
        <v>7</v>
      </c>
      <c r="O8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2" spans="1:15" hidden="1" x14ac:dyDescent="0.25">
      <c r="A812" s="16">
        <v>204</v>
      </c>
      <c r="B812" s="16">
        <v>121</v>
      </c>
      <c r="C812" s="20" t="s">
        <v>8895</v>
      </c>
      <c r="D812" s="16" t="s">
        <v>8896</v>
      </c>
      <c r="E812" s="16" t="s">
        <v>1819</v>
      </c>
      <c r="F812" s="16" t="s">
        <v>645</v>
      </c>
      <c r="G812" s="26" t="str">
        <f>INDEX(Справочно!$B$107:$B$234,MATCH('9'!$A$6:$A$1999,Справочно!$A$107:$A$234,))</f>
        <v>МБОУ "Школа № 91"</v>
      </c>
      <c r="H812" s="20">
        <v>9</v>
      </c>
      <c r="I812" s="16">
        <v>24</v>
      </c>
      <c r="J812" s="16"/>
      <c r="K812" s="16"/>
      <c r="L812" s="20" t="s">
        <v>314</v>
      </c>
      <c r="M812" s="16">
        <v>24</v>
      </c>
      <c r="N812" s="26">
        <f>INDEX(Справочно!$D$107:$D$234,MATCH('9'!$A$6:$A$1999,Справочно!$A$107:$A$234,))</f>
        <v>7</v>
      </c>
      <c r="O8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3" spans="1:15" hidden="1" x14ac:dyDescent="0.25">
      <c r="A813" s="16">
        <v>204</v>
      </c>
      <c r="B813" s="16">
        <v>120</v>
      </c>
      <c r="C813" s="20" t="s">
        <v>8892</v>
      </c>
      <c r="D813" s="16" t="s">
        <v>8893</v>
      </c>
      <c r="E813" s="16" t="s">
        <v>8894</v>
      </c>
      <c r="F813" s="16" t="s">
        <v>585</v>
      </c>
      <c r="G813" s="26" t="str">
        <f>INDEX(Справочно!$B$107:$B$234,MATCH('9'!$A$6:$A$1999,Справочно!$A$107:$A$234,))</f>
        <v>МБОУ "Школа № 91"</v>
      </c>
      <c r="H813" s="20">
        <v>9</v>
      </c>
      <c r="I813" s="16">
        <v>19</v>
      </c>
      <c r="J813" s="16"/>
      <c r="K813" s="16"/>
      <c r="L813" s="20" t="s">
        <v>314</v>
      </c>
      <c r="M813" s="16">
        <v>19</v>
      </c>
      <c r="N813" s="26">
        <f>INDEX(Справочно!$D$107:$D$234,MATCH('9'!$A$6:$A$1999,Справочно!$A$107:$A$234,))</f>
        <v>7</v>
      </c>
      <c r="O8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4" spans="1:15" hidden="1" x14ac:dyDescent="0.25">
      <c r="A814" s="16">
        <v>234</v>
      </c>
      <c r="B814" s="16">
        <v>82</v>
      </c>
      <c r="C814" s="20" t="s">
        <v>11917</v>
      </c>
      <c r="D814" s="16" t="s">
        <v>11918</v>
      </c>
      <c r="E814" s="16" t="s">
        <v>704</v>
      </c>
      <c r="F814" s="16" t="s">
        <v>589</v>
      </c>
      <c r="G814" s="26" t="str">
        <f>INDEX(Справочно!$B$107:$B$234,MATCH('9'!$A$6:$A$1999,Справочно!$A$107:$A$234,))</f>
        <v>МБОУ "Школа № 92"</v>
      </c>
      <c r="H814" s="20">
        <v>9</v>
      </c>
      <c r="I814" s="16">
        <v>47</v>
      </c>
      <c r="J814" s="16"/>
      <c r="K814" s="16"/>
      <c r="L814" s="20" t="s">
        <v>314</v>
      </c>
      <c r="M814" s="16">
        <v>47</v>
      </c>
      <c r="N814" s="26">
        <f>INDEX(Справочно!$D$107:$D$234,MATCH('9'!$A$6:$A$1999,Справочно!$A$107:$A$234,))</f>
        <v>9</v>
      </c>
      <c r="O8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5" spans="1:15" hidden="1" x14ac:dyDescent="0.25">
      <c r="A815" s="16">
        <v>234</v>
      </c>
      <c r="B815" s="16">
        <v>83</v>
      </c>
      <c r="C815" s="20" t="s">
        <v>11919</v>
      </c>
      <c r="D815" s="16" t="s">
        <v>883</v>
      </c>
      <c r="E815" s="16" t="s">
        <v>752</v>
      </c>
      <c r="F815" s="16" t="s">
        <v>794</v>
      </c>
      <c r="G815" s="26" t="str">
        <f>INDEX(Справочно!$B$107:$B$234,MATCH('9'!$A$6:$A$1999,Справочно!$A$107:$A$234,))</f>
        <v>МБОУ "Школа № 92"</v>
      </c>
      <c r="H815" s="20">
        <v>9</v>
      </c>
      <c r="I815" s="16">
        <v>37</v>
      </c>
      <c r="J815" s="16"/>
      <c r="K815" s="16"/>
      <c r="L815" s="20" t="s">
        <v>314</v>
      </c>
      <c r="M815" s="16">
        <v>37</v>
      </c>
      <c r="N815" s="26">
        <f>INDEX(Справочно!$D$107:$D$234,MATCH('9'!$A$6:$A$1999,Справочно!$A$107:$A$234,))</f>
        <v>9</v>
      </c>
      <c r="O8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6" spans="1:15" hidden="1" x14ac:dyDescent="0.25">
      <c r="A816" s="16">
        <v>234</v>
      </c>
      <c r="B816" s="16">
        <v>85</v>
      </c>
      <c r="C816" s="20" t="s">
        <v>11923</v>
      </c>
      <c r="D816" s="16" t="s">
        <v>11924</v>
      </c>
      <c r="E816" s="16" t="s">
        <v>860</v>
      </c>
      <c r="F816" s="16" t="s">
        <v>589</v>
      </c>
      <c r="G816" s="26" t="str">
        <f>INDEX(Справочно!$B$107:$B$234,MATCH('9'!$A$6:$A$1999,Справочно!$A$107:$A$234,))</f>
        <v>МБОУ "Школа № 92"</v>
      </c>
      <c r="H816" s="20">
        <v>9</v>
      </c>
      <c r="I816" s="16">
        <v>32</v>
      </c>
      <c r="J816" s="16"/>
      <c r="K816" s="16"/>
      <c r="L816" s="20" t="s">
        <v>314</v>
      </c>
      <c r="M816" s="16">
        <v>32</v>
      </c>
      <c r="N816" s="26">
        <f>INDEX(Справочно!$D$107:$D$234,MATCH('9'!$A$6:$A$1999,Справочно!$A$107:$A$234,))</f>
        <v>9</v>
      </c>
      <c r="O8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7" spans="1:15" hidden="1" x14ac:dyDescent="0.25">
      <c r="A817" s="16">
        <v>234</v>
      </c>
      <c r="B817" s="16">
        <v>81</v>
      </c>
      <c r="C817" s="20" t="s">
        <v>11915</v>
      </c>
      <c r="D817" s="16" t="s">
        <v>11916</v>
      </c>
      <c r="E817" s="16" t="s">
        <v>641</v>
      </c>
      <c r="F817" s="16" t="s">
        <v>712</v>
      </c>
      <c r="G817" s="26" t="str">
        <f>INDEX(Справочно!$B$107:$B$234,MATCH('9'!$A$6:$A$1999,Справочно!$A$107:$A$234,))</f>
        <v>МБОУ "Школа № 92"</v>
      </c>
      <c r="H817" s="20">
        <v>9</v>
      </c>
      <c r="I817" s="16">
        <v>29</v>
      </c>
      <c r="J817" s="16"/>
      <c r="K817" s="16"/>
      <c r="L817" s="20" t="s">
        <v>314</v>
      </c>
      <c r="M817" s="16">
        <v>29</v>
      </c>
      <c r="N817" s="26">
        <f>INDEX(Справочно!$D$107:$D$234,MATCH('9'!$A$6:$A$1999,Справочно!$A$107:$A$234,))</f>
        <v>9</v>
      </c>
      <c r="O8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8" spans="1:15" hidden="1" x14ac:dyDescent="0.25">
      <c r="A818" s="16">
        <v>234</v>
      </c>
      <c r="B818" s="16">
        <v>84</v>
      </c>
      <c r="C818" s="20" t="s">
        <v>11920</v>
      </c>
      <c r="D818" s="16" t="s">
        <v>7808</v>
      </c>
      <c r="E818" s="16" t="s">
        <v>11921</v>
      </c>
      <c r="F818" s="16" t="s">
        <v>11922</v>
      </c>
      <c r="G818" s="26" t="str">
        <f>INDEX(Справочно!$B$107:$B$234,MATCH('9'!$A$6:$A$1999,Справочно!$A$107:$A$234,))</f>
        <v>МБОУ "Школа № 92"</v>
      </c>
      <c r="H818" s="20">
        <v>9</v>
      </c>
      <c r="I818" s="16">
        <v>16</v>
      </c>
      <c r="J818" s="16"/>
      <c r="K818" s="16"/>
      <c r="L818" s="20" t="s">
        <v>314</v>
      </c>
      <c r="M818" s="16">
        <v>16</v>
      </c>
      <c r="N818" s="26">
        <f>INDEX(Справочно!$D$107:$D$234,MATCH('9'!$A$6:$A$1999,Справочно!$A$107:$A$234,))</f>
        <v>9</v>
      </c>
      <c r="O8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9" spans="1:15" hidden="1" x14ac:dyDescent="0.25">
      <c r="A819" s="16">
        <v>205</v>
      </c>
      <c r="B819" s="16">
        <v>40</v>
      </c>
      <c r="C819" s="20" t="s">
        <v>8738</v>
      </c>
      <c r="D819" s="16" t="s">
        <v>621</v>
      </c>
      <c r="E819" s="16" t="s">
        <v>8739</v>
      </c>
      <c r="F819" s="16" t="s">
        <v>8740</v>
      </c>
      <c r="G819" s="26" t="str">
        <f>INDEX(Справочно!$B$107:$B$234,MATCH('9'!$A$6:$A$1999,Справочно!$A$107:$A$234,))</f>
        <v>МБОУ "Школа № 97"</v>
      </c>
      <c r="H819" s="20">
        <v>9</v>
      </c>
      <c r="I819" s="16">
        <v>47</v>
      </c>
      <c r="J819" s="16"/>
      <c r="K819" s="16"/>
      <c r="L819" s="20" t="s">
        <v>314</v>
      </c>
      <c r="M819" s="16">
        <v>47</v>
      </c>
      <c r="N819" s="26">
        <f>INDEX(Справочно!$D$107:$D$234,MATCH('9'!$A$6:$A$1999,Справочно!$A$107:$A$234,))</f>
        <v>7</v>
      </c>
      <c r="O819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0" spans="1:15" hidden="1" x14ac:dyDescent="0.25">
      <c r="A820" s="16">
        <v>205</v>
      </c>
      <c r="B820" s="16">
        <v>45</v>
      </c>
      <c r="C820" s="20" t="s">
        <v>8747</v>
      </c>
      <c r="D820" s="16" t="s">
        <v>8748</v>
      </c>
      <c r="E820" s="16" t="s">
        <v>675</v>
      </c>
      <c r="F820" s="16" t="s">
        <v>682</v>
      </c>
      <c r="G820" s="26" t="str">
        <f>INDEX(Справочно!$B$107:$B$234,MATCH('9'!$A$6:$A$1999,Справочно!$A$107:$A$234,))</f>
        <v>МБОУ "Школа № 97"</v>
      </c>
      <c r="H820" s="20">
        <v>9</v>
      </c>
      <c r="I820" s="16">
        <v>44</v>
      </c>
      <c r="J820" s="16"/>
      <c r="K820" s="16"/>
      <c r="L820" s="20" t="s">
        <v>314</v>
      </c>
      <c r="M820" s="16">
        <v>44</v>
      </c>
      <c r="N820" s="26">
        <f>INDEX(Справочно!$D$107:$D$234,MATCH('9'!$A$6:$A$1999,Справочно!$A$107:$A$234,))</f>
        <v>7</v>
      </c>
      <c r="O820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1" spans="1:15" hidden="1" x14ac:dyDescent="0.25">
      <c r="A821" s="16">
        <v>205</v>
      </c>
      <c r="B821" s="16">
        <v>39</v>
      </c>
      <c r="C821" s="20" t="s">
        <v>8736</v>
      </c>
      <c r="D821" s="16" t="s">
        <v>8737</v>
      </c>
      <c r="E821" s="16" t="s">
        <v>652</v>
      </c>
      <c r="F821" s="16" t="s">
        <v>638</v>
      </c>
      <c r="G821" s="26" t="str">
        <f>INDEX(Справочно!$B$107:$B$234,MATCH('9'!$A$6:$A$1999,Справочно!$A$107:$A$234,))</f>
        <v>МБОУ "Школа № 97"</v>
      </c>
      <c r="H821" s="20">
        <v>9</v>
      </c>
      <c r="I821" s="16">
        <v>39</v>
      </c>
      <c r="J821" s="16"/>
      <c r="K821" s="16"/>
      <c r="L821" s="20" t="s">
        <v>314</v>
      </c>
      <c r="M821" s="16">
        <v>39</v>
      </c>
      <c r="N821" s="26">
        <f>INDEX(Справочно!$D$107:$D$234,MATCH('9'!$A$6:$A$1999,Справочно!$A$107:$A$234,))</f>
        <v>7</v>
      </c>
      <c r="O821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2" spans="1:15" hidden="1" x14ac:dyDescent="0.25">
      <c r="A822" s="16">
        <v>205</v>
      </c>
      <c r="B822" s="16">
        <v>44</v>
      </c>
      <c r="C822" s="20" t="s">
        <v>8745</v>
      </c>
      <c r="D822" s="16" t="s">
        <v>8746</v>
      </c>
      <c r="E822" s="16" t="s">
        <v>897</v>
      </c>
      <c r="F822" s="16" t="s">
        <v>791</v>
      </c>
      <c r="G822" s="26" t="str">
        <f>INDEX(Справочно!$B$107:$B$234,MATCH('9'!$A$6:$A$1999,Справочно!$A$107:$A$234,))</f>
        <v>МБОУ "Школа № 97"</v>
      </c>
      <c r="H822" s="20">
        <v>9</v>
      </c>
      <c r="I822" s="16">
        <v>36</v>
      </c>
      <c r="J822" s="16"/>
      <c r="K822" s="16"/>
      <c r="L822" s="20" t="s">
        <v>314</v>
      </c>
      <c r="M822" s="16">
        <v>36</v>
      </c>
      <c r="N822" s="26">
        <f>INDEX(Справочно!$D$107:$D$234,MATCH('9'!$A$6:$A$1999,Справочно!$A$107:$A$234,))</f>
        <v>7</v>
      </c>
      <c r="O822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3" spans="1:15" hidden="1" x14ac:dyDescent="0.25">
      <c r="A823" s="16">
        <v>205</v>
      </c>
      <c r="B823" s="16">
        <v>41</v>
      </c>
      <c r="C823" s="20" t="s">
        <v>8741</v>
      </c>
      <c r="D823" s="16" t="s">
        <v>8742</v>
      </c>
      <c r="E823" s="16" t="s">
        <v>719</v>
      </c>
      <c r="F823" s="16" t="s">
        <v>589</v>
      </c>
      <c r="G823" s="26" t="str">
        <f>INDEX(Справочно!$B$107:$B$234,MATCH('9'!$A$6:$A$1999,Справочно!$A$107:$A$234,))</f>
        <v>МБОУ "Школа № 97"</v>
      </c>
      <c r="H823" s="20">
        <v>9</v>
      </c>
      <c r="I823" s="16">
        <v>35</v>
      </c>
      <c r="J823" s="16"/>
      <c r="K823" s="16"/>
      <c r="L823" s="20" t="s">
        <v>314</v>
      </c>
      <c r="M823" s="16">
        <v>35</v>
      </c>
      <c r="N823" s="26">
        <f>INDEX(Справочно!$D$107:$D$234,MATCH('9'!$A$6:$A$1999,Справочно!$A$107:$A$234,))</f>
        <v>7</v>
      </c>
      <c r="O823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4" spans="1:15" hidden="1" x14ac:dyDescent="0.25">
      <c r="A824" s="16">
        <v>205</v>
      </c>
      <c r="B824" s="16">
        <v>46</v>
      </c>
      <c r="C824" s="20" t="s">
        <v>8749</v>
      </c>
      <c r="D824" s="16" t="s">
        <v>8750</v>
      </c>
      <c r="E824" s="16" t="s">
        <v>805</v>
      </c>
      <c r="F824" s="16" t="s">
        <v>2961</v>
      </c>
      <c r="G824" s="26" t="str">
        <f>INDEX(Справочно!$B$107:$B$234,MATCH('9'!$A$6:$A$1999,Справочно!$A$107:$A$234,))</f>
        <v>МБОУ "Школа № 97"</v>
      </c>
      <c r="H824" s="20">
        <v>9</v>
      </c>
      <c r="I824" s="16">
        <v>32</v>
      </c>
      <c r="J824" s="16"/>
      <c r="K824" s="16"/>
      <c r="L824" s="20" t="s">
        <v>314</v>
      </c>
      <c r="M824" s="16">
        <v>32</v>
      </c>
      <c r="N824" s="26">
        <f>INDEX(Справочно!$D$107:$D$234,MATCH('9'!$A$6:$A$1999,Справочно!$A$107:$A$234,))</f>
        <v>7</v>
      </c>
      <c r="O824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5" spans="1:15" hidden="1" x14ac:dyDescent="0.25">
      <c r="A825" s="16">
        <v>205</v>
      </c>
      <c r="B825" s="16">
        <v>37</v>
      </c>
      <c r="C825" s="20" t="s">
        <v>8733</v>
      </c>
      <c r="D825" s="16" t="s">
        <v>8302</v>
      </c>
      <c r="E825" s="16" t="s">
        <v>633</v>
      </c>
      <c r="F825" s="16" t="s">
        <v>993</v>
      </c>
      <c r="G825" s="26" t="str">
        <f>INDEX(Справочно!$B$107:$B$234,MATCH('9'!$A$6:$A$1999,Справочно!$A$107:$A$234,))</f>
        <v>МБОУ "Школа № 97"</v>
      </c>
      <c r="H825" s="20">
        <v>9</v>
      </c>
      <c r="I825" s="16">
        <v>27</v>
      </c>
      <c r="J825" s="16"/>
      <c r="K825" s="16"/>
      <c r="L825" s="20" t="s">
        <v>314</v>
      </c>
      <c r="M825" s="16">
        <v>27</v>
      </c>
      <c r="N825" s="26">
        <f>INDEX(Справочно!$D$107:$D$234,MATCH('9'!$A$6:$A$1999,Справочно!$A$107:$A$234,))</f>
        <v>7</v>
      </c>
      <c r="O825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6" spans="1:15" hidden="1" x14ac:dyDescent="0.25">
      <c r="A826" s="16">
        <v>205</v>
      </c>
      <c r="B826" s="16">
        <v>38</v>
      </c>
      <c r="C826" s="20" t="s">
        <v>8734</v>
      </c>
      <c r="D826" s="16" t="s">
        <v>8735</v>
      </c>
      <c r="E826" s="16" t="s">
        <v>4804</v>
      </c>
      <c r="F826" s="16" t="s">
        <v>634</v>
      </c>
      <c r="G826" s="26" t="str">
        <f>INDEX(Справочно!$B$107:$B$234,MATCH('9'!$A$6:$A$1999,Справочно!$A$107:$A$234,))</f>
        <v>МБОУ "Школа № 97"</v>
      </c>
      <c r="H826" s="20">
        <v>9</v>
      </c>
      <c r="I826" s="16">
        <v>27</v>
      </c>
      <c r="J826" s="16"/>
      <c r="K826" s="16"/>
      <c r="L826" s="20" t="s">
        <v>314</v>
      </c>
      <c r="M826" s="16">
        <v>27</v>
      </c>
      <c r="N826" s="26">
        <f>INDEX(Справочно!$D$107:$D$234,MATCH('9'!$A$6:$A$1999,Справочно!$A$107:$A$234,))</f>
        <v>7</v>
      </c>
      <c r="O826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7" spans="1:15" hidden="1" x14ac:dyDescent="0.25">
      <c r="A827" s="16">
        <v>205</v>
      </c>
      <c r="B827" s="16">
        <v>42</v>
      </c>
      <c r="C827" s="20" t="s">
        <v>8743</v>
      </c>
      <c r="D827" s="16" t="s">
        <v>1407</v>
      </c>
      <c r="E827" s="16" t="s">
        <v>611</v>
      </c>
      <c r="F827" s="16" t="s">
        <v>712</v>
      </c>
      <c r="G827" s="26" t="str">
        <f>INDEX(Справочно!$B$107:$B$234,MATCH('9'!$A$6:$A$1999,Справочно!$A$107:$A$234,))</f>
        <v>МБОУ "Школа № 97"</v>
      </c>
      <c r="H827" s="20">
        <v>9</v>
      </c>
      <c r="I827" s="16">
        <v>22</v>
      </c>
      <c r="J827" s="16"/>
      <c r="K827" s="16"/>
      <c r="L827" s="20" t="s">
        <v>314</v>
      </c>
      <c r="M827" s="16">
        <v>22</v>
      </c>
      <c r="N827" s="26">
        <f>INDEX(Справочно!$D$107:$D$234,MATCH('9'!$A$6:$A$1999,Справочно!$A$107:$A$234,))</f>
        <v>7</v>
      </c>
      <c r="O827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8" spans="1:15" hidden="1" x14ac:dyDescent="0.25">
      <c r="A828" s="16">
        <v>205</v>
      </c>
      <c r="B828" s="16">
        <v>43</v>
      </c>
      <c r="C828" s="20" t="s">
        <v>8744</v>
      </c>
      <c r="D828" s="16" t="s">
        <v>8242</v>
      </c>
      <c r="E828" s="16" t="s">
        <v>1083</v>
      </c>
      <c r="F828" s="16" t="s">
        <v>947</v>
      </c>
      <c r="G828" s="26" t="str">
        <f>INDEX(Справочно!$B$107:$B$234,MATCH('9'!$A$6:$A$1999,Справочно!$A$107:$A$234,))</f>
        <v>МБОУ "Школа № 97"</v>
      </c>
      <c r="H828" s="20">
        <v>9</v>
      </c>
      <c r="I828" s="16">
        <v>20</v>
      </c>
      <c r="J828" s="16"/>
      <c r="K828" s="16"/>
      <c r="L828" s="20" t="s">
        <v>314</v>
      </c>
      <c r="M828" s="16">
        <v>20</v>
      </c>
      <c r="N828" s="26">
        <f>INDEX(Справочно!$D$107:$D$234,MATCH('9'!$A$6:$A$1999,Справочно!$A$107:$A$234,))</f>
        <v>7</v>
      </c>
      <c r="O828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9" spans="1:15" hidden="1" x14ac:dyDescent="0.25">
      <c r="A829" s="16">
        <v>120</v>
      </c>
      <c r="B829" s="16">
        <v>82</v>
      </c>
      <c r="C829" s="20" t="s">
        <v>2510</v>
      </c>
      <c r="D829" s="16" t="s">
        <v>2511</v>
      </c>
      <c r="E829" s="16" t="s">
        <v>641</v>
      </c>
      <c r="F829" s="16" t="s">
        <v>682</v>
      </c>
      <c r="G829" s="26" t="str">
        <f>INDEX(Справочно!$B$107:$B$234,MATCH('9'!$A$6:$A$1999,Справочно!$A$107:$A$234,))</f>
        <v>МБОУ "Школа № 99"</v>
      </c>
      <c r="H829" s="20">
        <v>9</v>
      </c>
      <c r="I829" s="16">
        <v>62</v>
      </c>
      <c r="J829" s="16"/>
      <c r="K829" s="16"/>
      <c r="L829" s="20" t="s">
        <v>313</v>
      </c>
      <c r="M829" s="16">
        <v>62</v>
      </c>
      <c r="N829" s="26">
        <f>INDEX(Справочно!$D$107:$D$234,MATCH('9'!$A$6:$A$1999,Справочно!$A$107:$A$234,))</f>
        <v>2</v>
      </c>
      <c r="O8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0" spans="1:15" hidden="1" x14ac:dyDescent="0.25">
      <c r="A830" s="16">
        <v>120</v>
      </c>
      <c r="B830" s="16">
        <v>83</v>
      </c>
      <c r="C830" s="20" t="s">
        <v>2512</v>
      </c>
      <c r="D830" s="46" t="s">
        <v>2513</v>
      </c>
      <c r="E830" s="16" t="s">
        <v>802</v>
      </c>
      <c r="F830" s="16" t="s">
        <v>585</v>
      </c>
      <c r="G830" s="26" t="str">
        <f>INDEX(Справочно!$B$107:$B$234,MATCH('9'!$A$6:$A$1999,Справочно!$A$107:$A$234,))</f>
        <v>МБОУ "Школа № 99"</v>
      </c>
      <c r="H830" s="20">
        <v>9</v>
      </c>
      <c r="I830" s="16">
        <v>52</v>
      </c>
      <c r="J830" s="16"/>
      <c r="K830" s="16"/>
      <c r="L830" s="20" t="s">
        <v>312</v>
      </c>
      <c r="M830" s="16">
        <v>52</v>
      </c>
      <c r="N830" s="26">
        <f>INDEX(Справочно!$D$107:$D$234,MATCH('9'!$A$6:$A$1999,Справочно!$A$107:$A$234,))</f>
        <v>2</v>
      </c>
      <c r="O8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1" spans="1:15" hidden="1" x14ac:dyDescent="0.25">
      <c r="A831" s="16">
        <v>120</v>
      </c>
      <c r="B831" s="16">
        <v>85</v>
      </c>
      <c r="C831" s="20" t="s">
        <v>2516</v>
      </c>
      <c r="D831" s="16" t="s">
        <v>2517</v>
      </c>
      <c r="E831" s="16" t="s">
        <v>2518</v>
      </c>
      <c r="F831" s="16" t="s">
        <v>2519</v>
      </c>
      <c r="G831" s="26" t="str">
        <f>INDEX(Справочно!$B$107:$B$234,MATCH('9'!$A$6:$A$1999,Справочно!$A$107:$A$234,))</f>
        <v>МБОУ "Школа № 99"</v>
      </c>
      <c r="H831" s="20">
        <v>9</v>
      </c>
      <c r="I831" s="16">
        <v>49</v>
      </c>
      <c r="J831" s="16"/>
      <c r="K831" s="16"/>
      <c r="L831" s="20" t="s">
        <v>314</v>
      </c>
      <c r="M831" s="16">
        <v>49</v>
      </c>
      <c r="N831" s="26">
        <f>INDEX(Справочно!$D$107:$D$234,MATCH('9'!$A$6:$A$1999,Справочно!$A$107:$A$234,))</f>
        <v>2</v>
      </c>
      <c r="O8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2" spans="1:15" hidden="1" x14ac:dyDescent="0.25">
      <c r="A832" s="16">
        <v>120</v>
      </c>
      <c r="B832" s="16">
        <v>89</v>
      </c>
      <c r="C832" s="20" t="s">
        <v>2528</v>
      </c>
      <c r="D832" s="16" t="s">
        <v>2529</v>
      </c>
      <c r="E832" s="16" t="s">
        <v>752</v>
      </c>
      <c r="F832" s="16" t="s">
        <v>589</v>
      </c>
      <c r="G832" s="26" t="str">
        <f>INDEX(Справочно!$B$107:$B$234,MATCH('9'!$A$6:$A$1999,Справочно!$A$107:$A$234,))</f>
        <v>МБОУ "Школа № 99"</v>
      </c>
      <c r="H832" s="20">
        <v>9</v>
      </c>
      <c r="I832" s="16">
        <v>45</v>
      </c>
      <c r="J832" s="16"/>
      <c r="K832" s="16"/>
      <c r="L832" s="20" t="s">
        <v>314</v>
      </c>
      <c r="M832" s="16">
        <v>45</v>
      </c>
      <c r="N832" s="26">
        <f>INDEX(Справочно!$D$107:$D$234,MATCH('9'!$A$6:$A$1999,Справочно!$A$107:$A$234,))</f>
        <v>2</v>
      </c>
      <c r="O8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3" spans="1:15" hidden="1" x14ac:dyDescent="0.25">
      <c r="A833" s="16">
        <v>120</v>
      </c>
      <c r="B833" s="16">
        <v>90</v>
      </c>
      <c r="C833" s="20" t="s">
        <v>2530</v>
      </c>
      <c r="D833" s="16" t="s">
        <v>2531</v>
      </c>
      <c r="E833" s="16" t="s">
        <v>719</v>
      </c>
      <c r="F833" s="16" t="s">
        <v>2532</v>
      </c>
      <c r="G833" s="26" t="str">
        <f>INDEX(Справочно!$B$107:$B$234,MATCH('9'!$A$6:$A$1999,Справочно!$A$107:$A$234,))</f>
        <v>МБОУ "Школа № 99"</v>
      </c>
      <c r="H833" s="20">
        <v>9</v>
      </c>
      <c r="I833" s="16">
        <v>43</v>
      </c>
      <c r="J833" s="16"/>
      <c r="K833" s="16"/>
      <c r="L833" s="20" t="s">
        <v>314</v>
      </c>
      <c r="M833" s="16">
        <v>43</v>
      </c>
      <c r="N833" s="26">
        <f>INDEX(Справочно!$D$107:$D$234,MATCH('9'!$A$6:$A$1999,Справочно!$A$107:$A$234,))</f>
        <v>2</v>
      </c>
      <c r="O8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4" spans="1:15" hidden="1" x14ac:dyDescent="0.25">
      <c r="A834" s="16">
        <v>120</v>
      </c>
      <c r="B834" s="16">
        <v>84</v>
      </c>
      <c r="C834" s="20" t="s">
        <v>2514</v>
      </c>
      <c r="D834" s="16" t="s">
        <v>2515</v>
      </c>
      <c r="E834" s="16" t="s">
        <v>1802</v>
      </c>
      <c r="F834" s="16" t="s">
        <v>940</v>
      </c>
      <c r="G834" s="26" t="str">
        <f>INDEX(Справочно!$B$107:$B$234,MATCH('9'!$A$6:$A$1999,Справочно!$A$107:$A$234,))</f>
        <v>МБОУ "Школа № 99"</v>
      </c>
      <c r="H834" s="20">
        <v>9</v>
      </c>
      <c r="I834" s="16">
        <v>41</v>
      </c>
      <c r="J834" s="16"/>
      <c r="K834" s="16"/>
      <c r="L834" s="20" t="s">
        <v>314</v>
      </c>
      <c r="M834" s="16">
        <v>41</v>
      </c>
      <c r="N834" s="26">
        <f>INDEX(Справочно!$D$107:$D$234,MATCH('9'!$A$6:$A$1999,Справочно!$A$107:$A$234,))</f>
        <v>2</v>
      </c>
      <c r="O8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5" spans="1:15" hidden="1" x14ac:dyDescent="0.25">
      <c r="A835" s="16">
        <v>120</v>
      </c>
      <c r="B835" s="16">
        <v>87</v>
      </c>
      <c r="C835" s="20" t="s">
        <v>2523</v>
      </c>
      <c r="D835" s="16" t="s">
        <v>2524</v>
      </c>
      <c r="E835" s="16" t="s">
        <v>1097</v>
      </c>
      <c r="F835" s="16" t="s">
        <v>2525</v>
      </c>
      <c r="G835" s="26" t="str">
        <f>INDEX(Справочно!$B$107:$B$234,MATCH('9'!$A$6:$A$1999,Справочно!$A$107:$A$234,))</f>
        <v>МБОУ "Школа № 99"</v>
      </c>
      <c r="H835" s="20">
        <v>9</v>
      </c>
      <c r="I835" s="16">
        <v>41</v>
      </c>
      <c r="J835" s="16"/>
      <c r="K835" s="16"/>
      <c r="L835" s="20" t="s">
        <v>314</v>
      </c>
      <c r="M835" s="16">
        <v>41</v>
      </c>
      <c r="N835" s="26">
        <f>INDEX(Справочно!$D$107:$D$234,MATCH('9'!$A$6:$A$1999,Справочно!$A$107:$A$234,))</f>
        <v>2</v>
      </c>
      <c r="O8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6" spans="1:15" hidden="1" x14ac:dyDescent="0.25">
      <c r="A836" s="16">
        <v>120</v>
      </c>
      <c r="B836" s="16">
        <v>88</v>
      </c>
      <c r="C836" s="20" t="s">
        <v>2526</v>
      </c>
      <c r="D836" s="16" t="s">
        <v>2527</v>
      </c>
      <c r="E836" s="16" t="s">
        <v>611</v>
      </c>
      <c r="F836" s="16" t="s">
        <v>662</v>
      </c>
      <c r="G836" s="26" t="str">
        <f>INDEX(Справочно!$B$107:$B$234,MATCH('9'!$A$6:$A$1999,Справочно!$A$107:$A$234,))</f>
        <v>МБОУ "Школа № 99"</v>
      </c>
      <c r="H836" s="20">
        <v>9</v>
      </c>
      <c r="I836" s="16">
        <v>37</v>
      </c>
      <c r="J836" s="16"/>
      <c r="K836" s="16"/>
      <c r="L836" s="20" t="s">
        <v>314</v>
      </c>
      <c r="M836" s="16">
        <v>37</v>
      </c>
      <c r="N836" s="26">
        <f>INDEX(Справочно!$D$107:$D$234,MATCH('9'!$A$6:$A$1999,Справочно!$A$107:$A$234,))</f>
        <v>2</v>
      </c>
      <c r="O8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7" spans="1:15" hidden="1" x14ac:dyDescent="0.25">
      <c r="A837" s="16">
        <v>120</v>
      </c>
      <c r="B837" s="16">
        <v>86</v>
      </c>
      <c r="C837" s="20" t="s">
        <v>2520</v>
      </c>
      <c r="D837" s="46" t="s">
        <v>2521</v>
      </c>
      <c r="E837" s="16" t="s">
        <v>584</v>
      </c>
      <c r="F837" s="16" t="s">
        <v>2522</v>
      </c>
      <c r="G837" s="26" t="str">
        <f>INDEX(Справочно!$B$107:$B$234,MATCH('9'!$A$6:$A$1999,Справочно!$A$107:$A$234,))</f>
        <v>МБОУ "Школа № 99"</v>
      </c>
      <c r="H837" s="20">
        <v>9</v>
      </c>
      <c r="I837" s="16">
        <v>21</v>
      </c>
      <c r="J837" s="16"/>
      <c r="K837" s="16"/>
      <c r="L837" s="20" t="s">
        <v>314</v>
      </c>
      <c r="M837" s="16">
        <v>21</v>
      </c>
      <c r="N837" s="26">
        <f>INDEX(Справочно!$D$107:$D$234,MATCH('9'!$A$6:$A$1999,Справочно!$A$107:$A$234,))</f>
        <v>2</v>
      </c>
      <c r="O8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8" spans="1:15" hidden="1" x14ac:dyDescent="0.25">
      <c r="A838" s="16">
        <v>222</v>
      </c>
      <c r="B838" s="16">
        <v>129</v>
      </c>
      <c r="C838" s="20" t="s">
        <v>10625</v>
      </c>
      <c r="D838" s="16" t="s">
        <v>10626</v>
      </c>
      <c r="E838" s="16" t="s">
        <v>738</v>
      </c>
      <c r="F838" s="16" t="s">
        <v>630</v>
      </c>
      <c r="G838" s="26" t="str">
        <f>INDEX(Справочно!$B$107:$B$234,MATCH('9'!$A$6:$A$1999,Справочно!$A$107:$A$234,))</f>
        <v>МБОУ "Школа №106"</v>
      </c>
      <c r="H838" s="20">
        <v>9</v>
      </c>
      <c r="I838" s="16">
        <v>54</v>
      </c>
      <c r="J838" s="16"/>
      <c r="K838" s="16"/>
      <c r="L838" s="20" t="s">
        <v>313</v>
      </c>
      <c r="M838" s="16">
        <v>54</v>
      </c>
      <c r="N838" s="26">
        <f>INDEX(Справочно!$D$107:$D$234,MATCH('9'!$A$6:$A$1999,Справочно!$A$107:$A$234,))</f>
        <v>8</v>
      </c>
      <c r="O83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39" spans="1:15" hidden="1" x14ac:dyDescent="0.25">
      <c r="A839" s="16">
        <v>222</v>
      </c>
      <c r="B839" s="16">
        <v>130</v>
      </c>
      <c r="C839" s="20" t="s">
        <v>10627</v>
      </c>
      <c r="D839" s="16" t="s">
        <v>7108</v>
      </c>
      <c r="E839" s="16" t="s">
        <v>619</v>
      </c>
      <c r="F839" s="16" t="s">
        <v>1545</v>
      </c>
      <c r="G839" s="26" t="str">
        <f>INDEX(Справочно!$B$107:$B$234,MATCH('9'!$A$6:$A$1999,Справочно!$A$107:$A$234,))</f>
        <v>МБОУ "Школа №106"</v>
      </c>
      <c r="H839" s="20">
        <v>9</v>
      </c>
      <c r="I839" s="16">
        <v>48</v>
      </c>
      <c r="J839" s="16"/>
      <c r="K839" s="16"/>
      <c r="L839" s="20" t="s">
        <v>314</v>
      </c>
      <c r="M839" s="16">
        <v>48</v>
      </c>
      <c r="N839" s="26">
        <f>INDEX(Справочно!$D$107:$D$234,MATCH('9'!$A$6:$A$1999,Справочно!$A$107:$A$234,))</f>
        <v>8</v>
      </c>
      <c r="O83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40" spans="1:15" hidden="1" x14ac:dyDescent="0.25">
      <c r="A840" s="16">
        <v>222</v>
      </c>
      <c r="B840" s="16">
        <v>128</v>
      </c>
      <c r="C840" s="20" t="s">
        <v>10624</v>
      </c>
      <c r="D840" s="16" t="s">
        <v>2051</v>
      </c>
      <c r="E840" s="16" t="s">
        <v>843</v>
      </c>
      <c r="F840" s="16" t="s">
        <v>638</v>
      </c>
      <c r="G840" s="26" t="str">
        <f>INDEX(Справочно!$B$107:$B$234,MATCH('9'!$A$6:$A$1999,Справочно!$A$107:$A$234,))</f>
        <v>МБОУ "Школа №106"</v>
      </c>
      <c r="H840" s="20">
        <v>9</v>
      </c>
      <c r="I840" s="16">
        <v>24</v>
      </c>
      <c r="J840" s="16"/>
      <c r="K840" s="16"/>
      <c r="L840" s="20" t="s">
        <v>314</v>
      </c>
      <c r="M840" s="16">
        <v>24</v>
      </c>
      <c r="N840" s="26">
        <f>INDEX(Справочно!$D$107:$D$234,MATCH('9'!$A$6:$A$1999,Справочно!$A$107:$A$234,))</f>
        <v>8</v>
      </c>
      <c r="O84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41" spans="1:15" hidden="1" x14ac:dyDescent="0.25">
      <c r="A841" s="16">
        <v>219</v>
      </c>
      <c r="B841" s="16">
        <v>33</v>
      </c>
      <c r="C841" s="20" t="s">
        <v>10438</v>
      </c>
      <c r="D841" s="16" t="s">
        <v>10439</v>
      </c>
      <c r="E841" s="16" t="s">
        <v>868</v>
      </c>
      <c r="F841" s="16" t="s">
        <v>10440</v>
      </c>
      <c r="G841" s="26" t="str">
        <f>INDEX(Справочно!$B$107:$B$234,MATCH('9'!$A$6:$A$1999,Справочно!$A$107:$A$234,))</f>
        <v>МБОУ "Школа №26"</v>
      </c>
      <c r="H841" s="20">
        <v>9</v>
      </c>
      <c r="I841" s="16">
        <v>43</v>
      </c>
      <c r="J841" s="16"/>
      <c r="K841" s="16"/>
      <c r="L841" s="20" t="s">
        <v>314</v>
      </c>
      <c r="M841" s="16">
        <v>43</v>
      </c>
      <c r="N841" s="26">
        <f>INDEX(Справочно!$D$107:$D$234,MATCH('9'!$A$6:$A$1999,Справочно!$A$107:$A$234,))</f>
        <v>8</v>
      </c>
      <c r="O8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2" spans="1:15" hidden="1" x14ac:dyDescent="0.25">
      <c r="A842" s="16">
        <v>219</v>
      </c>
      <c r="B842" s="16">
        <v>32</v>
      </c>
      <c r="C842" s="20" t="s">
        <v>10436</v>
      </c>
      <c r="D842" s="16" t="s">
        <v>10437</v>
      </c>
      <c r="E842" s="16" t="s">
        <v>619</v>
      </c>
      <c r="F842" s="16" t="s">
        <v>701</v>
      </c>
      <c r="G842" s="26" t="str">
        <f>INDEX(Справочно!$B$107:$B$234,MATCH('9'!$A$6:$A$1999,Справочно!$A$107:$A$234,))</f>
        <v>МБОУ "Школа №26"</v>
      </c>
      <c r="H842" s="20">
        <v>9</v>
      </c>
      <c r="I842" s="16">
        <v>25</v>
      </c>
      <c r="J842" s="16"/>
      <c r="K842" s="16"/>
      <c r="L842" s="20" t="s">
        <v>314</v>
      </c>
      <c r="M842" s="16">
        <v>25</v>
      </c>
      <c r="N842" s="26">
        <f>INDEX(Справочно!$D$107:$D$234,MATCH('9'!$A$6:$A$1999,Справочно!$A$107:$A$234,))</f>
        <v>8</v>
      </c>
      <c r="O8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3" spans="1:15" hidden="1" x14ac:dyDescent="0.25">
      <c r="A843" s="16">
        <v>219</v>
      </c>
      <c r="B843" s="16">
        <v>31</v>
      </c>
      <c r="C843" s="20" t="s">
        <v>10434</v>
      </c>
      <c r="D843" s="16" t="s">
        <v>10435</v>
      </c>
      <c r="E843" s="16" t="s">
        <v>1585</v>
      </c>
      <c r="F843" s="16" t="s">
        <v>712</v>
      </c>
      <c r="G843" s="26" t="str">
        <f>INDEX(Справочно!$B$107:$B$234,MATCH('9'!$A$6:$A$1999,Справочно!$A$107:$A$234,))</f>
        <v>МБОУ "Школа №26"</v>
      </c>
      <c r="H843" s="20">
        <v>9</v>
      </c>
      <c r="I843" s="16">
        <v>21</v>
      </c>
      <c r="J843" s="16"/>
      <c r="K843" s="16"/>
      <c r="L843" s="20" t="s">
        <v>314</v>
      </c>
      <c r="M843" s="16">
        <v>21</v>
      </c>
      <c r="N843" s="26">
        <f>INDEX(Справочно!$D$107:$D$234,MATCH('9'!$A$6:$A$1999,Справочно!$A$107:$A$234,))</f>
        <v>8</v>
      </c>
      <c r="O8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4" spans="1:15" hidden="1" x14ac:dyDescent="0.25">
      <c r="A844" s="16">
        <v>219</v>
      </c>
      <c r="B844" s="16">
        <v>29</v>
      </c>
      <c r="C844" s="20" t="s">
        <v>10431</v>
      </c>
      <c r="D844" s="16" t="s">
        <v>4584</v>
      </c>
      <c r="E844" s="16" t="s">
        <v>1504</v>
      </c>
      <c r="F844" s="16" t="s">
        <v>638</v>
      </c>
      <c r="G844" s="26" t="str">
        <f>INDEX(Справочно!$B$107:$B$234,MATCH('9'!$A$6:$A$1999,Справочно!$A$107:$A$234,))</f>
        <v>МБОУ "Школа №26"</v>
      </c>
      <c r="H844" s="20">
        <v>9</v>
      </c>
      <c r="I844" s="16">
        <v>21</v>
      </c>
      <c r="J844" s="16"/>
      <c r="K844" s="16"/>
      <c r="L844" s="20" t="s">
        <v>314</v>
      </c>
      <c r="M844" s="16">
        <v>21</v>
      </c>
      <c r="N844" s="26">
        <f>INDEX(Справочно!$D$107:$D$234,MATCH('9'!$A$6:$A$1999,Справочно!$A$107:$A$234,))</f>
        <v>8</v>
      </c>
      <c r="O8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5" spans="1:15" hidden="1" x14ac:dyDescent="0.25">
      <c r="A845" s="16">
        <v>219</v>
      </c>
      <c r="B845" s="16">
        <v>30</v>
      </c>
      <c r="C845" s="20" t="s">
        <v>10432</v>
      </c>
      <c r="D845" s="16" t="s">
        <v>10433</v>
      </c>
      <c r="E845" s="16" t="s">
        <v>4702</v>
      </c>
      <c r="F845" s="16" t="s">
        <v>1320</v>
      </c>
      <c r="G845" s="26" t="str">
        <f>INDEX(Справочно!$B$107:$B$234,MATCH('9'!$A$6:$A$1999,Справочно!$A$107:$A$234,))</f>
        <v>МБОУ "Школа №26"</v>
      </c>
      <c r="H845" s="20">
        <v>9</v>
      </c>
      <c r="I845" s="16">
        <v>13</v>
      </c>
      <c r="J845" s="16"/>
      <c r="K845" s="16"/>
      <c r="L845" s="20" t="s">
        <v>314</v>
      </c>
      <c r="M845" s="16">
        <v>13</v>
      </c>
      <c r="N845" s="26">
        <f>INDEX(Справочно!$D$107:$D$234,MATCH('9'!$A$6:$A$1999,Справочно!$A$107:$A$234,))</f>
        <v>8</v>
      </c>
      <c r="O8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6" spans="1:15" hidden="1" x14ac:dyDescent="0.25">
      <c r="A846" s="16">
        <v>144</v>
      </c>
      <c r="B846" s="16">
        <v>58</v>
      </c>
      <c r="C846" s="20" t="s">
        <v>4265</v>
      </c>
      <c r="D846" s="16" t="s">
        <v>4266</v>
      </c>
      <c r="E846" s="16" t="s">
        <v>715</v>
      </c>
      <c r="F846" s="16" t="s">
        <v>1185</v>
      </c>
      <c r="G846" s="26" t="str">
        <f>INDEX(Справочно!$B$107:$B$234,MATCH('9'!$A$6:$A$1999,Справочно!$A$107:$A$234,))</f>
        <v>МБОУ "Школа №67"</v>
      </c>
      <c r="H846" s="20">
        <v>9</v>
      </c>
      <c r="I846" s="16">
        <v>61</v>
      </c>
      <c r="J846" s="16"/>
      <c r="K846" s="16"/>
      <c r="L846" s="20" t="s">
        <v>313</v>
      </c>
      <c r="M846" s="16">
        <v>61</v>
      </c>
      <c r="N846" s="26">
        <f>INDEX(Справочно!$D$107:$D$234,MATCH('9'!$A$6:$A$1999,Справочно!$A$107:$A$234,))</f>
        <v>3</v>
      </c>
      <c r="O8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7" spans="1:15" hidden="1" x14ac:dyDescent="0.25">
      <c r="A847" s="16">
        <v>144</v>
      </c>
      <c r="B847" s="16">
        <v>59</v>
      </c>
      <c r="C847" s="20" t="s">
        <v>4267</v>
      </c>
      <c r="D847" s="16" t="s">
        <v>4268</v>
      </c>
      <c r="E847" s="16" t="s">
        <v>748</v>
      </c>
      <c r="F847" s="16" t="s">
        <v>682</v>
      </c>
      <c r="G847" s="26" t="str">
        <f>INDEX(Справочно!$B$107:$B$234,MATCH('9'!$A$6:$A$1999,Справочно!$A$107:$A$234,))</f>
        <v>МБОУ "Школа №67"</v>
      </c>
      <c r="H847" s="20">
        <v>9</v>
      </c>
      <c r="I847" s="16">
        <v>60</v>
      </c>
      <c r="J847" s="16"/>
      <c r="K847" s="16"/>
      <c r="L847" s="20" t="s">
        <v>312</v>
      </c>
      <c r="M847" s="16">
        <v>60</v>
      </c>
      <c r="N847" s="26">
        <f>INDEX(Справочно!$D$107:$D$234,MATCH('9'!$A$6:$A$1999,Справочно!$A$107:$A$234,))</f>
        <v>3</v>
      </c>
      <c r="O8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8" spans="1:15" hidden="1" x14ac:dyDescent="0.25">
      <c r="A848" s="16">
        <v>144</v>
      </c>
      <c r="B848" s="16">
        <v>60</v>
      </c>
      <c r="C848" s="20" t="s">
        <v>4269</v>
      </c>
      <c r="D848" s="16" t="s">
        <v>4270</v>
      </c>
      <c r="E848" s="16" t="s">
        <v>868</v>
      </c>
      <c r="F848" s="16" t="s">
        <v>638</v>
      </c>
      <c r="G848" s="26" t="str">
        <f>INDEX(Справочно!$B$107:$B$234,MATCH('9'!$A$6:$A$1999,Справочно!$A$107:$A$234,))</f>
        <v>МБОУ "Школа №67"</v>
      </c>
      <c r="H848" s="20">
        <v>9</v>
      </c>
      <c r="I848" s="16">
        <v>60</v>
      </c>
      <c r="J848" s="16"/>
      <c r="K848" s="16"/>
      <c r="L848" s="20" t="s">
        <v>312</v>
      </c>
      <c r="M848" s="16">
        <v>60</v>
      </c>
      <c r="N848" s="26">
        <f>INDEX(Справочно!$D$107:$D$234,MATCH('9'!$A$6:$A$1999,Справочно!$A$107:$A$234,))</f>
        <v>3</v>
      </c>
      <c r="O8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9" spans="1:15" hidden="1" x14ac:dyDescent="0.25">
      <c r="A849" s="16">
        <v>144</v>
      </c>
      <c r="B849" s="16">
        <v>61</v>
      </c>
      <c r="C849" s="20" t="s">
        <v>4271</v>
      </c>
      <c r="D849" s="16" t="s">
        <v>4272</v>
      </c>
      <c r="E849" s="16" t="s">
        <v>752</v>
      </c>
      <c r="F849" s="16" t="s">
        <v>844</v>
      </c>
      <c r="G849" s="26" t="str">
        <f>INDEX(Справочно!$B$107:$B$234,MATCH('9'!$A$6:$A$1999,Справочно!$A$107:$A$234,))</f>
        <v>МБОУ "Школа №67"</v>
      </c>
      <c r="H849" s="20">
        <v>9</v>
      </c>
      <c r="I849" s="16">
        <v>58</v>
      </c>
      <c r="J849" s="16"/>
      <c r="K849" s="16"/>
      <c r="L849" s="20" t="s">
        <v>312</v>
      </c>
      <c r="M849" s="16">
        <v>58</v>
      </c>
      <c r="N849" s="26">
        <f>INDEX(Справочно!$D$107:$D$234,MATCH('9'!$A$6:$A$1999,Справочно!$A$107:$A$234,))</f>
        <v>3</v>
      </c>
      <c r="O8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0" spans="1:15" hidden="1" x14ac:dyDescent="0.25">
      <c r="A850" s="16">
        <v>144</v>
      </c>
      <c r="B850" s="16">
        <v>62</v>
      </c>
      <c r="C850" s="20" t="s">
        <v>4273</v>
      </c>
      <c r="D850" s="16" t="s">
        <v>4274</v>
      </c>
      <c r="E850" s="16" t="s">
        <v>711</v>
      </c>
      <c r="F850" s="16" t="s">
        <v>4275</v>
      </c>
      <c r="G850" s="26" t="str">
        <f>INDEX(Справочно!$B$107:$B$234,MATCH('9'!$A$6:$A$1999,Справочно!$A$107:$A$234,))</f>
        <v>МБОУ "Школа №67"</v>
      </c>
      <c r="H850" s="20">
        <v>9</v>
      </c>
      <c r="I850" s="16">
        <v>46</v>
      </c>
      <c r="J850" s="16"/>
      <c r="K850" s="16"/>
      <c r="L850" s="20" t="s">
        <v>314</v>
      </c>
      <c r="M850" s="16">
        <v>46</v>
      </c>
      <c r="N850" s="26">
        <f>INDEX(Справочно!$D$107:$D$234,MATCH('9'!$A$6:$A$1999,Справочно!$A$107:$A$234,))</f>
        <v>3</v>
      </c>
      <c r="O8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1" spans="1:15" hidden="1" x14ac:dyDescent="0.25">
      <c r="A851" s="16">
        <v>144</v>
      </c>
      <c r="B851" s="16">
        <v>63</v>
      </c>
      <c r="C851" s="20" t="s">
        <v>4276</v>
      </c>
      <c r="D851" s="16" t="s">
        <v>4277</v>
      </c>
      <c r="E851" s="16" t="s">
        <v>802</v>
      </c>
      <c r="F851" s="16" t="s">
        <v>1315</v>
      </c>
      <c r="G851" s="26" t="str">
        <f>INDEX(Справочно!$B$107:$B$234,MATCH('9'!$A$6:$A$1999,Справочно!$A$107:$A$234,))</f>
        <v>МБОУ "Школа №67"</v>
      </c>
      <c r="H851" s="20">
        <v>9</v>
      </c>
      <c r="I851" s="16">
        <v>37</v>
      </c>
      <c r="J851" s="16"/>
      <c r="K851" s="16"/>
      <c r="L851" s="20" t="s">
        <v>314</v>
      </c>
      <c r="M851" s="16">
        <v>37</v>
      </c>
      <c r="N851" s="26">
        <f>INDEX(Справочно!$D$107:$D$234,MATCH('9'!$A$6:$A$1999,Справочно!$A$107:$A$234,))</f>
        <v>3</v>
      </c>
      <c r="O8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2" spans="1:15" hidden="1" x14ac:dyDescent="0.25">
      <c r="A852" s="16">
        <v>144</v>
      </c>
      <c r="B852" s="16">
        <v>64</v>
      </c>
      <c r="C852" s="20" t="s">
        <v>4278</v>
      </c>
      <c r="D852" s="16" t="s">
        <v>4279</v>
      </c>
      <c r="E852" s="16" t="s">
        <v>661</v>
      </c>
      <c r="F852" s="16" t="s">
        <v>612</v>
      </c>
      <c r="G852" s="26" t="str">
        <f>INDEX(Справочно!$B$107:$B$234,MATCH('9'!$A$6:$A$1999,Справочно!$A$107:$A$234,))</f>
        <v>МБОУ "Школа №67"</v>
      </c>
      <c r="H852" s="20">
        <v>9</v>
      </c>
      <c r="I852" s="16">
        <v>34</v>
      </c>
      <c r="J852" s="16"/>
      <c r="K852" s="16"/>
      <c r="L852" s="20" t="s">
        <v>314</v>
      </c>
      <c r="M852" s="16">
        <v>34</v>
      </c>
      <c r="N852" s="26">
        <f>INDEX(Справочно!$D$107:$D$234,MATCH('9'!$A$6:$A$1999,Справочно!$A$107:$A$234,))</f>
        <v>3</v>
      </c>
      <c r="O8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3" spans="1:15" hidden="1" x14ac:dyDescent="0.25">
      <c r="A853" s="16">
        <v>144</v>
      </c>
      <c r="B853" s="16">
        <v>65</v>
      </c>
      <c r="C853" s="20" t="s">
        <v>4280</v>
      </c>
      <c r="D853" s="16" t="s">
        <v>3847</v>
      </c>
      <c r="E853" s="16" t="s">
        <v>633</v>
      </c>
      <c r="F853" s="16" t="s">
        <v>634</v>
      </c>
      <c r="G853" s="26" t="str">
        <f>INDEX(Справочно!$B$107:$B$234,MATCH('9'!$A$6:$A$1999,Справочно!$A$107:$A$234,))</f>
        <v>МБОУ "Школа №67"</v>
      </c>
      <c r="H853" s="20">
        <v>9</v>
      </c>
      <c r="I853" s="16">
        <v>28</v>
      </c>
      <c r="J853" s="16"/>
      <c r="K853" s="16"/>
      <c r="L853" s="20" t="s">
        <v>314</v>
      </c>
      <c r="M853" s="16">
        <v>28</v>
      </c>
      <c r="N853" s="26">
        <f>INDEX(Справочно!$D$107:$D$234,MATCH('9'!$A$6:$A$1999,Справочно!$A$107:$A$234,))</f>
        <v>3</v>
      </c>
      <c r="O8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4" spans="1:15" hidden="1" x14ac:dyDescent="0.25">
      <c r="A854" s="16">
        <v>211</v>
      </c>
      <c r="B854" s="16">
        <v>98</v>
      </c>
      <c r="C854" s="20" t="s">
        <v>10568</v>
      </c>
      <c r="D854" s="16" t="s">
        <v>10569</v>
      </c>
      <c r="E854" s="16" t="s">
        <v>779</v>
      </c>
      <c r="F854" s="16" t="s">
        <v>581</v>
      </c>
      <c r="G854" s="26" t="str">
        <f>INDEX(Справочно!$B$107:$B$234,MATCH('9'!$A$6:$A$1999,Справочно!$A$107:$A$234,))</f>
        <v>МБОУ "Школа №7"</v>
      </c>
      <c r="H854" s="20">
        <v>9</v>
      </c>
      <c r="I854" s="16">
        <v>68</v>
      </c>
      <c r="J854" s="16"/>
      <c r="K854" s="16"/>
      <c r="L854" s="20" t="s">
        <v>313</v>
      </c>
      <c r="M854" s="16">
        <v>68</v>
      </c>
      <c r="N854" s="26">
        <f>INDEX(Справочно!$D$107:$D$234,MATCH('9'!$A$6:$A$1999,Справочно!$A$107:$A$234,))</f>
        <v>8</v>
      </c>
      <c r="O8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5" spans="1:15" hidden="1" x14ac:dyDescent="0.25">
      <c r="A855" s="16">
        <v>211</v>
      </c>
      <c r="B855" s="16">
        <v>95</v>
      </c>
      <c r="C855" s="20" t="s">
        <v>10562</v>
      </c>
      <c r="D855" s="16" t="s">
        <v>10563</v>
      </c>
      <c r="E855" s="16" t="s">
        <v>2844</v>
      </c>
      <c r="F855" s="16" t="s">
        <v>638</v>
      </c>
      <c r="G855" s="26" t="str">
        <f>INDEX(Справочно!$B$107:$B$234,MATCH('9'!$A$6:$A$1999,Справочно!$A$107:$A$234,))</f>
        <v>МБОУ "Школа №7"</v>
      </c>
      <c r="H855" s="20">
        <v>9</v>
      </c>
      <c r="I855" s="16">
        <v>66</v>
      </c>
      <c r="J855" s="16"/>
      <c r="K855" s="16"/>
      <c r="L855" s="20" t="s">
        <v>312</v>
      </c>
      <c r="M855" s="16">
        <v>66</v>
      </c>
      <c r="N855" s="26">
        <f>INDEX(Справочно!$D$107:$D$234,MATCH('9'!$A$6:$A$1999,Справочно!$A$107:$A$234,))</f>
        <v>8</v>
      </c>
      <c r="O8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6" spans="1:15" hidden="1" x14ac:dyDescent="0.25">
      <c r="A856" s="16">
        <v>211</v>
      </c>
      <c r="B856" s="16">
        <v>96</v>
      </c>
      <c r="C856" s="20" t="s">
        <v>10564</v>
      </c>
      <c r="D856" s="16" t="s">
        <v>10565</v>
      </c>
      <c r="E856" s="16" t="s">
        <v>6202</v>
      </c>
      <c r="F856" s="16" t="s">
        <v>626</v>
      </c>
      <c r="G856" s="26" t="str">
        <f>INDEX(Справочно!$B$107:$B$234,MATCH('9'!$A$6:$A$1999,Справочно!$A$107:$A$234,))</f>
        <v>МБОУ "Школа №7"</v>
      </c>
      <c r="H856" s="20">
        <v>9</v>
      </c>
      <c r="I856" s="16">
        <v>49</v>
      </c>
      <c r="J856" s="16"/>
      <c r="K856" s="16"/>
      <c r="L856" s="20" t="s">
        <v>314</v>
      </c>
      <c r="M856" s="16">
        <v>49</v>
      </c>
      <c r="N856" s="26">
        <f>INDEX(Справочно!$D$107:$D$234,MATCH('9'!$A$6:$A$1999,Справочно!$A$107:$A$234,))</f>
        <v>8</v>
      </c>
      <c r="O8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7" spans="1:15" hidden="1" x14ac:dyDescent="0.25">
      <c r="A857" s="16">
        <v>211</v>
      </c>
      <c r="B857" s="16">
        <v>97</v>
      </c>
      <c r="C857" s="20" t="s">
        <v>10566</v>
      </c>
      <c r="D857" s="16" t="s">
        <v>10567</v>
      </c>
      <c r="E857" s="16" t="s">
        <v>6202</v>
      </c>
      <c r="F857" s="16" t="s">
        <v>585</v>
      </c>
      <c r="G857" s="26" t="str">
        <f>INDEX(Справочно!$B$107:$B$234,MATCH('9'!$A$6:$A$1999,Справочно!$A$107:$A$234,))</f>
        <v>МБОУ "Школа №7"</v>
      </c>
      <c r="H857" s="20">
        <v>9</v>
      </c>
      <c r="I857" s="16">
        <v>29</v>
      </c>
      <c r="J857" s="16"/>
      <c r="K857" s="16"/>
      <c r="L857" s="20" t="s">
        <v>314</v>
      </c>
      <c r="M857" s="16">
        <v>29</v>
      </c>
      <c r="N857" s="26">
        <f>INDEX(Справочно!$D$107:$D$234,MATCH('9'!$A$6:$A$1999,Справочно!$A$107:$A$234,))</f>
        <v>8</v>
      </c>
      <c r="O8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8" spans="1:15" hidden="1" x14ac:dyDescent="0.25">
      <c r="A858" s="16">
        <v>211</v>
      </c>
      <c r="B858" s="16">
        <v>94</v>
      </c>
      <c r="C858" s="20" t="s">
        <v>10560</v>
      </c>
      <c r="D858" s="16" t="s">
        <v>10561</v>
      </c>
      <c r="E858" s="16" t="s">
        <v>3267</v>
      </c>
      <c r="F858" s="16" t="s">
        <v>940</v>
      </c>
      <c r="G858" s="26" t="str">
        <f>INDEX(Справочно!$B$107:$B$234,MATCH('9'!$A$6:$A$1999,Справочно!$A$107:$A$234,))</f>
        <v>МБОУ "Школа №7"</v>
      </c>
      <c r="H858" s="20">
        <v>9</v>
      </c>
      <c r="I858" s="16">
        <v>26</v>
      </c>
      <c r="J858" s="16"/>
      <c r="K858" s="16"/>
      <c r="L858" s="20" t="s">
        <v>314</v>
      </c>
      <c r="M858" s="16">
        <v>26</v>
      </c>
      <c r="N858" s="26">
        <f>INDEX(Справочно!$D$107:$D$234,MATCH('9'!$A$6:$A$1999,Справочно!$A$107:$A$234,))</f>
        <v>8</v>
      </c>
      <c r="O8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9" spans="1:15" hidden="1" x14ac:dyDescent="0.25">
      <c r="A859" s="16">
        <v>211</v>
      </c>
      <c r="B859" s="16">
        <v>99</v>
      </c>
      <c r="C859" s="20" t="s">
        <v>10570</v>
      </c>
      <c r="D859" s="16" t="s">
        <v>10571</v>
      </c>
      <c r="E859" s="16" t="s">
        <v>10572</v>
      </c>
      <c r="F859" s="16" t="s">
        <v>589</v>
      </c>
      <c r="G859" s="26" t="str">
        <f>INDEX(Справочно!$B$107:$B$234,MATCH('9'!$A$6:$A$1999,Справочно!$A$107:$A$234,))</f>
        <v>МБОУ "Школа №7"</v>
      </c>
      <c r="H859" s="20">
        <v>9</v>
      </c>
      <c r="I859" s="16">
        <v>24</v>
      </c>
      <c r="J859" s="16"/>
      <c r="K859" s="16"/>
      <c r="L859" s="20" t="s">
        <v>314</v>
      </c>
      <c r="M859" s="16">
        <v>24</v>
      </c>
      <c r="N859" s="26">
        <f>INDEX(Справочно!$D$107:$D$234,MATCH('9'!$A$6:$A$1999,Справочно!$A$107:$A$234,))</f>
        <v>8</v>
      </c>
      <c r="O8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0" spans="1:15" hidden="1" x14ac:dyDescent="0.25">
      <c r="A860" s="16" t="s">
        <v>570</v>
      </c>
      <c r="B860" s="16">
        <v>1</v>
      </c>
      <c r="C860" s="50" t="s">
        <v>5794</v>
      </c>
      <c r="D860" s="16" t="s">
        <v>6088</v>
      </c>
      <c r="E860" s="16" t="s">
        <v>675</v>
      </c>
      <c r="F860" s="16" t="s">
        <v>980</v>
      </c>
      <c r="G860" s="26" t="str">
        <f>INDEX(Справочно!$B$107:$B$234,MATCH('9'!$A$6:$A$1999,Справочно!$A$107:$A$234,))</f>
        <v>ЧОУ "ДАР"</v>
      </c>
      <c r="H860" s="20">
        <v>9</v>
      </c>
      <c r="I860" s="16">
        <v>82</v>
      </c>
      <c r="J860" s="16"/>
      <c r="K860" s="16"/>
      <c r="L860" s="20" t="s">
        <v>313</v>
      </c>
      <c r="M860" s="16">
        <v>82</v>
      </c>
      <c r="N860" s="26">
        <f>INDEX(Справочно!$D$107:$D$234,MATCH('9'!$A$6:$A$1999,Справочно!$A$107:$A$234,))</f>
        <v>5</v>
      </c>
      <c r="O860" s="26" t="str">
        <f>INDEX(Справочно!$C$107:$C$234,MATCH('9'!$A$6:$A$1999,Справочно!$A$107:$A$234,))</f>
        <v>ЧОУ "ДАР"</v>
      </c>
    </row>
    <row r="861" spans="1:15" hidden="1" x14ac:dyDescent="0.25">
      <c r="A861" s="16" t="s">
        <v>570</v>
      </c>
      <c r="B861" s="16">
        <v>3</v>
      </c>
      <c r="C861" s="50" t="s">
        <v>5950</v>
      </c>
      <c r="D861" s="16" t="s">
        <v>6090</v>
      </c>
      <c r="E861" s="16" t="s">
        <v>987</v>
      </c>
      <c r="F861" s="16" t="s">
        <v>844</v>
      </c>
      <c r="G861" s="26" t="str">
        <f>INDEX(Справочно!$B$107:$B$234,MATCH('9'!$A$6:$A$1999,Справочно!$A$107:$A$234,))</f>
        <v>ЧОУ "ДАР"</v>
      </c>
      <c r="H861" s="20">
        <v>9</v>
      </c>
      <c r="I861" s="16">
        <v>65</v>
      </c>
      <c r="J861" s="16"/>
      <c r="K861" s="16"/>
      <c r="L861" s="20" t="s">
        <v>312</v>
      </c>
      <c r="M861" s="16">
        <v>65</v>
      </c>
      <c r="N861" s="26">
        <f>INDEX(Справочно!$D$107:$D$234,MATCH('9'!$A$6:$A$1999,Справочно!$A$107:$A$234,))</f>
        <v>5</v>
      </c>
      <c r="O861" s="26" t="str">
        <f>INDEX(Справочно!$C$107:$C$234,MATCH('9'!$A$6:$A$1999,Справочно!$A$107:$A$234,))</f>
        <v>ЧОУ "ДАР"</v>
      </c>
    </row>
    <row r="862" spans="1:15" hidden="1" x14ac:dyDescent="0.25">
      <c r="A862" s="16" t="s">
        <v>570</v>
      </c>
      <c r="B862" s="16">
        <v>2</v>
      </c>
      <c r="C862" s="50" t="s">
        <v>5947</v>
      </c>
      <c r="D862" s="16" t="s">
        <v>6089</v>
      </c>
      <c r="E862" s="16" t="s">
        <v>1948</v>
      </c>
      <c r="F862" s="16" t="s">
        <v>5886</v>
      </c>
      <c r="G862" s="26" t="str">
        <f>INDEX(Справочно!$B$107:$B$234,MATCH('9'!$A$6:$A$1999,Справочно!$A$107:$A$234,))</f>
        <v>ЧОУ "ДАР"</v>
      </c>
      <c r="H862" s="20">
        <v>9</v>
      </c>
      <c r="I862" s="16">
        <v>28</v>
      </c>
      <c r="J862" s="16"/>
      <c r="K862" s="16"/>
      <c r="L862" s="20" t="s">
        <v>314</v>
      </c>
      <c r="M862" s="16">
        <v>28</v>
      </c>
      <c r="N862" s="26">
        <f>INDEX(Справочно!$D$107:$D$234,MATCH('9'!$A$6:$A$1999,Справочно!$A$107:$A$234,))</f>
        <v>5</v>
      </c>
      <c r="O862" s="26" t="str">
        <f>INDEX(Справочно!$C$107:$C$234,MATCH('9'!$A$6:$A$1999,Справочно!$A$107:$A$234,))</f>
        <v>ЧОУ "ДАР"</v>
      </c>
    </row>
    <row r="863" spans="1:15" hidden="1" x14ac:dyDescent="0.25">
      <c r="A863" s="16">
        <v>1136</v>
      </c>
      <c r="B863" s="16">
        <v>22</v>
      </c>
      <c r="C863" s="20" t="s">
        <v>10417</v>
      </c>
      <c r="D863" s="16" t="s">
        <v>10418</v>
      </c>
      <c r="E863" s="16" t="s">
        <v>856</v>
      </c>
      <c r="F863" s="16" t="s">
        <v>1159</v>
      </c>
      <c r="G863" s="26" t="str">
        <f>INDEX(Справочно!$B$107:$B$234,MATCH('9'!$A$6:$A$1999,Справочно!$A$107:$A$234,))</f>
        <v>ЧОУ "Лицей КЭО"</v>
      </c>
      <c r="H863" s="20">
        <v>9</v>
      </c>
      <c r="I863" s="16">
        <v>91</v>
      </c>
      <c r="J863" s="16"/>
      <c r="K863" s="16"/>
      <c r="L863" s="20" t="s">
        <v>313</v>
      </c>
      <c r="M863" s="16">
        <v>91</v>
      </c>
      <c r="N863" s="26">
        <f>INDEX(Справочно!$D$107:$D$234,MATCH('9'!$A$6:$A$1999,Справочно!$A$107:$A$234,))</f>
        <v>8</v>
      </c>
      <c r="O863" s="26" t="str">
        <f>INDEX(Справочно!$C$107:$C$234,MATCH('9'!$A$6:$A$1999,Справочно!$A$107:$A$234,))</f>
        <v>ЧОУ "Лицей КЭО"</v>
      </c>
    </row>
    <row r="864" spans="1:15" hidden="1" x14ac:dyDescent="0.25">
      <c r="A864" s="16">
        <v>1136</v>
      </c>
      <c r="B864" s="16">
        <v>15</v>
      </c>
      <c r="C864" s="20" t="s">
        <v>10403</v>
      </c>
      <c r="D864" s="16" t="s">
        <v>10404</v>
      </c>
      <c r="E864" s="16" t="s">
        <v>735</v>
      </c>
      <c r="F864" s="16" t="s">
        <v>6882</v>
      </c>
      <c r="G864" s="26" t="str">
        <f>INDEX(Справочно!$B$107:$B$234,MATCH('9'!$A$6:$A$1999,Справочно!$A$107:$A$234,))</f>
        <v>ЧОУ "Лицей КЭО"</v>
      </c>
      <c r="H864" s="20" t="s">
        <v>10399</v>
      </c>
      <c r="I864" s="16">
        <v>90</v>
      </c>
      <c r="J864" s="16"/>
      <c r="K864" s="16"/>
      <c r="L864" s="20" t="s">
        <v>312</v>
      </c>
      <c r="M864" s="16">
        <v>90</v>
      </c>
      <c r="N864" s="26">
        <f>INDEX(Справочно!$D$107:$D$234,MATCH('9'!$A$6:$A$1999,Справочно!$A$107:$A$234,))</f>
        <v>8</v>
      </c>
      <c r="O864" s="26" t="str">
        <f>INDEX(Справочно!$C$107:$C$234,MATCH('9'!$A$6:$A$1999,Справочно!$A$107:$A$234,))</f>
        <v>ЧОУ "Лицей КЭО"</v>
      </c>
    </row>
    <row r="865" spans="1:15" hidden="1" x14ac:dyDescent="0.25">
      <c r="A865" s="16">
        <v>1136</v>
      </c>
      <c r="B865" s="16">
        <v>25</v>
      </c>
      <c r="C865" s="20" t="s">
        <v>10423</v>
      </c>
      <c r="D865" s="16" t="s">
        <v>10424</v>
      </c>
      <c r="E865" s="16" t="s">
        <v>1268</v>
      </c>
      <c r="F865" s="16" t="s">
        <v>589</v>
      </c>
      <c r="G865" s="26" t="str">
        <f>INDEX(Справочно!$B$107:$B$234,MATCH('9'!$A$6:$A$1999,Справочно!$A$107:$A$234,))</f>
        <v>ЧОУ "Лицей КЭО"</v>
      </c>
      <c r="H865" s="20">
        <v>9</v>
      </c>
      <c r="I865" s="16">
        <v>88</v>
      </c>
      <c r="J865" s="16"/>
      <c r="K865" s="16"/>
      <c r="L865" s="20" t="s">
        <v>312</v>
      </c>
      <c r="M865" s="16">
        <v>88</v>
      </c>
      <c r="N865" s="26">
        <f>INDEX(Справочно!$D$107:$D$234,MATCH('9'!$A$6:$A$1999,Справочно!$A$107:$A$234,))</f>
        <v>8</v>
      </c>
      <c r="O865" s="26" t="str">
        <f>INDEX(Справочно!$C$107:$C$234,MATCH('9'!$A$6:$A$1999,Справочно!$A$107:$A$234,))</f>
        <v>ЧОУ "Лицей КЭО"</v>
      </c>
    </row>
    <row r="866" spans="1:15" hidden="1" x14ac:dyDescent="0.25">
      <c r="A866" s="16">
        <v>1136</v>
      </c>
      <c r="B866" s="16">
        <v>19</v>
      </c>
      <c r="C866" s="20" t="s">
        <v>10410</v>
      </c>
      <c r="D866" s="16" t="s">
        <v>10411</v>
      </c>
      <c r="E866" s="16" t="s">
        <v>790</v>
      </c>
      <c r="F866" s="16" t="s">
        <v>642</v>
      </c>
      <c r="G866" s="26" t="str">
        <f>INDEX(Справочно!$B$107:$B$234,MATCH('9'!$A$6:$A$1999,Справочно!$A$107:$A$234,))</f>
        <v>ЧОУ "Лицей КЭО"</v>
      </c>
      <c r="H866" s="20">
        <v>9</v>
      </c>
      <c r="I866" s="16">
        <v>83</v>
      </c>
      <c r="J866" s="16"/>
      <c r="K866" s="16"/>
      <c r="L866" s="20" t="s">
        <v>312</v>
      </c>
      <c r="M866" s="16">
        <v>83</v>
      </c>
      <c r="N866" s="26">
        <f>INDEX(Справочно!$D$107:$D$234,MATCH('9'!$A$6:$A$1999,Справочно!$A$107:$A$234,))</f>
        <v>8</v>
      </c>
      <c r="O866" s="26" t="str">
        <f>INDEX(Справочно!$C$107:$C$234,MATCH('9'!$A$6:$A$1999,Справочно!$A$107:$A$234,))</f>
        <v>ЧОУ "Лицей КЭО"</v>
      </c>
    </row>
    <row r="867" spans="1:15" hidden="1" x14ac:dyDescent="0.25">
      <c r="A867" s="16">
        <v>1136</v>
      </c>
      <c r="B867" s="16">
        <v>13</v>
      </c>
      <c r="C867" s="20" t="s">
        <v>10397</v>
      </c>
      <c r="D867" s="16" t="s">
        <v>10398</v>
      </c>
      <c r="E867" s="16" t="s">
        <v>719</v>
      </c>
      <c r="F867" s="16" t="s">
        <v>947</v>
      </c>
      <c r="G867" s="26" t="str">
        <f>INDEX(Справочно!$B$107:$B$234,MATCH('9'!$A$6:$A$1999,Справочно!$A$107:$A$234,))</f>
        <v>ЧОУ "Лицей КЭО"</v>
      </c>
      <c r="H867" s="20" t="s">
        <v>10399</v>
      </c>
      <c r="I867" s="16">
        <v>74</v>
      </c>
      <c r="J867" s="16"/>
      <c r="K867" s="16"/>
      <c r="L867" s="20" t="s">
        <v>312</v>
      </c>
      <c r="M867" s="16">
        <v>74</v>
      </c>
      <c r="N867" s="26">
        <f>INDEX(Справочно!$D$107:$D$234,MATCH('9'!$A$6:$A$1999,Справочно!$A$107:$A$234,))</f>
        <v>8</v>
      </c>
      <c r="O867" s="26" t="str">
        <f>INDEX(Справочно!$C$107:$C$234,MATCH('9'!$A$6:$A$1999,Справочно!$A$107:$A$234,))</f>
        <v>ЧОУ "Лицей КЭО"</v>
      </c>
    </row>
    <row r="868" spans="1:15" hidden="1" x14ac:dyDescent="0.25">
      <c r="A868" s="16">
        <v>1136</v>
      </c>
      <c r="B868" s="16">
        <v>28</v>
      </c>
      <c r="C868" s="20" t="s">
        <v>10429</v>
      </c>
      <c r="D868" s="16" t="s">
        <v>10430</v>
      </c>
      <c r="E868" s="16" t="s">
        <v>619</v>
      </c>
      <c r="F868" s="16" t="s">
        <v>6936</v>
      </c>
      <c r="G868" s="26" t="str">
        <f>INDEX(Справочно!$B$107:$B$234,MATCH('9'!$A$6:$A$1999,Справочно!$A$107:$A$234,))</f>
        <v>ЧОУ "Лицей КЭО"</v>
      </c>
      <c r="H868" s="20">
        <v>9</v>
      </c>
      <c r="I868" s="16">
        <v>74</v>
      </c>
      <c r="J868" s="16"/>
      <c r="K868" s="16"/>
      <c r="L868" s="20" t="s">
        <v>312</v>
      </c>
      <c r="M868" s="16">
        <v>74</v>
      </c>
      <c r="N868" s="26">
        <f>INDEX(Справочно!$D$107:$D$234,MATCH('9'!$A$6:$A$1999,Справочно!$A$107:$A$234,))</f>
        <v>8</v>
      </c>
      <c r="O868" s="26" t="str">
        <f>INDEX(Справочно!$C$107:$C$234,MATCH('9'!$A$6:$A$1999,Справочно!$A$107:$A$234,))</f>
        <v>ЧОУ "Лицей КЭО"</v>
      </c>
    </row>
    <row r="869" spans="1:15" hidden="1" x14ac:dyDescent="0.25">
      <c r="A869" s="16">
        <v>1136</v>
      </c>
      <c r="B869" s="16">
        <v>24</v>
      </c>
      <c r="C869" s="20" t="s">
        <v>10421</v>
      </c>
      <c r="D869" s="16" t="s">
        <v>10422</v>
      </c>
      <c r="E869" s="16" t="s">
        <v>1040</v>
      </c>
      <c r="F869" s="16" t="s">
        <v>4434</v>
      </c>
      <c r="G869" s="26" t="str">
        <f>INDEX(Справочно!$B$107:$B$234,MATCH('9'!$A$6:$A$1999,Справочно!$A$107:$A$234,))</f>
        <v>ЧОУ "Лицей КЭО"</v>
      </c>
      <c r="H869" s="20">
        <v>9</v>
      </c>
      <c r="I869" s="16">
        <v>72</v>
      </c>
      <c r="J869" s="16"/>
      <c r="K869" s="16"/>
      <c r="L869" s="20" t="s">
        <v>312</v>
      </c>
      <c r="M869" s="16">
        <v>72</v>
      </c>
      <c r="N869" s="26">
        <f>INDEX(Справочно!$D$107:$D$234,MATCH('9'!$A$6:$A$1999,Справочно!$A$107:$A$234,))</f>
        <v>8</v>
      </c>
      <c r="O869" s="26" t="str">
        <f>INDEX(Справочно!$C$107:$C$234,MATCH('9'!$A$6:$A$1999,Справочно!$A$107:$A$234,))</f>
        <v>ЧОУ "Лицей КЭО"</v>
      </c>
    </row>
    <row r="870" spans="1:15" hidden="1" x14ac:dyDescent="0.25">
      <c r="A870" s="16">
        <v>1136</v>
      </c>
      <c r="B870" s="16">
        <v>27</v>
      </c>
      <c r="C870" s="20" t="s">
        <v>10427</v>
      </c>
      <c r="D870" s="16" t="s">
        <v>10428</v>
      </c>
      <c r="E870" s="16" t="s">
        <v>715</v>
      </c>
      <c r="F870" s="16" t="s">
        <v>585</v>
      </c>
      <c r="G870" s="26" t="str">
        <f>INDEX(Справочно!$B$107:$B$234,MATCH('9'!$A$6:$A$1999,Справочно!$A$107:$A$234,))</f>
        <v>ЧОУ "Лицей КЭО"</v>
      </c>
      <c r="H870" s="20">
        <v>9</v>
      </c>
      <c r="I870" s="16">
        <v>69</v>
      </c>
      <c r="J870" s="16"/>
      <c r="K870" s="16"/>
      <c r="L870" s="20" t="s">
        <v>312</v>
      </c>
      <c r="M870" s="16">
        <v>69</v>
      </c>
      <c r="N870" s="26">
        <f>INDEX(Справочно!$D$107:$D$234,MATCH('9'!$A$6:$A$1999,Справочно!$A$107:$A$234,))</f>
        <v>8</v>
      </c>
      <c r="O870" s="26" t="str">
        <f>INDEX(Справочно!$C$107:$C$234,MATCH('9'!$A$6:$A$1999,Справочно!$A$107:$A$234,))</f>
        <v>ЧОУ "Лицей КЭО"</v>
      </c>
    </row>
    <row r="871" spans="1:15" hidden="1" x14ac:dyDescent="0.25">
      <c r="A871" s="16">
        <v>1136</v>
      </c>
      <c r="B871" s="16">
        <v>17</v>
      </c>
      <c r="C871" s="20" t="s">
        <v>10406</v>
      </c>
      <c r="D871" s="16" t="s">
        <v>10407</v>
      </c>
      <c r="E871" s="16" t="s">
        <v>722</v>
      </c>
      <c r="F871" s="16" t="s">
        <v>1115</v>
      </c>
      <c r="G871" s="26" t="str">
        <f>INDEX(Справочно!$B$107:$B$234,MATCH('9'!$A$6:$A$1999,Справочно!$A$107:$A$234,))</f>
        <v>ЧОУ "Лицей КЭО"</v>
      </c>
      <c r="H871" s="20">
        <v>9</v>
      </c>
      <c r="I871" s="16">
        <v>68</v>
      </c>
      <c r="J871" s="16"/>
      <c r="K871" s="16"/>
      <c r="L871" s="20" t="s">
        <v>312</v>
      </c>
      <c r="M871" s="16">
        <v>68</v>
      </c>
      <c r="N871" s="26">
        <f>INDEX(Справочно!$D$107:$D$234,MATCH('9'!$A$6:$A$1999,Справочно!$A$107:$A$234,))</f>
        <v>8</v>
      </c>
      <c r="O871" s="26" t="str">
        <f>INDEX(Справочно!$C$107:$C$234,MATCH('9'!$A$6:$A$1999,Справочно!$A$107:$A$234,))</f>
        <v>ЧОУ "Лицей КЭО"</v>
      </c>
    </row>
    <row r="872" spans="1:15" hidden="1" x14ac:dyDescent="0.25">
      <c r="A872" s="16">
        <v>1136</v>
      </c>
      <c r="B872" s="16">
        <v>14</v>
      </c>
      <c r="C872" s="20" t="s">
        <v>10400</v>
      </c>
      <c r="D872" s="16" t="s">
        <v>10401</v>
      </c>
      <c r="E872" s="16" t="s">
        <v>719</v>
      </c>
      <c r="F872" s="16" t="s">
        <v>10402</v>
      </c>
      <c r="G872" s="26" t="str">
        <f>INDEX(Справочно!$B$107:$B$234,MATCH('9'!$A$6:$A$1999,Справочно!$A$107:$A$234,))</f>
        <v>ЧОУ "Лицей КЭО"</v>
      </c>
      <c r="H872" s="20" t="s">
        <v>10399</v>
      </c>
      <c r="I872" s="16">
        <v>68</v>
      </c>
      <c r="J872" s="16"/>
      <c r="K872" s="16"/>
      <c r="L872" s="20" t="s">
        <v>312</v>
      </c>
      <c r="M872" s="16">
        <v>68</v>
      </c>
      <c r="N872" s="26">
        <f>INDEX(Справочно!$D$107:$D$234,MATCH('9'!$A$6:$A$1999,Справочно!$A$107:$A$234,))</f>
        <v>8</v>
      </c>
      <c r="O872" s="26" t="str">
        <f>INDEX(Справочно!$C$107:$C$234,MATCH('9'!$A$6:$A$1999,Справочно!$A$107:$A$234,))</f>
        <v>ЧОУ "Лицей КЭО"</v>
      </c>
    </row>
    <row r="873" spans="1:15" hidden="1" x14ac:dyDescent="0.25">
      <c r="A873" s="16">
        <v>1136</v>
      </c>
      <c r="B873" s="16">
        <v>20</v>
      </c>
      <c r="C873" s="20" t="s">
        <v>10412</v>
      </c>
      <c r="D873" s="16" t="s">
        <v>10413</v>
      </c>
      <c r="E873" s="16" t="s">
        <v>641</v>
      </c>
      <c r="F873" s="16" t="s">
        <v>10414</v>
      </c>
      <c r="G873" s="26" t="str">
        <f>INDEX(Справочно!$B$107:$B$234,MATCH('9'!$A$6:$A$1999,Справочно!$A$107:$A$234,))</f>
        <v>ЧОУ "Лицей КЭО"</v>
      </c>
      <c r="H873" s="20">
        <v>9</v>
      </c>
      <c r="I873" s="16">
        <v>66</v>
      </c>
      <c r="J873" s="16"/>
      <c r="K873" s="16"/>
      <c r="L873" s="20" t="s">
        <v>312</v>
      </c>
      <c r="M873" s="16">
        <v>66</v>
      </c>
      <c r="N873" s="26">
        <f>INDEX(Справочно!$D$107:$D$234,MATCH('9'!$A$6:$A$1999,Справочно!$A$107:$A$234,))</f>
        <v>8</v>
      </c>
      <c r="O873" s="26" t="str">
        <f>INDEX(Справочно!$C$107:$C$234,MATCH('9'!$A$6:$A$1999,Справочно!$A$107:$A$234,))</f>
        <v>ЧОУ "Лицей КЭО"</v>
      </c>
    </row>
    <row r="874" spans="1:15" hidden="1" x14ac:dyDescent="0.25">
      <c r="A874" s="16">
        <v>1136</v>
      </c>
      <c r="B874" s="16">
        <v>26</v>
      </c>
      <c r="C874" s="20" t="s">
        <v>10425</v>
      </c>
      <c r="D874" s="16" t="s">
        <v>10426</v>
      </c>
      <c r="E874" s="16" t="s">
        <v>1909</v>
      </c>
      <c r="F874" s="16" t="s">
        <v>642</v>
      </c>
      <c r="G874" s="26" t="str">
        <f>INDEX(Справочно!$B$107:$B$234,MATCH('9'!$A$6:$A$1999,Справочно!$A$107:$A$234,))</f>
        <v>ЧОУ "Лицей КЭО"</v>
      </c>
      <c r="H874" s="20">
        <v>9</v>
      </c>
      <c r="I874" s="16">
        <v>65</v>
      </c>
      <c r="J874" s="16"/>
      <c r="K874" s="16"/>
      <c r="L874" s="20" t="s">
        <v>312</v>
      </c>
      <c r="M874" s="16">
        <v>65</v>
      </c>
      <c r="N874" s="26">
        <f>INDEX(Справочно!$D$107:$D$234,MATCH('9'!$A$6:$A$1999,Справочно!$A$107:$A$234,))</f>
        <v>8</v>
      </c>
      <c r="O874" s="26" t="str">
        <f>INDEX(Справочно!$C$107:$C$234,MATCH('9'!$A$6:$A$1999,Справочно!$A$107:$A$234,))</f>
        <v>ЧОУ "Лицей КЭО"</v>
      </c>
    </row>
    <row r="875" spans="1:15" hidden="1" x14ac:dyDescent="0.25">
      <c r="A875" s="16">
        <v>1136</v>
      </c>
      <c r="B875" s="16">
        <v>16</v>
      </c>
      <c r="C875" s="20" t="s">
        <v>10405</v>
      </c>
      <c r="D875" s="16" t="s">
        <v>9263</v>
      </c>
      <c r="E875" s="16" t="s">
        <v>1719</v>
      </c>
      <c r="F875" s="16" t="s">
        <v>5002</v>
      </c>
      <c r="G875" s="26" t="str">
        <f>INDEX(Справочно!$B$107:$B$234,MATCH('9'!$A$6:$A$1999,Справочно!$A$107:$A$234,))</f>
        <v>ЧОУ "Лицей КЭО"</v>
      </c>
      <c r="H875" s="20" t="s">
        <v>10399</v>
      </c>
      <c r="I875" s="16">
        <v>65</v>
      </c>
      <c r="J875" s="16"/>
      <c r="K875" s="16"/>
      <c r="L875" s="20" t="s">
        <v>312</v>
      </c>
      <c r="M875" s="16">
        <v>65</v>
      </c>
      <c r="N875" s="26">
        <f>INDEX(Справочно!$D$107:$D$234,MATCH('9'!$A$6:$A$1999,Справочно!$A$107:$A$234,))</f>
        <v>8</v>
      </c>
      <c r="O875" s="26" t="str">
        <f>INDEX(Справочно!$C$107:$C$234,MATCH('9'!$A$6:$A$1999,Справочно!$A$107:$A$234,))</f>
        <v>ЧОУ "Лицей КЭО"</v>
      </c>
    </row>
    <row r="876" spans="1:15" hidden="1" x14ac:dyDescent="0.25">
      <c r="A876" s="16">
        <v>1136</v>
      </c>
      <c r="B876" s="16">
        <v>23</v>
      </c>
      <c r="C876" s="20" t="s">
        <v>10419</v>
      </c>
      <c r="D876" s="16" t="s">
        <v>595</v>
      </c>
      <c r="E876" s="16" t="s">
        <v>633</v>
      </c>
      <c r="F876" s="16" t="s">
        <v>10420</v>
      </c>
      <c r="G876" s="26" t="str">
        <f>INDEX(Справочно!$B$107:$B$234,MATCH('9'!$A$6:$A$1999,Справочно!$A$107:$A$234,))</f>
        <v>ЧОУ "Лицей КЭО"</v>
      </c>
      <c r="H876" s="20">
        <v>9</v>
      </c>
      <c r="I876" s="16">
        <v>64</v>
      </c>
      <c r="J876" s="16"/>
      <c r="K876" s="16"/>
      <c r="L876" s="20" t="s">
        <v>312</v>
      </c>
      <c r="M876" s="16">
        <v>64</v>
      </c>
      <c r="N876" s="26">
        <f>INDEX(Справочно!$D$107:$D$234,MATCH('9'!$A$6:$A$1999,Справочно!$A$107:$A$234,))</f>
        <v>8</v>
      </c>
      <c r="O876" s="26" t="str">
        <f>INDEX(Справочно!$C$107:$C$234,MATCH('9'!$A$6:$A$1999,Справочно!$A$107:$A$234,))</f>
        <v>ЧОУ "Лицей КЭО"</v>
      </c>
    </row>
    <row r="877" spans="1:15" hidden="1" x14ac:dyDescent="0.25">
      <c r="A877" s="16">
        <v>1136</v>
      </c>
      <c r="B877" s="16">
        <v>18</v>
      </c>
      <c r="C877" s="20" t="s">
        <v>10408</v>
      </c>
      <c r="D877" s="16" t="s">
        <v>10409</v>
      </c>
      <c r="E877" s="16" t="s">
        <v>748</v>
      </c>
      <c r="F877" s="16" t="s">
        <v>6231</v>
      </c>
      <c r="G877" s="26" t="str">
        <f>INDEX(Справочно!$B$107:$B$234,MATCH('9'!$A$6:$A$1999,Справочно!$A$107:$A$234,))</f>
        <v>ЧОУ "Лицей КЭО"</v>
      </c>
      <c r="H877" s="20">
        <v>9</v>
      </c>
      <c r="I877" s="16">
        <v>58</v>
      </c>
      <c r="J877" s="16"/>
      <c r="K877" s="16"/>
      <c r="L877" s="20" t="s">
        <v>312</v>
      </c>
      <c r="M877" s="16">
        <v>58</v>
      </c>
      <c r="N877" s="26">
        <f>INDEX(Справочно!$D$107:$D$234,MATCH('9'!$A$6:$A$1999,Справочно!$A$107:$A$234,))</f>
        <v>8</v>
      </c>
      <c r="O877" s="26" t="str">
        <f>INDEX(Справочно!$C$107:$C$234,MATCH('9'!$A$6:$A$1999,Справочно!$A$107:$A$234,))</f>
        <v>ЧОУ "Лицей КЭО"</v>
      </c>
    </row>
    <row r="878" spans="1:15" hidden="1" x14ac:dyDescent="0.25">
      <c r="A878" s="16">
        <v>1136</v>
      </c>
      <c r="B878" s="16">
        <v>21</v>
      </c>
      <c r="C878" s="20" t="s">
        <v>10415</v>
      </c>
      <c r="D878" s="16" t="s">
        <v>10416</v>
      </c>
      <c r="E878" s="16" t="s">
        <v>3851</v>
      </c>
      <c r="F878" s="16" t="s">
        <v>626</v>
      </c>
      <c r="G878" s="26" t="str">
        <f>INDEX(Справочно!$B$107:$B$234,MATCH('9'!$A$6:$A$1999,Справочно!$A$107:$A$234,))</f>
        <v>ЧОУ "Лицей КЭО"</v>
      </c>
      <c r="H878" s="20">
        <v>9</v>
      </c>
      <c r="I878" s="16">
        <v>47</v>
      </c>
      <c r="J878" s="16"/>
      <c r="K878" s="16"/>
      <c r="L878" s="20" t="s">
        <v>314</v>
      </c>
      <c r="M878" s="16">
        <v>47</v>
      </c>
      <c r="N878" s="26">
        <f>INDEX(Справочно!$D$107:$D$234,MATCH('9'!$A$6:$A$1999,Справочно!$A$107:$A$234,))</f>
        <v>8</v>
      </c>
      <c r="O878" s="26" t="str">
        <f>INDEX(Справочно!$C$107:$C$234,MATCH('9'!$A$6:$A$1999,Справочно!$A$107:$A$234,))</f>
        <v>ЧОУ "Лицей КЭО"</v>
      </c>
    </row>
    <row r="879" spans="1:15" hidden="1" x14ac:dyDescent="0.25">
      <c r="A879" s="16">
        <v>158</v>
      </c>
      <c r="B879" s="16">
        <v>54</v>
      </c>
      <c r="C879" s="20" t="s">
        <v>5040</v>
      </c>
      <c r="D879" s="16" t="s">
        <v>5041</v>
      </c>
      <c r="E879" s="16" t="s">
        <v>633</v>
      </c>
      <c r="F879" s="16" t="s">
        <v>857</v>
      </c>
      <c r="G879" s="26" t="str">
        <f>INDEX(Справочно!$B$107:$B$234,MATCH('9'!$A$6:$A$1999,Справочно!$A$107:$A$234,))</f>
        <v>ЧОУ "Международная школа АЛЛА ПРИМА".</v>
      </c>
      <c r="H879" s="20">
        <v>9</v>
      </c>
      <c r="I879" s="16">
        <v>72</v>
      </c>
      <c r="J879" s="16"/>
      <c r="K879" s="16"/>
      <c r="L879" s="20" t="s">
        <v>313</v>
      </c>
      <c r="M879" s="16">
        <v>72</v>
      </c>
      <c r="N879" s="26">
        <f>INDEX(Справочно!$D$107:$D$234,MATCH('9'!$A$6:$A$1999,Справочно!$A$107:$A$234,))</f>
        <v>4</v>
      </c>
      <c r="O879" s="26" t="str">
        <f>INDEX(Справочно!$C$107:$C$234,MATCH('9'!$A$6:$A$1999,Справочно!$A$107:$A$234,))</f>
        <v>ЧОУ "Международная школа АЛЛА ПРИМА".</v>
      </c>
    </row>
    <row r="880" spans="1:15" hidden="1" x14ac:dyDescent="0.25">
      <c r="A880" s="16">
        <v>158</v>
      </c>
      <c r="B880" s="16">
        <v>56</v>
      </c>
      <c r="C880" s="20" t="s">
        <v>5044</v>
      </c>
      <c r="D880" s="16" t="s">
        <v>5045</v>
      </c>
      <c r="E880" s="16" t="s">
        <v>4932</v>
      </c>
      <c r="F880" s="16" t="s">
        <v>1955</v>
      </c>
      <c r="G880" s="26" t="str">
        <f>INDEX(Справочно!$B$107:$B$234,MATCH('9'!$A$6:$A$1999,Справочно!$A$107:$A$234,))</f>
        <v>ЧОУ "Международная школа АЛЛА ПРИМА".</v>
      </c>
      <c r="H880" s="20">
        <v>9</v>
      </c>
      <c r="I880" s="16">
        <v>69</v>
      </c>
      <c r="J880" s="16"/>
      <c r="K880" s="16"/>
      <c r="L880" s="20" t="s">
        <v>312</v>
      </c>
      <c r="M880" s="16">
        <v>69</v>
      </c>
      <c r="N880" s="26">
        <f>INDEX(Справочно!$D$107:$D$234,MATCH('9'!$A$6:$A$1999,Справочно!$A$107:$A$234,))</f>
        <v>4</v>
      </c>
      <c r="O880" s="26" t="str">
        <f>INDEX(Справочно!$C$107:$C$234,MATCH('9'!$A$6:$A$1999,Справочно!$A$107:$A$234,))</f>
        <v>ЧОУ "Международная школа АЛЛА ПРИМА".</v>
      </c>
    </row>
    <row r="881" spans="1:15" hidden="1" x14ac:dyDescent="0.25">
      <c r="A881" s="16">
        <v>158</v>
      </c>
      <c r="B881" s="16">
        <v>55</v>
      </c>
      <c r="C881" s="20" t="s">
        <v>5042</v>
      </c>
      <c r="D881" s="16" t="s">
        <v>5043</v>
      </c>
      <c r="E881" s="16" t="s">
        <v>761</v>
      </c>
      <c r="F881" s="16" t="s">
        <v>940</v>
      </c>
      <c r="G881" s="26" t="str">
        <f>INDEX(Справочно!$B$107:$B$234,MATCH('9'!$A$6:$A$1999,Справочно!$A$107:$A$234,))</f>
        <v>ЧОУ "Международная школа АЛЛА ПРИМА".</v>
      </c>
      <c r="H881" s="20">
        <v>9</v>
      </c>
      <c r="I881" s="16">
        <v>68</v>
      </c>
      <c r="J881" s="16"/>
      <c r="K881" s="16"/>
      <c r="L881" s="20" t="s">
        <v>312</v>
      </c>
      <c r="M881" s="16">
        <v>68</v>
      </c>
      <c r="N881" s="26">
        <f>INDEX(Справочно!$D$107:$D$234,MATCH('9'!$A$6:$A$1999,Справочно!$A$107:$A$234,))</f>
        <v>4</v>
      </c>
      <c r="O881" s="26" t="str">
        <f>INDEX(Справочно!$C$107:$C$234,MATCH('9'!$A$6:$A$1999,Справочно!$A$107:$A$234,))</f>
        <v>ЧОУ "Международная школа АЛЛА ПРИМА".</v>
      </c>
    </row>
    <row r="882" spans="1:15" hidden="1" x14ac:dyDescent="0.25">
      <c r="A882" s="16">
        <v>158</v>
      </c>
      <c r="B882" s="16">
        <v>57</v>
      </c>
      <c r="C882" s="20" t="s">
        <v>5046</v>
      </c>
      <c r="D882" s="16" t="s">
        <v>4231</v>
      </c>
      <c r="E882" s="16" t="s">
        <v>2978</v>
      </c>
      <c r="F882" s="16" t="s">
        <v>947</v>
      </c>
      <c r="G882" s="26" t="str">
        <f>INDEX(Справочно!$B$107:$B$234,MATCH('9'!$A$6:$A$1999,Справочно!$A$107:$A$234,))</f>
        <v>ЧОУ "Международная школа АЛЛА ПРИМА".</v>
      </c>
      <c r="H882" s="20">
        <v>9</v>
      </c>
      <c r="I882" s="16">
        <v>68</v>
      </c>
      <c r="J882" s="16"/>
      <c r="K882" s="16"/>
      <c r="L882" s="20" t="s">
        <v>312</v>
      </c>
      <c r="M882" s="16">
        <v>68</v>
      </c>
      <c r="N882" s="26">
        <f>INDEX(Справочно!$D$107:$D$234,MATCH('9'!$A$6:$A$1999,Справочно!$A$107:$A$234,))</f>
        <v>4</v>
      </c>
      <c r="O882" s="26" t="str">
        <f>INDEX(Справочно!$C$107:$C$234,MATCH('9'!$A$6:$A$1999,Справочно!$A$107:$A$234,))</f>
        <v>ЧОУ "Международная школа АЛЛА ПРИМА".</v>
      </c>
    </row>
    <row r="883" spans="1:15" hidden="1" x14ac:dyDescent="0.25">
      <c r="A883" s="16">
        <v>174</v>
      </c>
      <c r="B883" s="16">
        <v>58</v>
      </c>
      <c r="C883" s="20" t="s">
        <v>5047</v>
      </c>
      <c r="D883" s="16" t="s">
        <v>5048</v>
      </c>
      <c r="E883" s="16" t="s">
        <v>937</v>
      </c>
      <c r="F883" s="16" t="s">
        <v>2037</v>
      </c>
      <c r="G883" s="26" t="str">
        <f>INDEX(Справочно!$B$107:$B$234,MATCH('9'!$A$6:$A$1999,Справочно!$A$107:$A$234,))</f>
        <v>ЧОУ гимназия "ОР АВНЕР - Свет Знаний"</v>
      </c>
      <c r="H883" s="20">
        <v>9</v>
      </c>
      <c r="I883" s="16">
        <v>79</v>
      </c>
      <c r="J883" s="16"/>
      <c r="K883" s="16"/>
      <c r="L883" s="20" t="s">
        <v>313</v>
      </c>
      <c r="M883" s="16">
        <v>79</v>
      </c>
      <c r="N883" s="26">
        <f>INDEX(Справочно!$D$107:$D$234,MATCH('9'!$A$6:$A$1999,Справочно!$A$107:$A$234,))</f>
        <v>4</v>
      </c>
      <c r="O883" s="26" t="str">
        <f>INDEX(Справочно!$C$107:$C$234,MATCH('9'!$A$6:$A$1999,Справочно!$A$107:$A$234,))</f>
        <v>ЧОУ гимназия "ОР АВНЕР - Свет Знаний"</v>
      </c>
    </row>
    <row r="884" spans="1:15" hidden="1" x14ac:dyDescent="0.25">
      <c r="A884" s="16">
        <v>1031</v>
      </c>
      <c r="B884" s="16">
        <v>60</v>
      </c>
      <c r="C884" s="20" t="s">
        <v>5053</v>
      </c>
      <c r="D884" s="16" t="s">
        <v>5054</v>
      </c>
      <c r="E884" s="16" t="s">
        <v>802</v>
      </c>
      <c r="F884" s="16" t="s">
        <v>5055</v>
      </c>
      <c r="G884" s="26" t="str">
        <f>INDEX(Справочно!$B$107:$B$234,MATCH('9'!$A$6:$A$1999,Справочно!$A$107:$A$234,))</f>
        <v>ЧОУ Гимназия "ЭСТУС"</v>
      </c>
      <c r="H884" s="20">
        <v>9</v>
      </c>
      <c r="I884" s="16">
        <v>77</v>
      </c>
      <c r="J884" s="16"/>
      <c r="K884" s="16"/>
      <c r="L884" s="20" t="s">
        <v>313</v>
      </c>
      <c r="M884" s="16">
        <v>77</v>
      </c>
      <c r="N884" s="26">
        <f>INDEX(Справочно!$D$107:$D$234,MATCH('9'!$A$6:$A$1999,Справочно!$A$107:$A$234,))</f>
        <v>4</v>
      </c>
      <c r="O884" s="26" t="str">
        <f>INDEX(Справочно!$C$107:$C$234,MATCH('9'!$A$6:$A$1999,Справочно!$A$107:$A$234,))</f>
        <v>ЧОУ Гимназия "ЭСТУС"</v>
      </c>
    </row>
    <row r="885" spans="1:15" hidden="1" x14ac:dyDescent="0.25">
      <c r="A885" s="16">
        <v>1031</v>
      </c>
      <c r="B885" s="16">
        <v>59</v>
      </c>
      <c r="C885" s="20" t="s">
        <v>5049</v>
      </c>
      <c r="D885" s="16" t="s">
        <v>5050</v>
      </c>
      <c r="E885" s="16" t="s">
        <v>5051</v>
      </c>
      <c r="F885" s="16" t="s">
        <v>5052</v>
      </c>
      <c r="G885" s="26" t="str">
        <f>INDEX(Справочно!$B$107:$B$234,MATCH('9'!$A$6:$A$1999,Справочно!$A$107:$A$234,))</f>
        <v>ЧОУ Гимназия "ЭСТУС"</v>
      </c>
      <c r="H885" s="20">
        <v>9</v>
      </c>
      <c r="I885" s="16">
        <v>74</v>
      </c>
      <c r="J885" s="16"/>
      <c r="K885" s="16"/>
      <c r="L885" s="20" t="s">
        <v>312</v>
      </c>
      <c r="M885" s="16">
        <v>74</v>
      </c>
      <c r="N885" s="26">
        <f>INDEX(Справочно!$D$107:$D$234,MATCH('9'!$A$6:$A$1999,Справочно!$A$107:$A$234,))</f>
        <v>4</v>
      </c>
      <c r="O885" s="26" t="str">
        <f>INDEX(Справочно!$C$107:$C$234,MATCH('9'!$A$6:$A$1999,Справочно!$A$107:$A$234,))</f>
        <v>ЧОУ Гимназия "ЭСТУС"</v>
      </c>
    </row>
    <row r="886" spans="1:15" hidden="1" x14ac:dyDescent="0.25">
      <c r="A886" s="16">
        <v>1081</v>
      </c>
      <c r="B886" s="16">
        <v>22</v>
      </c>
      <c r="C886" s="20" t="s">
        <v>4195</v>
      </c>
      <c r="D886" s="16" t="s">
        <v>4196</v>
      </c>
      <c r="E886" s="16" t="s">
        <v>719</v>
      </c>
      <c r="F886" s="16" t="s">
        <v>844</v>
      </c>
      <c r="G886" s="26" t="str">
        <f>INDEX(Справочно!$B$107:$B$234,MATCH('9'!$A$6:$A$1999,Справочно!$A$107:$A$234,))</f>
        <v>ЧОУ СШ "Азъ Буки Веди"</v>
      </c>
      <c r="H886" s="20">
        <v>9</v>
      </c>
      <c r="I886" s="16">
        <v>58</v>
      </c>
      <c r="J886" s="16"/>
      <c r="K886" s="16"/>
      <c r="L886" s="20" t="s">
        <v>313</v>
      </c>
      <c r="M886" s="16">
        <v>58</v>
      </c>
      <c r="N886" s="26">
        <f>INDEX(Справочно!$D$107:$D$234,MATCH('9'!$A$6:$A$1999,Справочно!$A$107:$A$234,))</f>
        <v>3</v>
      </c>
      <c r="O886" s="26" t="str">
        <f>INDEX(Справочно!$C$107:$C$234,MATCH('9'!$A$6:$A$1999,Справочно!$A$107:$A$234,))</f>
        <v>ЧОУ СШ "Азъ Буки Веди"</v>
      </c>
    </row>
    <row r="887" spans="1:15" hidden="1" x14ac:dyDescent="0.25">
      <c r="A887" s="16">
        <v>1081</v>
      </c>
      <c r="B887" s="16">
        <v>15</v>
      </c>
      <c r="C887" s="20" t="s">
        <v>4183</v>
      </c>
      <c r="D887" s="16" t="s">
        <v>4184</v>
      </c>
      <c r="E887" s="16" t="s">
        <v>860</v>
      </c>
      <c r="F887" s="16" t="s">
        <v>642</v>
      </c>
      <c r="G887" s="26" t="str">
        <f>INDEX(Справочно!$B$107:$B$234,MATCH('9'!$A$6:$A$1999,Справочно!$A$107:$A$234,))</f>
        <v>ЧОУ СШ "Азъ Буки Веди"</v>
      </c>
      <c r="H887" s="20">
        <v>9</v>
      </c>
      <c r="I887" s="16">
        <v>56</v>
      </c>
      <c r="J887" s="16"/>
      <c r="K887" s="16"/>
      <c r="L887" s="20" t="s">
        <v>312</v>
      </c>
      <c r="M887" s="16">
        <v>56</v>
      </c>
      <c r="N887" s="26">
        <f>INDEX(Справочно!$D$107:$D$234,MATCH('9'!$A$6:$A$1999,Справочно!$A$107:$A$234,))</f>
        <v>3</v>
      </c>
      <c r="O887" s="26" t="str">
        <f>INDEX(Справочно!$C$107:$C$234,MATCH('9'!$A$6:$A$1999,Справочно!$A$107:$A$234,))</f>
        <v>ЧОУ СШ "Азъ Буки Веди"</v>
      </c>
    </row>
    <row r="888" spans="1:15" hidden="1" x14ac:dyDescent="0.25">
      <c r="A888" s="16">
        <v>1081</v>
      </c>
      <c r="B888" s="16">
        <v>18</v>
      </c>
      <c r="C888" s="20" t="s">
        <v>4188</v>
      </c>
      <c r="D888" s="16" t="s">
        <v>657</v>
      </c>
      <c r="E888" s="16" t="s">
        <v>761</v>
      </c>
      <c r="F888" s="16" t="s">
        <v>678</v>
      </c>
      <c r="G888" s="26" t="str">
        <f>INDEX(Справочно!$B$107:$B$234,MATCH('9'!$A$6:$A$1999,Справочно!$A$107:$A$234,))</f>
        <v>ЧОУ СШ "Азъ Буки Веди"</v>
      </c>
      <c r="H888" s="20">
        <v>9</v>
      </c>
      <c r="I888" s="16">
        <v>53</v>
      </c>
      <c r="J888" s="16"/>
      <c r="K888" s="16"/>
      <c r="L888" s="20" t="s">
        <v>312</v>
      </c>
      <c r="M888" s="16">
        <v>53</v>
      </c>
      <c r="N888" s="26">
        <f>INDEX(Справочно!$D$107:$D$234,MATCH('9'!$A$6:$A$1999,Справочно!$A$107:$A$234,))</f>
        <v>3</v>
      </c>
      <c r="O888" s="26" t="str">
        <f>INDEX(Справочно!$C$107:$C$234,MATCH('9'!$A$6:$A$1999,Справочно!$A$107:$A$234,))</f>
        <v>ЧОУ СШ "Азъ Буки Веди"</v>
      </c>
    </row>
    <row r="889" spans="1:15" hidden="1" x14ac:dyDescent="0.25">
      <c r="A889" s="16">
        <v>1081</v>
      </c>
      <c r="B889" s="16">
        <v>19</v>
      </c>
      <c r="C889" s="20" t="s">
        <v>4189</v>
      </c>
      <c r="D889" s="16" t="s">
        <v>4190</v>
      </c>
      <c r="E889" s="16" t="s">
        <v>738</v>
      </c>
      <c r="F889" s="16" t="s">
        <v>940</v>
      </c>
      <c r="G889" s="26" t="str">
        <f>INDEX(Справочно!$B$107:$B$234,MATCH('9'!$A$6:$A$1999,Справочно!$A$107:$A$234,))</f>
        <v>ЧОУ СШ "Азъ Буки Веди"</v>
      </c>
      <c r="H889" s="20">
        <v>9</v>
      </c>
      <c r="I889" s="16">
        <v>53</v>
      </c>
      <c r="J889" s="16"/>
      <c r="K889" s="16"/>
      <c r="L889" s="20" t="s">
        <v>312</v>
      </c>
      <c r="M889" s="16">
        <v>53</v>
      </c>
      <c r="N889" s="26">
        <f>INDEX(Справочно!$D$107:$D$234,MATCH('9'!$A$6:$A$1999,Справочно!$A$107:$A$234,))</f>
        <v>3</v>
      </c>
      <c r="O889" s="26" t="str">
        <f>INDEX(Справочно!$C$107:$C$234,MATCH('9'!$A$6:$A$1999,Справочно!$A$107:$A$234,))</f>
        <v>ЧОУ СШ "Азъ Буки Веди"</v>
      </c>
    </row>
    <row r="890" spans="1:15" hidden="1" x14ac:dyDescent="0.25">
      <c r="A890" s="16">
        <v>1081</v>
      </c>
      <c r="B890" s="16">
        <v>20</v>
      </c>
      <c r="C890" s="20" t="s">
        <v>4191</v>
      </c>
      <c r="D890" s="16" t="s">
        <v>4192</v>
      </c>
      <c r="E890" s="16" t="s">
        <v>1903</v>
      </c>
      <c r="F890" s="16" t="s">
        <v>655</v>
      </c>
      <c r="G890" s="26" t="str">
        <f>INDEX(Справочно!$B$107:$B$234,MATCH('9'!$A$6:$A$1999,Справочно!$A$107:$A$234,))</f>
        <v>ЧОУ СШ "Азъ Буки Веди"</v>
      </c>
      <c r="H890" s="20">
        <v>9</v>
      </c>
      <c r="I890" s="16">
        <v>52</v>
      </c>
      <c r="J890" s="16"/>
      <c r="K890" s="16"/>
      <c r="L890" s="20" t="s">
        <v>312</v>
      </c>
      <c r="M890" s="16">
        <v>52</v>
      </c>
      <c r="N890" s="26">
        <f>INDEX(Справочно!$D$107:$D$234,MATCH('9'!$A$6:$A$1999,Справочно!$A$107:$A$234,))</f>
        <v>3</v>
      </c>
      <c r="O890" s="26" t="str">
        <f>INDEX(Справочно!$C$107:$C$234,MATCH('9'!$A$6:$A$1999,Справочно!$A$107:$A$234,))</f>
        <v>ЧОУ СШ "Азъ Буки Веди"</v>
      </c>
    </row>
    <row r="891" spans="1:15" hidden="1" x14ac:dyDescent="0.25">
      <c r="A891" s="16">
        <v>1081</v>
      </c>
      <c r="B891" s="16">
        <v>17</v>
      </c>
      <c r="C891" s="20" t="s">
        <v>4187</v>
      </c>
      <c r="D891" s="16" t="s">
        <v>1469</v>
      </c>
      <c r="E891" s="16" t="s">
        <v>2042</v>
      </c>
      <c r="F891" s="16" t="s">
        <v>585</v>
      </c>
      <c r="G891" s="26" t="str">
        <f>INDEX(Справочно!$B$107:$B$234,MATCH('9'!$A$6:$A$1999,Справочно!$A$107:$A$234,))</f>
        <v>ЧОУ СШ "Азъ Буки Веди"</v>
      </c>
      <c r="H891" s="20">
        <v>9</v>
      </c>
      <c r="I891" s="16">
        <v>40</v>
      </c>
      <c r="J891" s="16"/>
      <c r="K891" s="16"/>
      <c r="L891" s="20" t="s">
        <v>314</v>
      </c>
      <c r="M891" s="16">
        <v>40</v>
      </c>
      <c r="N891" s="26">
        <f>INDEX(Справочно!$D$107:$D$234,MATCH('9'!$A$6:$A$1999,Справочно!$A$107:$A$234,))</f>
        <v>3</v>
      </c>
      <c r="O891" s="26" t="str">
        <f>INDEX(Справочно!$C$107:$C$234,MATCH('9'!$A$6:$A$1999,Справочно!$A$107:$A$234,))</f>
        <v>ЧОУ СШ "Азъ Буки Веди"</v>
      </c>
    </row>
    <row r="892" spans="1:15" hidden="1" x14ac:dyDescent="0.25">
      <c r="A892" s="16">
        <v>1081</v>
      </c>
      <c r="B892" s="16">
        <v>21</v>
      </c>
      <c r="C892" s="20" t="s">
        <v>4193</v>
      </c>
      <c r="D892" s="16" t="s">
        <v>4194</v>
      </c>
      <c r="E892" s="16" t="s">
        <v>744</v>
      </c>
      <c r="F892" s="16" t="s">
        <v>585</v>
      </c>
      <c r="G892" s="26" t="str">
        <f>INDEX(Справочно!$B$107:$B$234,MATCH('9'!$A$6:$A$1999,Справочно!$A$107:$A$234,))</f>
        <v>ЧОУ СШ "Азъ Буки Веди"</v>
      </c>
      <c r="H892" s="20">
        <v>9</v>
      </c>
      <c r="I892" s="16">
        <v>33</v>
      </c>
      <c r="J892" s="16"/>
      <c r="K892" s="16"/>
      <c r="L892" s="20" t="s">
        <v>314</v>
      </c>
      <c r="M892" s="16">
        <v>33</v>
      </c>
      <c r="N892" s="26">
        <f>INDEX(Справочно!$D$107:$D$234,MATCH('9'!$A$6:$A$1999,Справочно!$A$107:$A$234,))</f>
        <v>3</v>
      </c>
      <c r="O892" s="26" t="str">
        <f>INDEX(Справочно!$C$107:$C$234,MATCH('9'!$A$6:$A$1999,Справочно!$A$107:$A$234,))</f>
        <v>ЧОУ СШ "Азъ Буки Веди"</v>
      </c>
    </row>
    <row r="893" spans="1:15" hidden="1" x14ac:dyDescent="0.25">
      <c r="A893" s="16">
        <v>1081</v>
      </c>
      <c r="B893" s="16">
        <v>16</v>
      </c>
      <c r="C893" s="20" t="s">
        <v>4185</v>
      </c>
      <c r="D893" s="16" t="s">
        <v>4186</v>
      </c>
      <c r="E893" s="16" t="s">
        <v>868</v>
      </c>
      <c r="F893" s="16" t="s">
        <v>589</v>
      </c>
      <c r="G893" s="26" t="str">
        <f>INDEX(Справочно!$B$107:$B$234,MATCH('9'!$A$6:$A$1999,Справочно!$A$107:$A$234,))</f>
        <v>ЧОУ СШ "Азъ Буки Веди"</v>
      </c>
      <c r="H893" s="20">
        <v>9</v>
      </c>
      <c r="I893" s="16">
        <v>30</v>
      </c>
      <c r="J893" s="16"/>
      <c r="K893" s="16"/>
      <c r="L893" s="20" t="s">
        <v>314</v>
      </c>
      <c r="M893" s="16">
        <v>30</v>
      </c>
      <c r="N893" s="26">
        <f>INDEX(Справочно!$D$107:$D$234,MATCH('9'!$A$6:$A$1999,Справочно!$A$107:$A$234,))</f>
        <v>3</v>
      </c>
      <c r="O893" s="26" t="str">
        <f>INDEX(Справочно!$C$107:$C$234,MATCH('9'!$A$6:$A$1999,Справочно!$A$107:$A$234,))</f>
        <v>ЧОУ СШ "Азъ Буки Веди"</v>
      </c>
    </row>
    <row r="894" spans="1:15" ht="15" hidden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INDEX(Справочно!$B$107:$B$234,MATCH('9'!$A$6:$A$1999,Справочно!$A$107:$A$234,))</f>
        <v>#N/A</v>
      </c>
      <c r="H894" s="20">
        <v>9</v>
      </c>
      <c r="I894" s="27"/>
      <c r="J894" s="27"/>
      <c r="K894" s="16"/>
      <c r="L894" s="20"/>
      <c r="M894" s="27"/>
      <c r="N894" s="26" t="e">
        <f>INDEX(Справочно!$D$107:$D$234,MATCH('9'!$A$6:$A$1999,Справочно!$A$107:$A$234,))</f>
        <v>#N/A</v>
      </c>
      <c r="O894" s="26" t="e">
        <f>INDEX(Справочно!$C$107:$C$234,MATCH('9'!$A$6:$A$1999,Справочно!$A$107:$A$234,))</f>
        <v>#N/A</v>
      </c>
    </row>
    <row r="895" spans="1:15" ht="15" hidden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INDEX(Справочно!$B$107:$B$234,MATCH('9'!$A$6:$A$1999,Справочно!$A$107:$A$234,))</f>
        <v>#N/A</v>
      </c>
      <c r="H895" s="20">
        <v>9</v>
      </c>
      <c r="I895" s="27"/>
      <c r="J895" s="27"/>
      <c r="K895" s="16"/>
      <c r="L895" s="20"/>
      <c r="M895" s="27"/>
      <c r="N895" s="26" t="e">
        <f>INDEX(Справочно!$D$107:$D$234,MATCH('9'!$A$6:$A$1999,Справочно!$A$107:$A$234,))</f>
        <v>#N/A</v>
      </c>
      <c r="O895" s="26" t="e">
        <f>INDEX(Справочно!$C$107:$C$234,MATCH('9'!$A$6:$A$1999,Справочно!$A$107:$A$234,))</f>
        <v>#N/A</v>
      </c>
    </row>
    <row r="896" spans="1:15" ht="15" hidden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INDEX(Справочно!$B$107:$B$234,MATCH('9'!$A$6:$A$1999,Справочно!$A$107:$A$234,))</f>
        <v>#N/A</v>
      </c>
      <c r="H896" s="20">
        <v>9</v>
      </c>
      <c r="I896" s="27"/>
      <c r="J896" s="27"/>
      <c r="K896" s="16"/>
      <c r="L896" s="20"/>
      <c r="M896" s="27"/>
      <c r="N896" s="26" t="e">
        <f>INDEX(Справочно!$D$107:$D$234,MATCH('9'!$A$6:$A$1999,Справочно!$A$107:$A$234,))</f>
        <v>#N/A</v>
      </c>
      <c r="O896" s="26" t="e">
        <f>INDEX(Справочно!$C$107:$C$234,MATCH('9'!$A$6:$A$1999,Справочно!$A$107:$A$234,))</f>
        <v>#N/A</v>
      </c>
    </row>
    <row r="897" spans="1:15" ht="15" hidden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INDEX(Справочно!$B$107:$B$234,MATCH('9'!$A$6:$A$1999,Справочно!$A$107:$A$234,))</f>
        <v>#N/A</v>
      </c>
      <c r="H897" s="20">
        <v>9</v>
      </c>
      <c r="I897" s="27"/>
      <c r="J897" s="27"/>
      <c r="K897" s="16"/>
      <c r="L897" s="20"/>
      <c r="M897" s="27"/>
      <c r="N897" s="26" t="e">
        <f>INDEX(Справочно!$D$107:$D$234,MATCH('9'!$A$6:$A$1999,Справочно!$A$107:$A$234,))</f>
        <v>#N/A</v>
      </c>
      <c r="O897" s="26" t="e">
        <f>INDEX(Справочно!$C$107:$C$234,MATCH('9'!$A$6:$A$1999,Справочно!$A$107:$A$234,))</f>
        <v>#N/A</v>
      </c>
    </row>
    <row r="898" spans="1:15" ht="15" hidden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INDEX(Справочно!$B$107:$B$234,MATCH('9'!$A$6:$A$1999,Справочно!$A$107:$A$234,))</f>
        <v>#N/A</v>
      </c>
      <c r="H898" s="20">
        <v>9</v>
      </c>
      <c r="I898" s="27"/>
      <c r="J898" s="27"/>
      <c r="K898" s="16"/>
      <c r="L898" s="20"/>
      <c r="M898" s="27"/>
      <c r="N898" s="26" t="e">
        <f>INDEX(Справочно!$D$107:$D$234,MATCH('9'!$A$6:$A$1999,Справочно!$A$107:$A$234,))</f>
        <v>#N/A</v>
      </c>
      <c r="O898" s="26" t="e">
        <f>INDEX(Справочно!$C$107:$C$234,MATCH('9'!$A$6:$A$1999,Справочно!$A$107:$A$234,))</f>
        <v>#N/A</v>
      </c>
    </row>
    <row r="899" spans="1:15" ht="15" hidden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INDEX(Справочно!$B$107:$B$234,MATCH('9'!$A$6:$A$1999,Справочно!$A$107:$A$234,))</f>
        <v>#N/A</v>
      </c>
      <c r="H899" s="20">
        <v>9</v>
      </c>
      <c r="I899" s="27"/>
      <c r="J899" s="27"/>
      <c r="K899" s="16"/>
      <c r="L899" s="20"/>
      <c r="M899" s="27"/>
      <c r="N899" s="26" t="e">
        <f>INDEX(Справочно!$D$107:$D$234,MATCH('9'!$A$6:$A$1999,Справочно!$A$107:$A$234,))</f>
        <v>#N/A</v>
      </c>
      <c r="O899" s="26" t="e">
        <f>INDEX(Справочно!$C$107:$C$234,MATCH('9'!$A$6:$A$1999,Справочно!$A$107:$A$234,))</f>
        <v>#N/A</v>
      </c>
    </row>
    <row r="900" spans="1:15" ht="15" hidden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INDEX(Справочно!$B$107:$B$234,MATCH('9'!$A$6:$A$1999,Справочно!$A$107:$A$234,))</f>
        <v>#N/A</v>
      </c>
      <c r="H900" s="20">
        <v>9</v>
      </c>
      <c r="I900" s="27"/>
      <c r="J900" s="27"/>
      <c r="K900" s="16"/>
      <c r="L900" s="20"/>
      <c r="M900" s="27"/>
      <c r="N900" s="26" t="e">
        <f>INDEX(Справочно!$D$107:$D$234,MATCH('9'!$A$6:$A$1999,Справочно!$A$107:$A$234,))</f>
        <v>#N/A</v>
      </c>
      <c r="O900" s="26" t="e">
        <f>INDEX(Справочно!$C$107:$C$234,MATCH('9'!$A$6:$A$1999,Справочно!$A$107:$A$234,))</f>
        <v>#N/A</v>
      </c>
    </row>
    <row r="901" spans="1:15" ht="15" hidden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INDEX(Справочно!$B$107:$B$234,MATCH('9'!$A$6:$A$1999,Справочно!$A$107:$A$234,))</f>
        <v>#N/A</v>
      </c>
      <c r="H901" s="20">
        <v>9</v>
      </c>
      <c r="I901" s="27"/>
      <c r="J901" s="27"/>
      <c r="K901" s="16"/>
      <c r="L901" s="20"/>
      <c r="M901" s="27"/>
      <c r="N901" s="26" t="e">
        <f>INDEX(Справочно!$D$107:$D$234,MATCH('9'!$A$6:$A$1999,Справочно!$A$107:$A$234,))</f>
        <v>#N/A</v>
      </c>
      <c r="O901" s="26" t="e">
        <f>INDEX(Справочно!$C$107:$C$234,MATCH('9'!$A$6:$A$1999,Справочно!$A$107:$A$234,))</f>
        <v>#N/A</v>
      </c>
    </row>
    <row r="902" spans="1:15" ht="15" hidden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INDEX(Справочно!$B$107:$B$234,MATCH('9'!$A$6:$A$1999,Справочно!$A$107:$A$234,))</f>
        <v>#N/A</v>
      </c>
      <c r="H902" s="20">
        <v>9</v>
      </c>
      <c r="I902" s="27"/>
      <c r="J902" s="27"/>
      <c r="K902" s="16"/>
      <c r="L902" s="20"/>
      <c r="M902" s="27"/>
      <c r="N902" s="26" t="e">
        <f>INDEX(Справочно!$D$107:$D$234,MATCH('9'!$A$6:$A$1999,Справочно!$A$107:$A$234,))</f>
        <v>#N/A</v>
      </c>
      <c r="O902" s="26" t="e">
        <f>INDEX(Справочно!$C$107:$C$234,MATCH('9'!$A$6:$A$1999,Справочно!$A$107:$A$234,))</f>
        <v>#N/A</v>
      </c>
    </row>
    <row r="903" spans="1:15" ht="15" hidden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INDEX(Справочно!$B$107:$B$234,MATCH('9'!$A$6:$A$1999,Справочно!$A$107:$A$234,))</f>
        <v>#N/A</v>
      </c>
      <c r="H903" s="20">
        <v>9</v>
      </c>
      <c r="I903" s="27"/>
      <c r="J903" s="27"/>
      <c r="K903" s="16"/>
      <c r="L903" s="20"/>
      <c r="M903" s="27"/>
      <c r="N903" s="26" t="e">
        <f>INDEX(Справочно!$D$107:$D$234,MATCH('9'!$A$6:$A$1999,Справочно!$A$107:$A$234,))</f>
        <v>#N/A</v>
      </c>
      <c r="O903" s="26" t="e">
        <f>INDEX(Справочно!$C$107:$C$234,MATCH('9'!$A$6:$A$1999,Справочно!$A$107:$A$234,))</f>
        <v>#N/A</v>
      </c>
    </row>
    <row r="904" spans="1:15" ht="15" hidden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INDEX(Справочно!$B$107:$B$234,MATCH('9'!$A$6:$A$1999,Справочно!$A$107:$A$234,))</f>
        <v>#N/A</v>
      </c>
      <c r="H904" s="20">
        <v>9</v>
      </c>
      <c r="I904" s="27"/>
      <c r="J904" s="27"/>
      <c r="K904" s="16"/>
      <c r="L904" s="20"/>
      <c r="M904" s="27"/>
      <c r="N904" s="26" t="e">
        <f>INDEX(Справочно!$D$107:$D$234,MATCH('9'!$A$6:$A$1999,Справочно!$A$107:$A$234,))</f>
        <v>#N/A</v>
      </c>
      <c r="O904" s="26" t="e">
        <f>INDEX(Справочно!$C$107:$C$234,MATCH('9'!$A$6:$A$1999,Справочно!$A$107:$A$234,))</f>
        <v>#N/A</v>
      </c>
    </row>
    <row r="905" spans="1:15" ht="15" hidden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INDEX(Справочно!$B$107:$B$234,MATCH('9'!$A$6:$A$1999,Справочно!$A$107:$A$234,))</f>
        <v>#N/A</v>
      </c>
      <c r="H905" s="20">
        <v>9</v>
      </c>
      <c r="I905" s="27"/>
      <c r="J905" s="27"/>
      <c r="K905" s="16"/>
      <c r="L905" s="20"/>
      <c r="M905" s="27"/>
      <c r="N905" s="26" t="e">
        <f>INDEX(Справочно!$D$107:$D$234,MATCH('9'!$A$6:$A$1999,Справочно!$A$107:$A$234,))</f>
        <v>#N/A</v>
      </c>
      <c r="O905" s="26" t="e">
        <f>INDEX(Справочно!$C$107:$C$234,MATCH('9'!$A$6:$A$1999,Справочно!$A$107:$A$234,))</f>
        <v>#N/A</v>
      </c>
    </row>
    <row r="906" spans="1:15" ht="15" hidden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INDEX(Справочно!$B$107:$B$234,MATCH('9'!$A$6:$A$1999,Справочно!$A$107:$A$234,))</f>
        <v>#N/A</v>
      </c>
      <c r="H906" s="20">
        <v>9</v>
      </c>
      <c r="I906" s="27"/>
      <c r="J906" s="27"/>
      <c r="K906" s="16"/>
      <c r="L906" s="20"/>
      <c r="M906" s="27"/>
      <c r="N906" s="26" t="e">
        <f>INDEX(Справочно!$D$107:$D$234,MATCH('9'!$A$6:$A$1999,Справочно!$A$107:$A$234,))</f>
        <v>#N/A</v>
      </c>
      <c r="O906" s="26" t="e">
        <f>INDEX(Справочно!$C$107:$C$234,MATCH('9'!$A$6:$A$1999,Справочно!$A$107:$A$234,))</f>
        <v>#N/A</v>
      </c>
    </row>
    <row r="907" spans="1:15" ht="15" hidden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INDEX(Справочно!$B$107:$B$234,MATCH('9'!$A$6:$A$1999,Справочно!$A$107:$A$234,))</f>
        <v>#N/A</v>
      </c>
      <c r="H907" s="20">
        <v>9</v>
      </c>
      <c r="I907" s="27"/>
      <c r="J907" s="27"/>
      <c r="K907" s="16"/>
      <c r="L907" s="20"/>
      <c r="M907" s="27"/>
      <c r="N907" s="26" t="e">
        <f>INDEX(Справочно!$D$107:$D$234,MATCH('9'!$A$6:$A$1999,Справочно!$A$107:$A$234,))</f>
        <v>#N/A</v>
      </c>
      <c r="O907" s="26" t="e">
        <f>INDEX(Справочно!$C$107:$C$234,MATCH('9'!$A$6:$A$1999,Справочно!$A$107:$A$234,))</f>
        <v>#N/A</v>
      </c>
    </row>
    <row r="908" spans="1:15" ht="15" hidden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INDEX(Справочно!$B$107:$B$234,MATCH('9'!$A$6:$A$1999,Справочно!$A$107:$A$234,))</f>
        <v>#N/A</v>
      </c>
      <c r="H908" s="20">
        <v>9</v>
      </c>
      <c r="I908" s="27"/>
      <c r="J908" s="27"/>
      <c r="K908" s="16"/>
      <c r="L908" s="20"/>
      <c r="M908" s="27"/>
      <c r="N908" s="26" t="e">
        <f>INDEX(Справочно!$D$107:$D$234,MATCH('9'!$A$6:$A$1999,Справочно!$A$107:$A$234,))</f>
        <v>#N/A</v>
      </c>
      <c r="O908" s="26" t="e">
        <f>INDEX(Справочно!$C$107:$C$234,MATCH('9'!$A$6:$A$1999,Справочно!$A$107:$A$234,))</f>
        <v>#N/A</v>
      </c>
    </row>
    <row r="909" spans="1:15" ht="15" hidden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INDEX(Справочно!$B$107:$B$234,MATCH('9'!$A$6:$A$1999,Справочно!$A$107:$A$234,))</f>
        <v>#N/A</v>
      </c>
      <c r="H909" s="20">
        <v>9</v>
      </c>
      <c r="I909" s="27"/>
      <c r="J909" s="27"/>
      <c r="K909" s="16"/>
      <c r="L909" s="20"/>
      <c r="M909" s="27"/>
      <c r="N909" s="26" t="e">
        <f>INDEX(Справочно!$D$107:$D$234,MATCH('9'!$A$6:$A$1999,Справочно!$A$107:$A$234,))</f>
        <v>#N/A</v>
      </c>
      <c r="O909" s="26" t="e">
        <f>INDEX(Справочно!$C$107:$C$234,MATCH('9'!$A$6:$A$1999,Справочно!$A$107:$A$234,))</f>
        <v>#N/A</v>
      </c>
    </row>
    <row r="910" spans="1:15" ht="15" hidden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INDEX(Справочно!$B$107:$B$234,MATCH('9'!$A$6:$A$1999,Справочно!$A$107:$A$234,))</f>
        <v>#N/A</v>
      </c>
      <c r="H910" s="20">
        <v>9</v>
      </c>
      <c r="I910" s="27"/>
      <c r="J910" s="27"/>
      <c r="K910" s="16"/>
      <c r="L910" s="20"/>
      <c r="M910" s="27"/>
      <c r="N910" s="26" t="e">
        <f>INDEX(Справочно!$D$107:$D$234,MATCH('9'!$A$6:$A$1999,Справочно!$A$107:$A$234,))</f>
        <v>#N/A</v>
      </c>
      <c r="O910" s="26" t="e">
        <f>INDEX(Справочно!$C$107:$C$234,MATCH('9'!$A$6:$A$1999,Справочно!$A$107:$A$234,))</f>
        <v>#N/A</v>
      </c>
    </row>
    <row r="911" spans="1:15" ht="15" hidden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INDEX(Справочно!$B$107:$B$234,MATCH('9'!$A$6:$A$1999,Справочно!$A$107:$A$234,))</f>
        <v>#N/A</v>
      </c>
      <c r="H911" s="20">
        <v>9</v>
      </c>
      <c r="I911" s="27"/>
      <c r="J911" s="27"/>
      <c r="K911" s="16"/>
      <c r="L911" s="20"/>
      <c r="M911" s="27"/>
      <c r="N911" s="26" t="e">
        <f>INDEX(Справочно!$D$107:$D$234,MATCH('9'!$A$6:$A$1999,Справочно!$A$107:$A$234,))</f>
        <v>#N/A</v>
      </c>
      <c r="O911" s="26" t="e">
        <f>INDEX(Справочно!$C$107:$C$234,MATCH('9'!$A$6:$A$1999,Справочно!$A$107:$A$234,))</f>
        <v>#N/A</v>
      </c>
    </row>
    <row r="912" spans="1:15" ht="15" hidden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INDEX(Справочно!$B$107:$B$234,MATCH('9'!$A$6:$A$1999,Справочно!$A$107:$A$234,))</f>
        <v>#N/A</v>
      </c>
      <c r="H912" s="20">
        <v>9</v>
      </c>
      <c r="I912" s="27"/>
      <c r="J912" s="27"/>
      <c r="K912" s="16"/>
      <c r="L912" s="20"/>
      <c r="M912" s="27"/>
      <c r="N912" s="26" t="e">
        <f>INDEX(Справочно!$D$107:$D$234,MATCH('9'!$A$6:$A$1999,Справочно!$A$107:$A$234,))</f>
        <v>#N/A</v>
      </c>
      <c r="O912" s="26" t="e">
        <f>INDEX(Справочно!$C$107:$C$234,MATCH('9'!$A$6:$A$1999,Справочно!$A$107:$A$234,))</f>
        <v>#N/A</v>
      </c>
    </row>
    <row r="913" spans="1:15" ht="15" hidden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INDEX(Справочно!$B$107:$B$234,MATCH('9'!$A$6:$A$1999,Справочно!$A$107:$A$234,))</f>
        <v>#N/A</v>
      </c>
      <c r="H913" s="20">
        <v>9</v>
      </c>
      <c r="I913" s="27"/>
      <c r="J913" s="27"/>
      <c r="K913" s="16"/>
      <c r="L913" s="20"/>
      <c r="M913" s="27"/>
      <c r="N913" s="26" t="e">
        <f>INDEX(Справочно!$D$107:$D$234,MATCH('9'!$A$6:$A$1999,Справочно!$A$107:$A$234,))</f>
        <v>#N/A</v>
      </c>
      <c r="O913" s="26" t="e">
        <f>INDEX(Справочно!$C$107:$C$234,MATCH('9'!$A$6:$A$1999,Справочно!$A$107:$A$234,))</f>
        <v>#N/A</v>
      </c>
    </row>
    <row r="914" spans="1:15" ht="15" hidden="1" x14ac:dyDescent="0.25">
      <c r="A914" s="16"/>
      <c r="B914" s="16"/>
      <c r="C914" s="20"/>
      <c r="D914" s="16"/>
      <c r="E914" s="16"/>
      <c r="F914" s="16"/>
      <c r="G914" s="26" t="e">
        <f>INDEX(Справочно!$B$107:$B$234,MATCH('9'!$A$6:$A$1999,Справочно!$A$107:$A$234,))</f>
        <v>#N/A</v>
      </c>
      <c r="H914" s="20">
        <v>9</v>
      </c>
      <c r="I914" s="27"/>
      <c r="J914" s="27"/>
      <c r="K914" s="16"/>
      <c r="L914" s="20"/>
      <c r="M914" s="27"/>
      <c r="N914" s="26" t="e">
        <f>INDEX(Справочно!$D$107:$D$234,MATCH('9'!$A$6:$A$1999,Справочно!$A$107:$A$234,))</f>
        <v>#N/A</v>
      </c>
      <c r="O914" s="26" t="e">
        <f>INDEX(Справочно!$C$107:$C$234,MATCH('9'!$A$6:$A$1999,Справочно!$A$107:$A$234,))</f>
        <v>#N/A</v>
      </c>
    </row>
    <row r="915" spans="1:15" ht="15" hidden="1" x14ac:dyDescent="0.25">
      <c r="A915" s="16"/>
      <c r="B915" s="16"/>
      <c r="C915" s="20"/>
      <c r="D915" s="16"/>
      <c r="E915" s="16"/>
      <c r="F915" s="16"/>
      <c r="G915" s="26" t="e">
        <f>INDEX(Справочно!$B$107:$B$234,MATCH('9'!$A$6:$A$1999,Справочно!$A$107:$A$234,))</f>
        <v>#N/A</v>
      </c>
      <c r="H915" s="20">
        <v>9</v>
      </c>
      <c r="I915" s="27"/>
      <c r="J915" s="27"/>
      <c r="K915" s="16"/>
      <c r="L915" s="20"/>
      <c r="M915" s="27"/>
      <c r="N915" s="26" t="e">
        <f>INDEX(Справочно!$D$107:$D$234,MATCH('9'!$A$6:$A$1999,Справочно!$A$107:$A$234,))</f>
        <v>#N/A</v>
      </c>
      <c r="O915" s="26" t="e">
        <f>INDEX(Справочно!$C$107:$C$234,MATCH('9'!$A$6:$A$1999,Справочно!$A$107:$A$234,))</f>
        <v>#N/A</v>
      </c>
    </row>
    <row r="916" spans="1:15" ht="15" hidden="1" x14ac:dyDescent="0.25">
      <c r="A916" s="16"/>
      <c r="B916" s="16"/>
      <c r="C916" s="20"/>
      <c r="D916" s="16"/>
      <c r="E916" s="16"/>
      <c r="F916" s="16"/>
      <c r="G916" s="26" t="e">
        <f>INDEX(Справочно!$B$107:$B$234,MATCH('9'!$A$6:$A$1999,Справочно!$A$107:$A$234,))</f>
        <v>#N/A</v>
      </c>
      <c r="H916" s="20">
        <v>9</v>
      </c>
      <c r="I916" s="27"/>
      <c r="J916" s="27"/>
      <c r="K916" s="16"/>
      <c r="L916" s="20"/>
      <c r="M916" s="27"/>
      <c r="N916" s="26" t="e">
        <f>INDEX(Справочно!$D$107:$D$234,MATCH('9'!$A$6:$A$1999,Справочно!$A$107:$A$234,))</f>
        <v>#N/A</v>
      </c>
      <c r="O916" s="26" t="e">
        <f>INDEX(Справочно!$C$107:$C$234,MATCH('9'!$A$6:$A$1999,Справочно!$A$107:$A$234,))</f>
        <v>#N/A</v>
      </c>
    </row>
    <row r="917" spans="1:15" ht="15" hidden="1" x14ac:dyDescent="0.25">
      <c r="A917" s="16"/>
      <c r="B917" s="16"/>
      <c r="C917" s="20"/>
      <c r="D917" s="16"/>
      <c r="E917" s="16"/>
      <c r="F917" s="16"/>
      <c r="G917" s="26" t="e">
        <f>INDEX(Справочно!$B$107:$B$234,MATCH('9'!$A$6:$A$1999,Справочно!$A$107:$A$234,))</f>
        <v>#N/A</v>
      </c>
      <c r="H917" s="20">
        <v>9</v>
      </c>
      <c r="I917" s="27"/>
      <c r="J917" s="27"/>
      <c r="K917" s="16"/>
      <c r="L917" s="20"/>
      <c r="M917" s="27"/>
      <c r="N917" s="26" t="e">
        <f>INDEX(Справочно!$D$107:$D$234,MATCH('9'!$A$6:$A$1999,Справочно!$A$107:$A$234,))</f>
        <v>#N/A</v>
      </c>
      <c r="O917" s="26" t="e">
        <f>INDEX(Справочно!$C$107:$C$234,MATCH('9'!$A$6:$A$1999,Справочно!$A$107:$A$234,))</f>
        <v>#N/A</v>
      </c>
    </row>
    <row r="918" spans="1:15" ht="15" hidden="1" x14ac:dyDescent="0.25">
      <c r="A918" s="16"/>
      <c r="B918" s="16"/>
      <c r="C918" s="20"/>
      <c r="D918" s="16"/>
      <c r="E918" s="16"/>
      <c r="F918" s="16"/>
      <c r="G918" s="26" t="e">
        <f>INDEX(Справочно!$B$107:$B$234,MATCH('9'!$A$6:$A$1999,Справочно!$A$107:$A$234,))</f>
        <v>#N/A</v>
      </c>
      <c r="H918" s="20">
        <v>9</v>
      </c>
      <c r="I918" s="27"/>
      <c r="J918" s="27"/>
      <c r="K918" s="16"/>
      <c r="L918" s="20"/>
      <c r="M918" s="27"/>
      <c r="N918" s="26" t="e">
        <f>INDEX(Справочно!$D$107:$D$234,MATCH('9'!$A$6:$A$1999,Справочно!$A$107:$A$234,))</f>
        <v>#N/A</v>
      </c>
      <c r="O918" s="26" t="e">
        <f>INDEX(Справочно!$C$107:$C$234,MATCH('9'!$A$6:$A$1999,Справочно!$A$107:$A$234,))</f>
        <v>#N/A</v>
      </c>
    </row>
    <row r="919" spans="1:15" ht="15" hidden="1" x14ac:dyDescent="0.25">
      <c r="A919" s="16"/>
      <c r="B919" s="16"/>
      <c r="C919" s="20"/>
      <c r="D919" s="16"/>
      <c r="E919" s="16"/>
      <c r="F919" s="16"/>
      <c r="G919" s="26" t="e">
        <f>INDEX(Справочно!$B$107:$B$234,MATCH('9'!$A$6:$A$1999,Справочно!$A$107:$A$234,))</f>
        <v>#N/A</v>
      </c>
      <c r="H919" s="20">
        <v>9</v>
      </c>
      <c r="I919" s="27"/>
      <c r="J919" s="27"/>
      <c r="K919" s="16"/>
      <c r="L919" s="20"/>
      <c r="M919" s="27"/>
      <c r="N919" s="26" t="e">
        <f>INDEX(Справочно!$D$107:$D$234,MATCH('9'!$A$6:$A$1999,Справочно!$A$107:$A$234,))</f>
        <v>#N/A</v>
      </c>
      <c r="O919" s="26" t="e">
        <f>INDEX(Справочно!$C$107:$C$234,MATCH('9'!$A$6:$A$1999,Справочно!$A$107:$A$234,))</f>
        <v>#N/A</v>
      </c>
    </row>
    <row r="920" spans="1:15" ht="15" hidden="1" x14ac:dyDescent="0.25">
      <c r="A920" s="16"/>
      <c r="B920" s="16"/>
      <c r="C920" s="20"/>
      <c r="D920" s="16"/>
      <c r="E920" s="16"/>
      <c r="F920" s="16"/>
      <c r="G920" s="26" t="e">
        <f>INDEX(Справочно!$B$107:$B$234,MATCH('9'!$A$6:$A$1999,Справочно!$A$107:$A$234,))</f>
        <v>#N/A</v>
      </c>
      <c r="H920" s="20">
        <v>9</v>
      </c>
      <c r="I920" s="27"/>
      <c r="J920" s="27"/>
      <c r="K920" s="16"/>
      <c r="L920" s="20"/>
      <c r="M920" s="27"/>
      <c r="N920" s="26" t="e">
        <f>INDEX(Справочно!$D$107:$D$234,MATCH('9'!$A$6:$A$1999,Справочно!$A$107:$A$234,))</f>
        <v>#N/A</v>
      </c>
      <c r="O920" s="26" t="e">
        <f>INDEX(Справочно!$C$107:$C$234,MATCH('9'!$A$6:$A$1999,Справочно!$A$107:$A$234,))</f>
        <v>#N/A</v>
      </c>
    </row>
    <row r="921" spans="1:15" ht="15" hidden="1" x14ac:dyDescent="0.25">
      <c r="A921" s="16"/>
      <c r="B921" s="16"/>
      <c r="C921" s="20"/>
      <c r="D921" s="16"/>
      <c r="E921" s="16"/>
      <c r="F921" s="16"/>
      <c r="G921" s="26" t="e">
        <f>INDEX(Справочно!$B$107:$B$234,MATCH('9'!$A$6:$A$1999,Справочно!$A$107:$A$234,))</f>
        <v>#N/A</v>
      </c>
      <c r="H921" s="20">
        <v>9</v>
      </c>
      <c r="I921" s="27"/>
      <c r="J921" s="27"/>
      <c r="K921" s="16"/>
      <c r="L921" s="20"/>
      <c r="M921" s="27"/>
      <c r="N921" s="26" t="e">
        <f>INDEX(Справочно!$D$107:$D$234,MATCH('9'!$A$6:$A$1999,Справочно!$A$107:$A$234,))</f>
        <v>#N/A</v>
      </c>
      <c r="O921" s="26" t="e">
        <f>INDEX(Справочно!$C$107:$C$234,MATCH('9'!$A$6:$A$1999,Справочно!$A$107:$A$234,))</f>
        <v>#N/A</v>
      </c>
    </row>
    <row r="922" spans="1:15" hidden="1" x14ac:dyDescent="0.25">
      <c r="A922" s="16"/>
      <c r="B922" s="16"/>
      <c r="C922" s="20"/>
      <c r="D922" s="16"/>
      <c r="E922" s="16"/>
      <c r="F922" s="16"/>
      <c r="G922" s="26" t="e">
        <f>INDEX(Справочно!$B$107:$B$234,MATCH('9'!$A$6:$A$1999,Справочно!$A$107:$A$234,))</f>
        <v>#N/A</v>
      </c>
      <c r="H922" s="20">
        <v>9</v>
      </c>
      <c r="I922" s="27"/>
      <c r="J922" s="27"/>
      <c r="K922" s="16"/>
      <c r="L922" s="20"/>
      <c r="M922" s="27"/>
      <c r="N922" s="26" t="e">
        <f>INDEX(Справочно!$D$107:$D$234,MATCH('9'!$A$6:$A$1999,Справочно!$A$107:$A$234,))</f>
        <v>#N/A</v>
      </c>
      <c r="O922" s="26" t="e">
        <f>INDEX(Справочно!$C$107:$C$234,MATCH('9'!$A$6:$A$1999,Справочно!$A$107:$A$234,))</f>
        <v>#N/A</v>
      </c>
    </row>
    <row r="923" spans="1:15" hidden="1" x14ac:dyDescent="0.25">
      <c r="A923" s="16"/>
      <c r="B923" s="16"/>
      <c r="C923" s="20"/>
      <c r="D923" s="16"/>
      <c r="E923" s="16"/>
      <c r="F923" s="16"/>
      <c r="G923" s="26" t="e">
        <f>INDEX(Справочно!$B$107:$B$234,MATCH('9'!$A$6:$A$1999,Справочно!$A$107:$A$234,))</f>
        <v>#N/A</v>
      </c>
      <c r="H923" s="20">
        <v>9</v>
      </c>
      <c r="I923" s="27"/>
      <c r="J923" s="27"/>
      <c r="K923" s="16"/>
      <c r="L923" s="20"/>
      <c r="M923" s="27"/>
      <c r="N923" s="26" t="e">
        <f>INDEX(Справочно!$D$107:$D$234,MATCH('9'!$A$6:$A$1999,Справочно!$A$107:$A$234,))</f>
        <v>#N/A</v>
      </c>
      <c r="O923" s="26" t="e">
        <f>INDEX(Справочно!$C$107:$C$234,MATCH('9'!$A$6:$A$1999,Справочно!$A$107:$A$234,))</f>
        <v>#N/A</v>
      </c>
    </row>
    <row r="924" spans="1:15" hidden="1" x14ac:dyDescent="0.25">
      <c r="A924" s="16"/>
      <c r="B924" s="16"/>
      <c r="C924" s="20"/>
      <c r="D924" s="16"/>
      <c r="E924" s="16"/>
      <c r="F924" s="16"/>
      <c r="G924" s="26" t="e">
        <f>INDEX(Справочно!$B$107:$B$234,MATCH('9'!$A$6:$A$1999,Справочно!$A$107:$A$234,))</f>
        <v>#N/A</v>
      </c>
      <c r="H924" s="20">
        <v>9</v>
      </c>
      <c r="I924" s="27"/>
      <c r="J924" s="27"/>
      <c r="K924" s="16"/>
      <c r="L924" s="20"/>
      <c r="M924" s="27"/>
      <c r="N924" s="26" t="e">
        <f>INDEX(Справочно!$D$107:$D$234,MATCH('9'!$A$6:$A$1999,Справочно!$A$107:$A$234,))</f>
        <v>#N/A</v>
      </c>
      <c r="O924" s="26" t="e">
        <f>INDEX(Справочно!$C$107:$C$234,MATCH('9'!$A$6:$A$1999,Справочно!$A$107:$A$234,))</f>
        <v>#N/A</v>
      </c>
    </row>
    <row r="925" spans="1:15" hidden="1" x14ac:dyDescent="0.25">
      <c r="A925" s="16"/>
      <c r="B925" s="16"/>
      <c r="C925" s="20"/>
      <c r="D925" s="16"/>
      <c r="E925" s="16"/>
      <c r="F925" s="16"/>
      <c r="G925" s="26" t="e">
        <f>INDEX(Справочно!$B$107:$B$234,MATCH('9'!$A$6:$A$1999,Справочно!$A$107:$A$234,))</f>
        <v>#N/A</v>
      </c>
      <c r="H925" s="20">
        <v>9</v>
      </c>
      <c r="I925" s="27"/>
      <c r="J925" s="27"/>
      <c r="K925" s="16"/>
      <c r="L925" s="20"/>
      <c r="M925" s="27"/>
      <c r="N925" s="26" t="e">
        <f>INDEX(Справочно!$D$107:$D$234,MATCH('9'!$A$6:$A$1999,Справочно!$A$107:$A$234,))</f>
        <v>#N/A</v>
      </c>
      <c r="O925" s="26" t="e">
        <f>INDEX(Справочно!$C$107:$C$234,MATCH('9'!$A$6:$A$1999,Справочно!$A$107:$A$234,))</f>
        <v>#N/A</v>
      </c>
    </row>
    <row r="926" spans="1:15" hidden="1" x14ac:dyDescent="0.25">
      <c r="A926" s="16"/>
      <c r="B926" s="16"/>
      <c r="C926" s="20"/>
      <c r="D926" s="16"/>
      <c r="E926" s="16"/>
      <c r="F926" s="16"/>
      <c r="G926" s="26" t="e">
        <f>INDEX(Справочно!$B$107:$B$234,MATCH('9'!$A$6:$A$1999,Справочно!$A$107:$A$234,))</f>
        <v>#N/A</v>
      </c>
      <c r="H926" s="20">
        <v>9</v>
      </c>
      <c r="I926" s="27"/>
      <c r="J926" s="27"/>
      <c r="K926" s="16"/>
      <c r="L926" s="20"/>
      <c r="M926" s="27"/>
      <c r="N926" s="26" t="e">
        <f>INDEX(Справочно!$D$107:$D$234,MATCH('9'!$A$6:$A$1999,Справочно!$A$107:$A$234,))</f>
        <v>#N/A</v>
      </c>
      <c r="O926" s="26" t="e">
        <f>INDEX(Справочно!$C$107:$C$234,MATCH('9'!$A$6:$A$1999,Справочно!$A$107:$A$234,))</f>
        <v>#N/A</v>
      </c>
    </row>
    <row r="927" spans="1:15" hidden="1" x14ac:dyDescent="0.25">
      <c r="A927" s="16"/>
      <c r="B927" s="16"/>
      <c r="C927" s="20"/>
      <c r="D927" s="16"/>
      <c r="E927" s="16"/>
      <c r="F927" s="16"/>
      <c r="G927" s="26" t="e">
        <f>INDEX(Справочно!$B$107:$B$234,MATCH('9'!$A$6:$A$1999,Справочно!$A$107:$A$234,))</f>
        <v>#N/A</v>
      </c>
      <c r="H927" s="20">
        <v>9</v>
      </c>
      <c r="I927" s="27"/>
      <c r="J927" s="27"/>
      <c r="K927" s="16"/>
      <c r="L927" s="20"/>
      <c r="M927" s="27"/>
      <c r="N927" s="26" t="e">
        <f>INDEX(Справочно!$D$107:$D$234,MATCH('9'!$A$6:$A$1999,Справочно!$A$107:$A$234,))</f>
        <v>#N/A</v>
      </c>
      <c r="O927" s="26" t="e">
        <f>INDEX(Справочно!$C$107:$C$234,MATCH('9'!$A$6:$A$1999,Справочно!$A$107:$A$234,))</f>
        <v>#N/A</v>
      </c>
    </row>
    <row r="928" spans="1:15" hidden="1" x14ac:dyDescent="0.25">
      <c r="A928" s="16"/>
      <c r="B928" s="16"/>
      <c r="C928" s="20"/>
      <c r="D928" s="16"/>
      <c r="E928" s="16"/>
      <c r="F928" s="16"/>
      <c r="G928" s="26" t="e">
        <f>INDEX(Справочно!$B$107:$B$234,MATCH('9'!$A$6:$A$1999,Справочно!$A$107:$A$234,))</f>
        <v>#N/A</v>
      </c>
      <c r="H928" s="20">
        <v>9</v>
      </c>
      <c r="I928" s="27"/>
      <c r="J928" s="27"/>
      <c r="K928" s="16"/>
      <c r="L928" s="20"/>
      <c r="M928" s="27"/>
      <c r="N928" s="26" t="e">
        <f>INDEX(Справочно!$D$107:$D$234,MATCH('9'!$A$6:$A$1999,Справочно!$A$107:$A$234,))</f>
        <v>#N/A</v>
      </c>
      <c r="O928" s="26" t="e">
        <f>INDEX(Справочно!$C$107:$C$234,MATCH('9'!$A$6:$A$1999,Справочно!$A$107:$A$234,))</f>
        <v>#N/A</v>
      </c>
    </row>
    <row r="929" spans="1:15" hidden="1" x14ac:dyDescent="0.25">
      <c r="A929" s="16"/>
      <c r="B929" s="16"/>
      <c r="C929" s="20"/>
      <c r="D929" s="16"/>
      <c r="E929" s="16"/>
      <c r="F929" s="16"/>
      <c r="G929" s="26" t="e">
        <f>INDEX(Справочно!$B$107:$B$234,MATCH('9'!$A$6:$A$1999,Справочно!$A$107:$A$234,))</f>
        <v>#N/A</v>
      </c>
      <c r="H929" s="20">
        <v>9</v>
      </c>
      <c r="I929" s="27"/>
      <c r="J929" s="27"/>
      <c r="K929" s="16"/>
      <c r="L929" s="20"/>
      <c r="M929" s="27"/>
      <c r="N929" s="26" t="e">
        <f>INDEX(Справочно!$D$107:$D$234,MATCH('9'!$A$6:$A$1999,Справочно!$A$107:$A$234,))</f>
        <v>#N/A</v>
      </c>
      <c r="O929" s="26" t="e">
        <f>INDEX(Справочно!$C$107:$C$234,MATCH('9'!$A$6:$A$1999,Справочно!$A$107:$A$234,))</f>
        <v>#N/A</v>
      </c>
    </row>
    <row r="930" spans="1:15" hidden="1" x14ac:dyDescent="0.25">
      <c r="A930" s="16"/>
      <c r="B930" s="16"/>
      <c r="C930" s="20"/>
      <c r="D930" s="16"/>
      <c r="E930" s="16"/>
      <c r="F930" s="16"/>
      <c r="G930" s="26" t="e">
        <f>INDEX(Справочно!$B$107:$B$234,MATCH('9'!$A$6:$A$1999,Справочно!$A$107:$A$234,))</f>
        <v>#N/A</v>
      </c>
      <c r="H930" s="20">
        <v>9</v>
      </c>
      <c r="I930" s="27"/>
      <c r="J930" s="27"/>
      <c r="K930" s="16"/>
      <c r="L930" s="20"/>
      <c r="M930" s="27"/>
      <c r="N930" s="26" t="e">
        <f>INDEX(Справочно!$D$107:$D$234,MATCH('9'!$A$6:$A$1999,Справочно!$A$107:$A$234,))</f>
        <v>#N/A</v>
      </c>
      <c r="O930" s="26" t="e">
        <f>INDEX(Справочно!$C$107:$C$234,MATCH('9'!$A$6:$A$1999,Справочно!$A$107:$A$234,))</f>
        <v>#N/A</v>
      </c>
    </row>
    <row r="931" spans="1:15" hidden="1" x14ac:dyDescent="0.25">
      <c r="A931" s="16"/>
      <c r="B931" s="16"/>
      <c r="C931" s="20"/>
      <c r="D931" s="16"/>
      <c r="E931" s="16"/>
      <c r="F931" s="16"/>
      <c r="G931" s="26" t="e">
        <f>INDEX(Справочно!$B$107:$B$234,MATCH('9'!$A$6:$A$1999,Справочно!$A$107:$A$234,))</f>
        <v>#N/A</v>
      </c>
      <c r="H931" s="20">
        <v>9</v>
      </c>
      <c r="I931" s="27"/>
      <c r="J931" s="27"/>
      <c r="K931" s="16"/>
      <c r="L931" s="20"/>
      <c r="M931" s="27"/>
      <c r="N931" s="26" t="e">
        <f>INDEX(Справочно!$D$107:$D$234,MATCH('9'!$A$6:$A$1999,Справочно!$A$107:$A$234,))</f>
        <v>#N/A</v>
      </c>
      <c r="O931" s="26" t="e">
        <f>INDEX(Справочно!$C$107:$C$234,MATCH('9'!$A$6:$A$1999,Справочно!$A$107:$A$234,))</f>
        <v>#N/A</v>
      </c>
    </row>
    <row r="932" spans="1:15" hidden="1" x14ac:dyDescent="0.25">
      <c r="A932" s="16"/>
      <c r="B932" s="16"/>
      <c r="C932" s="20"/>
      <c r="D932" s="16"/>
      <c r="E932" s="16"/>
      <c r="F932" s="16"/>
      <c r="G932" s="26" t="e">
        <f>INDEX(Справочно!$B$107:$B$234,MATCH('9'!$A$6:$A$1999,Справочно!$A$107:$A$234,))</f>
        <v>#N/A</v>
      </c>
      <c r="H932" s="20">
        <v>9</v>
      </c>
      <c r="I932" s="27"/>
      <c r="J932" s="27"/>
      <c r="K932" s="16"/>
      <c r="L932" s="20"/>
      <c r="M932" s="27"/>
      <c r="N932" s="26" t="e">
        <f>INDEX(Справочно!$D$107:$D$234,MATCH('9'!$A$6:$A$1999,Справочно!$A$107:$A$234,))</f>
        <v>#N/A</v>
      </c>
      <c r="O932" s="26" t="e">
        <f>INDEX(Справочно!$C$107:$C$234,MATCH('9'!$A$6:$A$1999,Справочно!$A$107:$A$234,))</f>
        <v>#N/A</v>
      </c>
    </row>
    <row r="933" spans="1:15" hidden="1" x14ac:dyDescent="0.25">
      <c r="A933" s="16"/>
      <c r="B933" s="16"/>
      <c r="C933" s="20"/>
      <c r="D933" s="16"/>
      <c r="E933" s="16"/>
      <c r="F933" s="16"/>
      <c r="G933" s="26" t="e">
        <f>INDEX(Справочно!$B$107:$B$234,MATCH('9'!$A$6:$A$1999,Справочно!$A$107:$A$234,))</f>
        <v>#N/A</v>
      </c>
      <c r="H933" s="20">
        <v>9</v>
      </c>
      <c r="I933" s="27"/>
      <c r="J933" s="27"/>
      <c r="K933" s="16"/>
      <c r="L933" s="20"/>
      <c r="M933" s="27"/>
      <c r="N933" s="26" t="e">
        <f>INDEX(Справочно!$D$107:$D$234,MATCH('9'!$A$6:$A$1999,Справочно!$A$107:$A$234,))</f>
        <v>#N/A</v>
      </c>
      <c r="O933" s="26" t="e">
        <f>INDEX(Справочно!$C$107:$C$234,MATCH('9'!$A$6:$A$1999,Справочно!$A$107:$A$234,))</f>
        <v>#N/A</v>
      </c>
    </row>
    <row r="934" spans="1:15" hidden="1" x14ac:dyDescent="0.25">
      <c r="A934" s="16"/>
      <c r="B934" s="16"/>
      <c r="C934" s="20"/>
      <c r="D934" s="16"/>
      <c r="E934" s="16"/>
      <c r="F934" s="16"/>
      <c r="G934" s="26" t="e">
        <f>INDEX(Справочно!$B$107:$B$234,MATCH('9'!$A$6:$A$1999,Справочно!$A$107:$A$234,))</f>
        <v>#N/A</v>
      </c>
      <c r="H934" s="20">
        <v>9</v>
      </c>
      <c r="I934" s="27"/>
      <c r="J934" s="27"/>
      <c r="K934" s="16"/>
      <c r="L934" s="20"/>
      <c r="M934" s="27"/>
      <c r="N934" s="26" t="e">
        <f>INDEX(Справочно!$D$107:$D$234,MATCH('9'!$A$6:$A$1999,Справочно!$A$107:$A$234,))</f>
        <v>#N/A</v>
      </c>
      <c r="O934" s="26" t="e">
        <f>INDEX(Справочно!$C$107:$C$234,MATCH('9'!$A$6:$A$1999,Справочно!$A$107:$A$234,))</f>
        <v>#N/A</v>
      </c>
    </row>
    <row r="935" spans="1:15" hidden="1" x14ac:dyDescent="0.25">
      <c r="A935" s="16"/>
      <c r="B935" s="16"/>
      <c r="C935" s="20"/>
      <c r="D935" s="16"/>
      <c r="E935" s="16"/>
      <c r="F935" s="16"/>
      <c r="G935" s="26" t="e">
        <f>INDEX(Справочно!$B$107:$B$234,MATCH('9'!$A$6:$A$1999,Справочно!$A$107:$A$234,))</f>
        <v>#N/A</v>
      </c>
      <c r="H935" s="20">
        <v>9</v>
      </c>
      <c r="I935" s="27"/>
      <c r="J935" s="27"/>
      <c r="K935" s="16"/>
      <c r="L935" s="20"/>
      <c r="M935" s="27"/>
      <c r="N935" s="26" t="e">
        <f>INDEX(Справочно!$D$107:$D$234,MATCH('9'!$A$6:$A$1999,Справочно!$A$107:$A$234,))</f>
        <v>#N/A</v>
      </c>
      <c r="O935" s="26" t="e">
        <f>INDEX(Справочно!$C$107:$C$234,MATCH('9'!$A$6:$A$1999,Справочно!$A$107:$A$234,))</f>
        <v>#N/A</v>
      </c>
    </row>
    <row r="936" spans="1:15" hidden="1" x14ac:dyDescent="0.25">
      <c r="A936" s="16"/>
      <c r="B936" s="16"/>
      <c r="C936" s="20"/>
      <c r="D936" s="16"/>
      <c r="E936" s="16"/>
      <c r="F936" s="16"/>
      <c r="G936" s="26" t="e">
        <f>INDEX(Справочно!$B$107:$B$234,MATCH('9'!$A$6:$A$1999,Справочно!$A$107:$A$234,))</f>
        <v>#N/A</v>
      </c>
      <c r="H936" s="20">
        <v>9</v>
      </c>
      <c r="I936" s="27"/>
      <c r="J936" s="27"/>
      <c r="K936" s="16"/>
      <c r="L936" s="20"/>
      <c r="M936" s="27"/>
      <c r="N936" s="26" t="e">
        <f>INDEX(Справочно!$D$107:$D$234,MATCH('9'!$A$6:$A$1999,Справочно!$A$107:$A$234,))</f>
        <v>#N/A</v>
      </c>
      <c r="O936" s="26" t="e">
        <f>INDEX(Справочно!$C$107:$C$234,MATCH('9'!$A$6:$A$1999,Справочно!$A$107:$A$234,))</f>
        <v>#N/A</v>
      </c>
    </row>
    <row r="937" spans="1:15" hidden="1" x14ac:dyDescent="0.25">
      <c r="A937" s="16"/>
      <c r="B937" s="16"/>
      <c r="C937" s="20"/>
      <c r="D937" s="16"/>
      <c r="E937" s="16"/>
      <c r="F937" s="16"/>
      <c r="G937" s="26" t="e">
        <f>INDEX(Справочно!$B$107:$B$234,MATCH('9'!$A$6:$A$1999,Справочно!$A$107:$A$234,))</f>
        <v>#N/A</v>
      </c>
      <c r="H937" s="20">
        <v>9</v>
      </c>
      <c r="I937" s="27"/>
      <c r="J937" s="27"/>
      <c r="K937" s="16"/>
      <c r="L937" s="20"/>
      <c r="M937" s="27"/>
      <c r="N937" s="26" t="e">
        <f>INDEX(Справочно!$D$107:$D$234,MATCH('9'!$A$6:$A$1999,Справочно!$A$107:$A$234,))</f>
        <v>#N/A</v>
      </c>
      <c r="O937" s="26" t="e">
        <f>INDEX(Справочно!$C$107:$C$234,MATCH('9'!$A$6:$A$1999,Справочно!$A$107:$A$234,))</f>
        <v>#N/A</v>
      </c>
    </row>
    <row r="938" spans="1:15" hidden="1" x14ac:dyDescent="0.25">
      <c r="A938" s="16"/>
      <c r="B938" s="16"/>
      <c r="C938" s="20"/>
      <c r="D938" s="16"/>
      <c r="E938" s="16"/>
      <c r="F938" s="16"/>
      <c r="G938" s="26" t="e">
        <f>INDEX(Справочно!$B$107:$B$234,MATCH('9'!$A$6:$A$1999,Справочно!$A$107:$A$234,))</f>
        <v>#N/A</v>
      </c>
      <c r="H938" s="20">
        <v>9</v>
      </c>
      <c r="I938" s="27"/>
      <c r="J938" s="27"/>
      <c r="K938" s="16"/>
      <c r="L938" s="20"/>
      <c r="M938" s="27"/>
      <c r="N938" s="26" t="e">
        <f>INDEX(Справочно!$D$107:$D$234,MATCH('9'!$A$6:$A$1999,Справочно!$A$107:$A$234,))</f>
        <v>#N/A</v>
      </c>
      <c r="O938" s="26" t="e">
        <f>INDEX(Справочно!$C$107:$C$234,MATCH('9'!$A$6:$A$1999,Справочно!$A$107:$A$234,))</f>
        <v>#N/A</v>
      </c>
    </row>
    <row r="939" spans="1:15" hidden="1" x14ac:dyDescent="0.25">
      <c r="A939" s="16"/>
      <c r="B939" s="16"/>
      <c r="C939" s="20"/>
      <c r="D939" s="16"/>
      <c r="E939" s="16"/>
      <c r="F939" s="16"/>
      <c r="G939" s="26" t="e">
        <f>INDEX(Справочно!$B$107:$B$234,MATCH('9'!$A$6:$A$1999,Справочно!$A$107:$A$234,))</f>
        <v>#N/A</v>
      </c>
      <c r="H939" s="20">
        <v>9</v>
      </c>
      <c r="I939" s="27"/>
      <c r="J939" s="27"/>
      <c r="K939" s="16"/>
      <c r="L939" s="20"/>
      <c r="M939" s="27"/>
      <c r="N939" s="26" t="e">
        <f>INDEX(Справочно!$D$107:$D$234,MATCH('9'!$A$6:$A$1999,Справочно!$A$107:$A$234,))</f>
        <v>#N/A</v>
      </c>
      <c r="O939" s="26" t="e">
        <f>INDEX(Справочно!$C$107:$C$234,MATCH('9'!$A$6:$A$1999,Справочно!$A$107:$A$234,))</f>
        <v>#N/A</v>
      </c>
    </row>
    <row r="940" spans="1:15" hidden="1" x14ac:dyDescent="0.25">
      <c r="A940" s="16"/>
      <c r="B940" s="16"/>
      <c r="C940" s="20"/>
      <c r="D940" s="16"/>
      <c r="E940" s="16"/>
      <c r="F940" s="16"/>
      <c r="G940" s="26" t="e">
        <f>INDEX(Справочно!$B$107:$B$234,MATCH('9'!$A$6:$A$1999,Справочно!$A$107:$A$234,))</f>
        <v>#N/A</v>
      </c>
      <c r="H940" s="20">
        <v>9</v>
      </c>
      <c r="I940" s="27"/>
      <c r="J940" s="27"/>
      <c r="K940" s="16"/>
      <c r="L940" s="20"/>
      <c r="M940" s="27"/>
      <c r="N940" s="26" t="e">
        <f>INDEX(Справочно!$D$107:$D$234,MATCH('9'!$A$6:$A$1999,Справочно!$A$107:$A$234,))</f>
        <v>#N/A</v>
      </c>
      <c r="O940" s="26" t="e">
        <f>INDEX(Справочно!$C$107:$C$234,MATCH('9'!$A$6:$A$1999,Справочно!$A$107:$A$234,))</f>
        <v>#N/A</v>
      </c>
    </row>
    <row r="941" spans="1:15" hidden="1" x14ac:dyDescent="0.25">
      <c r="A941" s="16"/>
      <c r="B941" s="16"/>
      <c r="C941" s="20"/>
      <c r="D941" s="16"/>
      <c r="E941" s="16"/>
      <c r="F941" s="16"/>
      <c r="G941" s="26" t="e">
        <f>INDEX(Справочно!$B$107:$B$234,MATCH('9'!$A$6:$A$1999,Справочно!$A$107:$A$234,))</f>
        <v>#N/A</v>
      </c>
      <c r="H941" s="20">
        <v>9</v>
      </c>
      <c r="I941" s="27"/>
      <c r="J941" s="27"/>
      <c r="K941" s="16"/>
      <c r="L941" s="20"/>
      <c r="M941" s="27"/>
      <c r="N941" s="26" t="e">
        <f>INDEX(Справочно!$D$107:$D$234,MATCH('9'!$A$6:$A$1999,Справочно!$A$107:$A$234,))</f>
        <v>#N/A</v>
      </c>
      <c r="O941" s="26" t="e">
        <f>INDEX(Справочно!$C$107:$C$234,MATCH('9'!$A$6:$A$1999,Справочно!$A$107:$A$234,))</f>
        <v>#N/A</v>
      </c>
    </row>
    <row r="942" spans="1:15" hidden="1" x14ac:dyDescent="0.25">
      <c r="A942" s="16"/>
      <c r="B942" s="16"/>
      <c r="C942" s="20"/>
      <c r="D942" s="16"/>
      <c r="E942" s="16"/>
      <c r="F942" s="16"/>
      <c r="G942" s="26" t="e">
        <f>INDEX(Справочно!$B$107:$B$234,MATCH('9'!$A$6:$A$1999,Справочно!$A$107:$A$234,))</f>
        <v>#N/A</v>
      </c>
      <c r="H942" s="20">
        <v>9</v>
      </c>
      <c r="I942" s="27"/>
      <c r="J942" s="27"/>
      <c r="K942" s="16"/>
      <c r="L942" s="20"/>
      <c r="M942" s="27"/>
      <c r="N942" s="26" t="e">
        <f>INDEX(Справочно!$D$107:$D$234,MATCH('9'!$A$6:$A$1999,Справочно!$A$107:$A$234,))</f>
        <v>#N/A</v>
      </c>
      <c r="O942" s="26" t="e">
        <f>INDEX(Справочно!$C$107:$C$234,MATCH('9'!$A$6:$A$1999,Справочно!$A$107:$A$234,))</f>
        <v>#N/A</v>
      </c>
    </row>
    <row r="943" spans="1:15" hidden="1" x14ac:dyDescent="0.25">
      <c r="A943" s="16"/>
      <c r="B943" s="16"/>
      <c r="C943" s="20"/>
      <c r="D943" s="16"/>
      <c r="E943" s="16"/>
      <c r="F943" s="16"/>
      <c r="G943" s="26" t="e">
        <f>INDEX(Справочно!$B$107:$B$234,MATCH('9'!$A$6:$A$1999,Справочно!$A$107:$A$234,))</f>
        <v>#N/A</v>
      </c>
      <c r="H943" s="20">
        <v>9</v>
      </c>
      <c r="I943" s="27"/>
      <c r="J943" s="27"/>
      <c r="K943" s="16"/>
      <c r="L943" s="20"/>
      <c r="M943" s="27"/>
      <c r="N943" s="26" t="e">
        <f>INDEX(Справочно!$D$107:$D$234,MATCH('9'!$A$6:$A$1999,Справочно!$A$107:$A$234,))</f>
        <v>#N/A</v>
      </c>
      <c r="O943" s="26" t="e">
        <f>INDEX(Справочно!$C$107:$C$234,MATCH('9'!$A$6:$A$1999,Справочно!$A$107:$A$234,))</f>
        <v>#N/A</v>
      </c>
    </row>
    <row r="944" spans="1:15" hidden="1" x14ac:dyDescent="0.25">
      <c r="A944" s="16"/>
      <c r="B944" s="16"/>
      <c r="C944" s="20"/>
      <c r="D944" s="16"/>
      <c r="E944" s="16"/>
      <c r="F944" s="16"/>
      <c r="G944" s="26" t="e">
        <f>INDEX(Справочно!$B$107:$B$234,MATCH('9'!$A$6:$A$1999,Справочно!$A$107:$A$234,))</f>
        <v>#N/A</v>
      </c>
      <c r="H944" s="20">
        <v>9</v>
      </c>
      <c r="I944" s="27"/>
      <c r="J944" s="27"/>
      <c r="K944" s="16"/>
      <c r="L944" s="20"/>
      <c r="M944" s="27"/>
      <c r="N944" s="26" t="e">
        <f>INDEX(Справочно!$D$107:$D$234,MATCH('9'!$A$6:$A$1999,Справочно!$A$107:$A$234,))</f>
        <v>#N/A</v>
      </c>
      <c r="O944" s="26" t="e">
        <f>INDEX(Справочно!$C$107:$C$234,MATCH('9'!$A$6:$A$1999,Справочно!$A$107:$A$234,))</f>
        <v>#N/A</v>
      </c>
    </row>
    <row r="945" spans="1:15" hidden="1" x14ac:dyDescent="0.25">
      <c r="A945" s="16"/>
      <c r="B945" s="16"/>
      <c r="C945" s="20"/>
      <c r="D945" s="16"/>
      <c r="E945" s="16"/>
      <c r="F945" s="16"/>
      <c r="G945" s="26" t="e">
        <f>INDEX(Справочно!$B$107:$B$234,MATCH('9'!$A$6:$A$1999,Справочно!$A$107:$A$234,))</f>
        <v>#N/A</v>
      </c>
      <c r="H945" s="20">
        <v>9</v>
      </c>
      <c r="I945" s="27"/>
      <c r="J945" s="27"/>
      <c r="K945" s="16"/>
      <c r="L945" s="20"/>
      <c r="M945" s="27"/>
      <c r="N945" s="26" t="e">
        <f>INDEX(Справочно!$D$107:$D$234,MATCH('9'!$A$6:$A$1999,Справочно!$A$107:$A$234,))</f>
        <v>#N/A</v>
      </c>
      <c r="O945" s="26" t="e">
        <f>INDEX(Справочно!$C$107:$C$234,MATCH('9'!$A$6:$A$1999,Справочно!$A$107:$A$234,))</f>
        <v>#N/A</v>
      </c>
    </row>
    <row r="946" spans="1:15" hidden="1" x14ac:dyDescent="0.25">
      <c r="A946" s="16"/>
      <c r="B946" s="16"/>
      <c r="C946" s="20"/>
      <c r="D946" s="16"/>
      <c r="E946" s="16"/>
      <c r="F946" s="16"/>
      <c r="G946" s="26" t="e">
        <f>INDEX(Справочно!$B$107:$B$234,MATCH('9'!$A$6:$A$1999,Справочно!$A$107:$A$234,))</f>
        <v>#N/A</v>
      </c>
      <c r="H946" s="20">
        <v>9</v>
      </c>
      <c r="I946" s="27"/>
      <c r="J946" s="27"/>
      <c r="K946" s="16"/>
      <c r="L946" s="20"/>
      <c r="M946" s="27"/>
      <c r="N946" s="26" t="e">
        <f>INDEX(Справочно!$D$107:$D$234,MATCH('9'!$A$6:$A$1999,Справочно!$A$107:$A$234,))</f>
        <v>#N/A</v>
      </c>
      <c r="O946" s="26" t="e">
        <f>INDEX(Справочно!$C$107:$C$234,MATCH('9'!$A$6:$A$1999,Справочно!$A$107:$A$234,))</f>
        <v>#N/A</v>
      </c>
    </row>
    <row r="947" spans="1:15" hidden="1" x14ac:dyDescent="0.25">
      <c r="A947" s="16"/>
      <c r="B947" s="16"/>
      <c r="C947" s="20"/>
      <c r="D947" s="16"/>
      <c r="E947" s="16"/>
      <c r="F947" s="16"/>
      <c r="G947" s="26" t="e">
        <f>INDEX(Справочно!$B$107:$B$234,MATCH('9'!$A$6:$A$1999,Справочно!$A$107:$A$234,))</f>
        <v>#N/A</v>
      </c>
      <c r="H947" s="20">
        <v>9</v>
      </c>
      <c r="I947" s="27"/>
      <c r="J947" s="27"/>
      <c r="K947" s="16"/>
      <c r="L947" s="20"/>
      <c r="M947" s="27"/>
      <c r="N947" s="26" t="e">
        <f>INDEX(Справочно!$D$107:$D$234,MATCH('9'!$A$6:$A$1999,Справочно!$A$107:$A$234,))</f>
        <v>#N/A</v>
      </c>
      <c r="O947" s="26" t="e">
        <f>INDEX(Справочно!$C$107:$C$234,MATCH('9'!$A$6:$A$1999,Справочно!$A$107:$A$234,))</f>
        <v>#N/A</v>
      </c>
    </row>
    <row r="948" spans="1:15" hidden="1" x14ac:dyDescent="0.25">
      <c r="A948" s="16"/>
      <c r="B948" s="16"/>
      <c r="C948" s="20"/>
      <c r="D948" s="16"/>
      <c r="E948" s="16"/>
      <c r="F948" s="16"/>
      <c r="G948" s="26" t="e">
        <f>INDEX(Справочно!$B$107:$B$234,MATCH('9'!$A$6:$A$1999,Справочно!$A$107:$A$234,))</f>
        <v>#N/A</v>
      </c>
      <c r="H948" s="20">
        <v>9</v>
      </c>
      <c r="I948" s="27"/>
      <c r="J948" s="27"/>
      <c r="K948" s="16"/>
      <c r="L948" s="20"/>
      <c r="M948" s="27"/>
      <c r="N948" s="26" t="e">
        <f>INDEX(Справочно!$D$107:$D$234,MATCH('9'!$A$6:$A$1999,Справочно!$A$107:$A$234,))</f>
        <v>#N/A</v>
      </c>
      <c r="O948" s="26" t="e">
        <f>INDEX(Справочно!$C$107:$C$234,MATCH('9'!$A$6:$A$1999,Справочно!$A$107:$A$234,))</f>
        <v>#N/A</v>
      </c>
    </row>
    <row r="949" spans="1:15" hidden="1" x14ac:dyDescent="0.25">
      <c r="A949" s="16"/>
      <c r="B949" s="16"/>
      <c r="C949" s="20"/>
      <c r="D949" s="16"/>
      <c r="E949" s="16"/>
      <c r="F949" s="16"/>
      <c r="G949" s="26" t="e">
        <f>INDEX(Справочно!$B$107:$B$234,MATCH('9'!$A$6:$A$1999,Справочно!$A$107:$A$234,))</f>
        <v>#N/A</v>
      </c>
      <c r="H949" s="20">
        <v>9</v>
      </c>
      <c r="I949" s="27"/>
      <c r="J949" s="27"/>
      <c r="K949" s="16"/>
      <c r="L949" s="20"/>
      <c r="M949" s="27"/>
      <c r="N949" s="26" t="e">
        <f>INDEX(Справочно!$D$107:$D$234,MATCH('9'!$A$6:$A$1999,Справочно!$A$107:$A$234,))</f>
        <v>#N/A</v>
      </c>
      <c r="O949" s="26" t="e">
        <f>INDEX(Справочно!$C$107:$C$234,MATCH('9'!$A$6:$A$1999,Справочно!$A$107:$A$234,))</f>
        <v>#N/A</v>
      </c>
    </row>
    <row r="950" spans="1:15" hidden="1" x14ac:dyDescent="0.25">
      <c r="A950" s="16"/>
      <c r="B950" s="16"/>
      <c r="C950" s="20"/>
      <c r="D950" s="16"/>
      <c r="E950" s="16"/>
      <c r="F950" s="16"/>
      <c r="G950" s="26" t="e">
        <f>INDEX(Справочно!$B$107:$B$234,MATCH('9'!$A$6:$A$1999,Справочно!$A$107:$A$234,))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INDEX(Справочно!$D$107:$D$234,MATCH('9'!$A$6:$A$1999,Справочно!$A$107:$A$234,))</f>
        <v>#N/A</v>
      </c>
      <c r="O950" s="26" t="e">
        <f>INDEX(Справочно!$C$107:$C$234,MATCH('9'!$A$6:$A$1999,Справочно!$A$107:$A$234,))</f>
        <v>#N/A</v>
      </c>
    </row>
    <row r="951" spans="1:15" hidden="1" x14ac:dyDescent="0.25">
      <c r="A951" s="16"/>
      <c r="B951" s="16"/>
      <c r="C951" s="20"/>
      <c r="D951" s="16"/>
      <c r="E951" s="16"/>
      <c r="F951" s="16"/>
      <c r="G951" s="26" t="e">
        <f>INDEX(Справочно!$B$107:$B$234,MATCH('9'!$A$6:$A$1999,Справочно!$A$107:$A$234,))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INDEX(Справочно!$D$107:$D$234,MATCH('9'!$A$6:$A$1999,Справочно!$A$107:$A$234,))</f>
        <v>#N/A</v>
      </c>
      <c r="O951" s="26" t="e">
        <f>INDEX(Справочно!$C$107:$C$234,MATCH('9'!$A$6:$A$1999,Справочно!$A$107:$A$234,))</f>
        <v>#N/A</v>
      </c>
    </row>
    <row r="952" spans="1:15" hidden="1" x14ac:dyDescent="0.25">
      <c r="A952" s="16"/>
      <c r="B952" s="16"/>
      <c r="C952" s="20"/>
      <c r="D952" s="16"/>
      <c r="E952" s="16"/>
      <c r="F952" s="16"/>
      <c r="G952" s="26" t="e">
        <f>INDEX(Справочно!$B$107:$B$234,MATCH('9'!$A$6:$A$1999,Справочно!$A$107:$A$234,))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INDEX(Справочно!$D$107:$D$234,MATCH('9'!$A$6:$A$1999,Справочно!$A$107:$A$234,))</f>
        <v>#N/A</v>
      </c>
      <c r="O952" s="26" t="e">
        <f>INDEX(Справочно!$C$107:$C$234,MATCH('9'!$A$6:$A$1999,Справочно!$A$107:$A$234,))</f>
        <v>#N/A</v>
      </c>
    </row>
    <row r="953" spans="1:15" hidden="1" x14ac:dyDescent="0.25">
      <c r="A953" s="16"/>
      <c r="B953" s="16"/>
      <c r="C953" s="20"/>
      <c r="D953" s="16"/>
      <c r="E953" s="16"/>
      <c r="F953" s="16"/>
      <c r="G953" s="26" t="e">
        <f>INDEX(Справочно!$B$107:$B$234,MATCH('9'!$A$6:$A$1999,Справочно!$A$107:$A$234,))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INDEX(Справочно!$D$107:$D$234,MATCH('9'!$A$6:$A$1999,Справочно!$A$107:$A$234,))</f>
        <v>#N/A</v>
      </c>
      <c r="O953" s="26" t="e">
        <f>INDEX(Справочно!$C$107:$C$234,MATCH('9'!$A$6:$A$1999,Справочно!$A$107:$A$234,))</f>
        <v>#N/A</v>
      </c>
    </row>
    <row r="954" spans="1:15" hidden="1" x14ac:dyDescent="0.25">
      <c r="A954" s="16"/>
      <c r="B954" s="16"/>
      <c r="C954" s="20"/>
      <c r="D954" s="16"/>
      <c r="E954" s="16"/>
      <c r="F954" s="16"/>
      <c r="G954" s="26" t="e">
        <f>INDEX(Справочно!$B$107:$B$234,MATCH('9'!$A$6:$A$1999,Справочно!$A$107:$A$234,))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INDEX(Справочно!$D$107:$D$234,MATCH('9'!$A$6:$A$1999,Справочно!$A$107:$A$234,))</f>
        <v>#N/A</v>
      </c>
      <c r="O954" s="26" t="e">
        <f>INDEX(Справочно!$C$107:$C$234,MATCH('9'!$A$6:$A$1999,Справочно!$A$107:$A$234,))</f>
        <v>#N/A</v>
      </c>
    </row>
    <row r="955" spans="1:15" hidden="1" x14ac:dyDescent="0.25">
      <c r="A955" s="16"/>
      <c r="B955" s="16"/>
      <c r="C955" s="20"/>
      <c r="D955" s="16"/>
      <c r="E955" s="16"/>
      <c r="F955" s="16"/>
      <c r="G955" s="26" t="e">
        <f>INDEX(Справочно!$B$107:$B$234,MATCH('9'!$A$6:$A$1999,Справочно!$A$107:$A$234,))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INDEX(Справочно!$D$107:$D$234,MATCH('9'!$A$6:$A$1999,Справочно!$A$107:$A$234,))</f>
        <v>#N/A</v>
      </c>
      <c r="O955" s="26" t="e">
        <f>INDEX(Справочно!$C$107:$C$234,MATCH('9'!$A$6:$A$1999,Справочно!$A$107:$A$234,))</f>
        <v>#N/A</v>
      </c>
    </row>
    <row r="956" spans="1:15" hidden="1" x14ac:dyDescent="0.25">
      <c r="A956" s="16"/>
      <c r="B956" s="16"/>
      <c r="C956" s="20"/>
      <c r="D956" s="16"/>
      <c r="E956" s="16"/>
      <c r="F956" s="16"/>
      <c r="G956" s="26" t="e">
        <f>INDEX(Справочно!$B$107:$B$234,MATCH('9'!$A$6:$A$1999,Справочно!$A$107:$A$234,))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INDEX(Справочно!$D$107:$D$234,MATCH('9'!$A$6:$A$1999,Справочно!$A$107:$A$234,))</f>
        <v>#N/A</v>
      </c>
      <c r="O956" s="26" t="e">
        <f>INDEX(Справочно!$C$107:$C$234,MATCH('9'!$A$6:$A$1999,Справочно!$A$107:$A$234,))</f>
        <v>#N/A</v>
      </c>
    </row>
    <row r="957" spans="1:15" hidden="1" x14ac:dyDescent="0.25">
      <c r="A957" s="16"/>
      <c r="B957" s="16"/>
      <c r="C957" s="20"/>
      <c r="D957" s="16"/>
      <c r="E957" s="16"/>
      <c r="F957" s="16"/>
      <c r="G957" s="26" t="e">
        <f>INDEX(Справочно!$B$107:$B$234,MATCH('9'!$A$6:$A$1999,Справочно!$A$107:$A$234,))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INDEX(Справочно!$D$107:$D$234,MATCH('9'!$A$6:$A$1999,Справочно!$A$107:$A$234,))</f>
        <v>#N/A</v>
      </c>
      <c r="O957" s="26" t="e">
        <f>INDEX(Справочно!$C$107:$C$234,MATCH('9'!$A$6:$A$1999,Справочно!$A$107:$A$234,))</f>
        <v>#N/A</v>
      </c>
    </row>
    <row r="958" spans="1:15" hidden="1" x14ac:dyDescent="0.25">
      <c r="A958" s="16"/>
      <c r="B958" s="16"/>
      <c r="C958" s="20"/>
      <c r="D958" s="16"/>
      <c r="E958" s="16"/>
      <c r="F958" s="16"/>
      <c r="G958" s="26" t="e">
        <f>INDEX(Справочно!$B$107:$B$234,MATCH('9'!$A$6:$A$1999,Справочно!$A$107:$A$234,))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INDEX(Справочно!$D$107:$D$234,MATCH('9'!$A$6:$A$1999,Справочно!$A$107:$A$234,))</f>
        <v>#N/A</v>
      </c>
      <c r="O958" s="26" t="e">
        <f>INDEX(Справочно!$C$107:$C$234,MATCH('9'!$A$6:$A$1999,Справочно!$A$107:$A$234,))</f>
        <v>#N/A</v>
      </c>
    </row>
    <row r="959" spans="1:15" hidden="1" x14ac:dyDescent="0.25">
      <c r="A959" s="16"/>
      <c r="B959" s="16"/>
      <c r="C959" s="20"/>
      <c r="D959" s="16"/>
      <c r="E959" s="16"/>
      <c r="F959" s="16"/>
      <c r="G959" s="26" t="e">
        <f>INDEX(Справочно!$B$107:$B$234,MATCH('9'!$A$6:$A$1999,Справочно!$A$107:$A$234,))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INDEX(Справочно!$D$107:$D$234,MATCH('9'!$A$6:$A$1999,Справочно!$A$107:$A$234,))</f>
        <v>#N/A</v>
      </c>
      <c r="O959" s="26" t="e">
        <f>INDEX(Справочно!$C$107:$C$234,MATCH('9'!$A$6:$A$1999,Справочно!$A$107:$A$234,))</f>
        <v>#N/A</v>
      </c>
    </row>
    <row r="960" spans="1:15" hidden="1" x14ac:dyDescent="0.25">
      <c r="A960" s="16"/>
      <c r="B960" s="16"/>
      <c r="C960" s="20"/>
      <c r="D960" s="16"/>
      <c r="E960" s="16"/>
      <c r="F960" s="16"/>
      <c r="G960" s="26" t="e">
        <f>INDEX(Справочно!$B$107:$B$234,MATCH('9'!$A$6:$A$1999,Справочно!$A$107:$A$234,))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INDEX(Справочно!$D$107:$D$234,MATCH('9'!$A$6:$A$1999,Справочно!$A$107:$A$234,))</f>
        <v>#N/A</v>
      </c>
      <c r="O960" s="26" t="e">
        <f>INDEX(Справочно!$C$107:$C$234,MATCH('9'!$A$6:$A$1999,Справочно!$A$107:$A$234,))</f>
        <v>#N/A</v>
      </c>
    </row>
    <row r="961" spans="1:15" hidden="1" x14ac:dyDescent="0.25">
      <c r="A961" s="16"/>
      <c r="B961" s="16"/>
      <c r="C961" s="20"/>
      <c r="D961" s="16"/>
      <c r="E961" s="16"/>
      <c r="F961" s="16"/>
      <c r="G961" s="26" t="e">
        <f>INDEX(Справочно!$B$107:$B$234,MATCH('9'!$A$6:$A$1999,Справочно!$A$107:$A$234,))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INDEX(Справочно!$D$107:$D$234,MATCH('9'!$A$6:$A$1999,Справочно!$A$107:$A$234,))</f>
        <v>#N/A</v>
      </c>
      <c r="O961" s="26" t="e">
        <f>INDEX(Справочно!$C$107:$C$234,MATCH('9'!$A$6:$A$1999,Справочно!$A$107:$A$234,))</f>
        <v>#N/A</v>
      </c>
    </row>
    <row r="962" spans="1:15" hidden="1" x14ac:dyDescent="0.25">
      <c r="A962" s="16"/>
      <c r="B962" s="16"/>
      <c r="C962" s="20"/>
      <c r="D962" s="16"/>
      <c r="E962" s="16"/>
      <c r="F962" s="16"/>
      <c r="G962" s="26" t="e">
        <f>INDEX(Справочно!$B$107:$B$234,MATCH('9'!$A$6:$A$1999,Справочно!$A$107:$A$234,))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INDEX(Справочно!$D$107:$D$234,MATCH('9'!$A$6:$A$1999,Справочно!$A$107:$A$234,))</f>
        <v>#N/A</v>
      </c>
      <c r="O962" s="26" t="e">
        <f>INDEX(Справочно!$C$107:$C$234,MATCH('9'!$A$6:$A$1999,Справочно!$A$107:$A$234,))</f>
        <v>#N/A</v>
      </c>
    </row>
    <row r="963" spans="1:15" hidden="1" x14ac:dyDescent="0.25">
      <c r="A963" s="16"/>
      <c r="B963" s="16"/>
      <c r="C963" s="20"/>
      <c r="D963" s="16"/>
      <c r="E963" s="16"/>
      <c r="F963" s="16"/>
      <c r="G963" s="26" t="e">
        <f>INDEX(Справочно!$B$107:$B$234,MATCH('9'!$A$6:$A$1999,Справочно!$A$107:$A$234,))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INDEX(Справочно!$D$107:$D$234,MATCH('9'!$A$6:$A$1999,Справочно!$A$107:$A$234,))</f>
        <v>#N/A</v>
      </c>
      <c r="O963" s="26" t="e">
        <f>INDEX(Справочно!$C$107:$C$234,MATCH('9'!$A$6:$A$1999,Справочно!$A$107:$A$234,))</f>
        <v>#N/A</v>
      </c>
    </row>
    <row r="964" spans="1:15" hidden="1" x14ac:dyDescent="0.25">
      <c r="A964" s="16"/>
      <c r="B964" s="16"/>
      <c r="C964" s="20"/>
      <c r="D964" s="16"/>
      <c r="E964" s="16"/>
      <c r="F964" s="16"/>
      <c r="G964" s="26" t="e">
        <f>INDEX(Справочно!$B$107:$B$234,MATCH('9'!$A$6:$A$1999,Справочно!$A$107:$A$234,))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INDEX(Справочно!$D$107:$D$234,MATCH('9'!$A$6:$A$1999,Справочно!$A$107:$A$234,))</f>
        <v>#N/A</v>
      </c>
      <c r="O964" s="26" t="e">
        <f>INDEX(Справочно!$C$107:$C$234,MATCH('9'!$A$6:$A$1999,Справочно!$A$107:$A$234,))</f>
        <v>#N/A</v>
      </c>
    </row>
    <row r="965" spans="1:15" hidden="1" x14ac:dyDescent="0.25">
      <c r="A965" s="16"/>
      <c r="B965" s="16"/>
      <c r="C965" s="20"/>
      <c r="D965" s="16"/>
      <c r="E965" s="16"/>
      <c r="F965" s="16"/>
      <c r="G965" s="26" t="e">
        <f>INDEX(Справочно!$B$107:$B$234,MATCH('9'!$A$6:$A$1999,Справочно!$A$107:$A$234,))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INDEX(Справочно!$D$107:$D$234,MATCH('9'!$A$6:$A$1999,Справочно!$A$107:$A$234,))</f>
        <v>#N/A</v>
      </c>
      <c r="O965" s="26" t="e">
        <f>INDEX(Справочно!$C$107:$C$234,MATCH('9'!$A$6:$A$1999,Справочно!$A$107:$A$234,))</f>
        <v>#N/A</v>
      </c>
    </row>
    <row r="966" spans="1:15" hidden="1" x14ac:dyDescent="0.25">
      <c r="A966" s="16"/>
      <c r="B966" s="16"/>
      <c r="C966" s="20"/>
      <c r="D966" s="16"/>
      <c r="E966" s="16"/>
      <c r="F966" s="16"/>
      <c r="G966" s="26" t="e">
        <f>INDEX(Справочно!$B$107:$B$234,MATCH('9'!$A$6:$A$1999,Справочно!$A$107:$A$234,))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INDEX(Справочно!$D$107:$D$234,MATCH('9'!$A$6:$A$1999,Справочно!$A$107:$A$234,))</f>
        <v>#N/A</v>
      </c>
      <c r="O966" s="26" t="e">
        <f>INDEX(Справочно!$C$107:$C$234,MATCH('9'!$A$6:$A$1999,Справочно!$A$107:$A$234,))</f>
        <v>#N/A</v>
      </c>
    </row>
    <row r="967" spans="1:15" hidden="1" x14ac:dyDescent="0.25">
      <c r="A967" s="16"/>
      <c r="B967" s="16"/>
      <c r="C967" s="20"/>
      <c r="D967" s="16"/>
      <c r="E967" s="16"/>
      <c r="F967" s="16"/>
      <c r="G967" s="26" t="e">
        <f>INDEX(Справочно!$B$107:$B$234,MATCH('9'!$A$6:$A$1999,Справочно!$A$107:$A$234,))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INDEX(Справочно!$D$107:$D$234,MATCH('9'!$A$6:$A$1999,Справочно!$A$107:$A$234,))</f>
        <v>#N/A</v>
      </c>
      <c r="O967" s="26" t="e">
        <f>INDEX(Справочно!$C$107:$C$234,MATCH('9'!$A$6:$A$1999,Справочно!$A$107:$A$234,))</f>
        <v>#N/A</v>
      </c>
    </row>
    <row r="968" spans="1:15" hidden="1" x14ac:dyDescent="0.25">
      <c r="A968" s="16"/>
      <c r="B968" s="16"/>
      <c r="C968" s="20"/>
      <c r="D968" s="16"/>
      <c r="E968" s="16"/>
      <c r="F968" s="16"/>
      <c r="G968" s="26" t="e">
        <f>INDEX(Справочно!$B$107:$B$234,MATCH('9'!$A$6:$A$1999,Справочно!$A$107:$A$234,))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INDEX(Справочно!$D$107:$D$234,MATCH('9'!$A$6:$A$1999,Справочно!$A$107:$A$234,))</f>
        <v>#N/A</v>
      </c>
      <c r="O968" s="26" t="e">
        <f>INDEX(Справочно!$C$107:$C$234,MATCH('9'!$A$6:$A$1999,Справочно!$A$107:$A$234,))</f>
        <v>#N/A</v>
      </c>
    </row>
    <row r="969" spans="1:15" hidden="1" x14ac:dyDescent="0.25">
      <c r="A969" s="16"/>
      <c r="B969" s="16"/>
      <c r="C969" s="20"/>
      <c r="D969" s="16"/>
      <c r="E969" s="16"/>
      <c r="F969" s="16"/>
      <c r="G969" s="26" t="e">
        <f>INDEX(Справочно!$B$107:$B$234,MATCH('9'!$A$6:$A$1999,Справочно!$A$107:$A$234,))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INDEX(Справочно!$D$107:$D$234,MATCH('9'!$A$6:$A$1999,Справочно!$A$107:$A$234,))</f>
        <v>#N/A</v>
      </c>
      <c r="O969" s="26" t="e">
        <f>INDEX(Справочно!$C$107:$C$234,MATCH('9'!$A$6:$A$1999,Справочно!$A$107:$A$234,))</f>
        <v>#N/A</v>
      </c>
    </row>
    <row r="970" spans="1:15" hidden="1" x14ac:dyDescent="0.25">
      <c r="A970" s="16"/>
      <c r="B970" s="16"/>
      <c r="C970" s="20"/>
      <c r="D970" s="16"/>
      <c r="E970" s="16"/>
      <c r="F970" s="16"/>
      <c r="G970" s="26" t="e">
        <f>INDEX(Справочно!$B$107:$B$234,MATCH('9'!$A$6:$A$1999,Справочно!$A$107:$A$234,))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INDEX(Справочно!$D$107:$D$234,MATCH('9'!$A$6:$A$1999,Справочно!$A$107:$A$234,))</f>
        <v>#N/A</v>
      </c>
      <c r="O970" s="26" t="e">
        <f>INDEX(Справочно!$C$107:$C$234,MATCH('9'!$A$6:$A$1999,Справочно!$A$107:$A$234,))</f>
        <v>#N/A</v>
      </c>
    </row>
    <row r="971" spans="1:15" hidden="1" x14ac:dyDescent="0.25">
      <c r="A971" s="16"/>
      <c r="B971" s="16"/>
      <c r="C971" s="20"/>
      <c r="D971" s="16"/>
      <c r="E971" s="16"/>
      <c r="F971" s="16"/>
      <c r="G971" s="26" t="e">
        <f>INDEX(Справочно!$B$107:$B$234,MATCH('9'!$A$6:$A$1999,Справочно!$A$107:$A$234,))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INDEX(Справочно!$D$107:$D$234,MATCH('9'!$A$6:$A$1999,Справочно!$A$107:$A$234,))</f>
        <v>#N/A</v>
      </c>
      <c r="O971" s="26" t="e">
        <f>INDEX(Справочно!$C$107:$C$234,MATCH('9'!$A$6:$A$1999,Справочно!$A$107:$A$234,))</f>
        <v>#N/A</v>
      </c>
    </row>
    <row r="972" spans="1:15" hidden="1" x14ac:dyDescent="0.25">
      <c r="A972" s="16"/>
      <c r="B972" s="16"/>
      <c r="C972" s="20"/>
      <c r="D972" s="16"/>
      <c r="E972" s="16"/>
      <c r="F972" s="16"/>
      <c r="G972" s="26" t="e">
        <f>INDEX(Справочно!$B$107:$B$234,MATCH('9'!$A$6:$A$1999,Справочно!$A$107:$A$234,))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INDEX(Справочно!$D$107:$D$234,MATCH('9'!$A$6:$A$1999,Справочно!$A$107:$A$234,))</f>
        <v>#N/A</v>
      </c>
      <c r="O972" s="26" t="e">
        <f>INDEX(Справочно!$C$107:$C$234,MATCH('9'!$A$6:$A$1999,Справочно!$A$107:$A$234,))</f>
        <v>#N/A</v>
      </c>
    </row>
    <row r="973" spans="1:15" hidden="1" x14ac:dyDescent="0.25">
      <c r="A973" s="16"/>
      <c r="B973" s="16"/>
      <c r="C973" s="20"/>
      <c r="D973" s="16"/>
      <c r="E973" s="16"/>
      <c r="F973" s="16"/>
      <c r="G973" s="26" t="e">
        <f>INDEX(Справочно!$B$107:$B$234,MATCH('9'!$A$6:$A$1999,Справочно!$A$107:$A$234,))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INDEX(Справочно!$D$107:$D$234,MATCH('9'!$A$6:$A$1999,Справочно!$A$107:$A$234,))</f>
        <v>#N/A</v>
      </c>
      <c r="O973" s="26" t="e">
        <f>INDEX(Справочно!$C$107:$C$234,MATCH('9'!$A$6:$A$1999,Справочно!$A$107:$A$234,))</f>
        <v>#N/A</v>
      </c>
    </row>
    <row r="974" spans="1:15" hidden="1" x14ac:dyDescent="0.25">
      <c r="A974" s="16"/>
      <c r="B974" s="16"/>
      <c r="C974" s="20"/>
      <c r="D974" s="16"/>
      <c r="E974" s="16"/>
      <c r="F974" s="16"/>
      <c r="G974" s="26" t="e">
        <f>INDEX(Справочно!$B$107:$B$234,MATCH('9'!$A$6:$A$1999,Справочно!$A$107:$A$234,))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INDEX(Справочно!$D$107:$D$234,MATCH('9'!$A$6:$A$1999,Справочно!$A$107:$A$234,))</f>
        <v>#N/A</v>
      </c>
      <c r="O974" s="26" t="e">
        <f>INDEX(Справочно!$C$107:$C$234,MATCH('9'!$A$6:$A$1999,Справочно!$A$107:$A$234,))</f>
        <v>#N/A</v>
      </c>
    </row>
    <row r="975" spans="1:15" hidden="1" x14ac:dyDescent="0.25">
      <c r="A975" s="16"/>
      <c r="B975" s="16"/>
      <c r="C975" s="20"/>
      <c r="D975" s="16"/>
      <c r="E975" s="16"/>
      <c r="F975" s="16"/>
      <c r="G975" s="26" t="e">
        <f>INDEX(Справочно!$B$107:$B$234,MATCH('9'!$A$6:$A$1999,Справочно!$A$107:$A$234,))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INDEX(Справочно!$D$107:$D$234,MATCH('9'!$A$6:$A$1999,Справочно!$A$107:$A$234,))</f>
        <v>#N/A</v>
      </c>
      <c r="O975" s="26" t="e">
        <f>INDEX(Справочно!$C$107:$C$234,MATCH('9'!$A$6:$A$1999,Справочно!$A$107:$A$234,))</f>
        <v>#N/A</v>
      </c>
    </row>
    <row r="976" spans="1:15" hidden="1" x14ac:dyDescent="0.25">
      <c r="A976" s="16"/>
      <c r="B976" s="16"/>
      <c r="C976" s="20"/>
      <c r="D976" s="16"/>
      <c r="E976" s="16"/>
      <c r="F976" s="16"/>
      <c r="G976" s="26" t="e">
        <f>INDEX(Справочно!$B$107:$B$234,MATCH('9'!$A$6:$A$1999,Справочно!$A$107:$A$234,))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INDEX(Справочно!$D$107:$D$234,MATCH('9'!$A$6:$A$1999,Справочно!$A$107:$A$234,))</f>
        <v>#N/A</v>
      </c>
      <c r="O976" s="26" t="e">
        <f>INDEX(Справочно!$C$107:$C$234,MATCH('9'!$A$6:$A$1999,Справочно!$A$107:$A$234,))</f>
        <v>#N/A</v>
      </c>
    </row>
    <row r="977" spans="1:15" hidden="1" x14ac:dyDescent="0.25">
      <c r="A977" s="16"/>
      <c r="B977" s="16"/>
      <c r="C977" s="20"/>
      <c r="D977" s="16"/>
      <c r="E977" s="16"/>
      <c r="F977" s="16"/>
      <c r="G977" s="26" t="e">
        <f>INDEX(Справочно!$B$107:$B$234,MATCH('9'!$A$6:$A$1999,Справочно!$A$107:$A$234,))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INDEX(Справочно!$D$107:$D$234,MATCH('9'!$A$6:$A$1999,Справочно!$A$107:$A$234,))</f>
        <v>#N/A</v>
      </c>
      <c r="O977" s="26" t="e">
        <f>INDEX(Справочно!$C$107:$C$234,MATCH('9'!$A$6:$A$1999,Справочно!$A$107:$A$234,))</f>
        <v>#N/A</v>
      </c>
    </row>
    <row r="978" spans="1:15" hidden="1" x14ac:dyDescent="0.25">
      <c r="A978" s="16"/>
      <c r="B978" s="16"/>
      <c r="C978" s="20"/>
      <c r="D978" s="16"/>
      <c r="E978" s="16"/>
      <c r="F978" s="16"/>
      <c r="G978" s="26" t="e">
        <f>INDEX(Справочно!$B$107:$B$234,MATCH('9'!$A$6:$A$1999,Справочно!$A$107:$A$234,))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INDEX(Справочно!$D$107:$D$234,MATCH('9'!$A$6:$A$1999,Справочно!$A$107:$A$234,))</f>
        <v>#N/A</v>
      </c>
      <c r="O978" s="26" t="e">
        <f>INDEX(Справочно!$C$107:$C$234,MATCH('9'!$A$6:$A$1999,Справочно!$A$107:$A$234,))</f>
        <v>#N/A</v>
      </c>
    </row>
    <row r="979" spans="1:15" hidden="1" x14ac:dyDescent="0.25">
      <c r="A979" s="16"/>
      <c r="B979" s="16"/>
      <c r="C979" s="20"/>
      <c r="D979" s="16"/>
      <c r="E979" s="16"/>
      <c r="F979" s="16"/>
      <c r="G979" s="26" t="e">
        <f>INDEX(Справочно!$B$107:$B$234,MATCH('9'!$A$6:$A$1999,Справочно!$A$107:$A$234,))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INDEX(Справочно!$D$107:$D$234,MATCH('9'!$A$6:$A$1999,Справочно!$A$107:$A$234,))</f>
        <v>#N/A</v>
      </c>
      <c r="O979" s="26" t="e">
        <f>INDEX(Справочно!$C$107:$C$234,MATCH('9'!$A$6:$A$1999,Справочно!$A$107:$A$234,))</f>
        <v>#N/A</v>
      </c>
    </row>
    <row r="980" spans="1:15" hidden="1" x14ac:dyDescent="0.25">
      <c r="A980" s="16"/>
      <c r="B980" s="16"/>
      <c r="C980" s="20"/>
      <c r="D980" s="16"/>
      <c r="E980" s="16"/>
      <c r="F980" s="16"/>
      <c r="G980" s="26" t="e">
        <f>INDEX(Справочно!$B$107:$B$234,MATCH('9'!$A$6:$A$1999,Справочно!$A$107:$A$234,))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INDEX(Справочно!$D$107:$D$234,MATCH('9'!$A$6:$A$1999,Справочно!$A$107:$A$234,))</f>
        <v>#N/A</v>
      </c>
      <c r="O980" s="26" t="e">
        <f>INDEX(Справочно!$C$107:$C$234,MATCH('9'!$A$6:$A$1999,Справочно!$A$107:$A$234,))</f>
        <v>#N/A</v>
      </c>
    </row>
    <row r="981" spans="1:15" hidden="1" x14ac:dyDescent="0.25">
      <c r="A981" s="16"/>
      <c r="B981" s="16"/>
      <c r="C981" s="20"/>
      <c r="D981" s="16"/>
      <c r="E981" s="16"/>
      <c r="F981" s="16"/>
      <c r="G981" s="26" t="e">
        <f>INDEX(Справочно!$B$107:$B$234,MATCH('9'!$A$6:$A$1999,Справочно!$A$107:$A$234,))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INDEX(Справочно!$D$107:$D$234,MATCH('9'!$A$6:$A$1999,Справочно!$A$107:$A$234,))</f>
        <v>#N/A</v>
      </c>
      <c r="O981" s="26" t="e">
        <f>INDEX(Справочно!$C$107:$C$234,MATCH('9'!$A$6:$A$1999,Справочно!$A$107:$A$234,))</f>
        <v>#N/A</v>
      </c>
    </row>
    <row r="982" spans="1:15" hidden="1" x14ac:dyDescent="0.25">
      <c r="A982" s="16"/>
      <c r="B982" s="16"/>
      <c r="C982" s="20"/>
      <c r="D982" s="16"/>
      <c r="E982" s="16"/>
      <c r="F982" s="16"/>
      <c r="G982" s="26" t="e">
        <f>INDEX(Справочно!$B$107:$B$234,MATCH('9'!$A$6:$A$1999,Справочно!$A$107:$A$234,))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INDEX(Справочно!$D$107:$D$234,MATCH('9'!$A$6:$A$1999,Справочно!$A$107:$A$234,))</f>
        <v>#N/A</v>
      </c>
      <c r="O982" s="26" t="e">
        <f>INDEX(Справочно!$C$107:$C$234,MATCH('9'!$A$6:$A$1999,Справочно!$A$107:$A$234,))</f>
        <v>#N/A</v>
      </c>
    </row>
    <row r="983" spans="1:15" hidden="1" x14ac:dyDescent="0.25">
      <c r="A983" s="16"/>
      <c r="B983" s="16"/>
      <c r="C983" s="20"/>
      <c r="D983" s="16"/>
      <c r="E983" s="16"/>
      <c r="F983" s="16"/>
      <c r="G983" s="26" t="e">
        <f>INDEX(Справочно!$B$107:$B$234,MATCH('9'!$A$6:$A$1999,Справочно!$A$107:$A$234,))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INDEX(Справочно!$D$107:$D$234,MATCH('9'!$A$6:$A$1999,Справочно!$A$107:$A$234,))</f>
        <v>#N/A</v>
      </c>
      <c r="O983" s="26" t="e">
        <f>INDEX(Справочно!$C$107:$C$234,MATCH('9'!$A$6:$A$1999,Справочно!$A$107:$A$234,))</f>
        <v>#N/A</v>
      </c>
    </row>
    <row r="984" spans="1:15" hidden="1" x14ac:dyDescent="0.25">
      <c r="A984" s="16"/>
      <c r="B984" s="16"/>
      <c r="C984" s="20"/>
      <c r="D984" s="16"/>
      <c r="E984" s="16"/>
      <c r="F984" s="16"/>
      <c r="G984" s="26" t="e">
        <f>INDEX(Справочно!$B$107:$B$234,MATCH('9'!$A$6:$A$1999,Справочно!$A$107:$A$234,))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INDEX(Справочно!$D$107:$D$234,MATCH('9'!$A$6:$A$1999,Справочно!$A$107:$A$234,))</f>
        <v>#N/A</v>
      </c>
      <c r="O984" s="26" t="e">
        <f>INDEX(Справочно!$C$107:$C$234,MATCH('9'!$A$6:$A$1999,Справочно!$A$107:$A$234,))</f>
        <v>#N/A</v>
      </c>
    </row>
    <row r="985" spans="1:15" hidden="1" x14ac:dyDescent="0.25">
      <c r="A985" s="16"/>
      <c r="B985" s="16"/>
      <c r="C985" s="20"/>
      <c r="D985" s="16"/>
      <c r="E985" s="16"/>
      <c r="F985" s="16"/>
      <c r="G985" s="26" t="e">
        <f>INDEX(Справочно!$B$107:$B$234,MATCH('9'!$A$6:$A$1999,Справочно!$A$107:$A$234,))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INDEX(Справочно!$D$107:$D$234,MATCH('9'!$A$6:$A$1999,Справочно!$A$107:$A$234,))</f>
        <v>#N/A</v>
      </c>
      <c r="O985" s="26" t="e">
        <f>INDEX(Справочно!$C$107:$C$234,MATCH('9'!$A$6:$A$1999,Справочно!$A$107:$A$234,))</f>
        <v>#N/A</v>
      </c>
    </row>
    <row r="986" spans="1: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INDEX(Справочно!$B$107:$B$234,MATCH('9'!$A$6:$A$1999,Справочно!$A$107:$A$234,))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INDEX(Справочно!$D$107:$D$234,MATCH('9'!$A$6:$A$1999,Справочно!$A$107:$A$234,))</f>
        <v>#N/A</v>
      </c>
      <c r="O986" s="26" t="e">
        <f>INDEX(Справочно!$C$107:$C$234,MATCH('9'!$A$6:$A$1999,Справочно!$A$107:$A$234,))</f>
        <v>#N/A</v>
      </c>
    </row>
    <row r="987" spans="1: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INDEX(Справочно!$B$107:$B$234,MATCH('9'!$A$6:$A$1999,Справочно!$A$107:$A$234,))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INDEX(Справочно!$D$107:$D$234,MATCH('9'!$A$6:$A$1999,Справочно!$A$107:$A$234,))</f>
        <v>#N/A</v>
      </c>
      <c r="O987" s="26" t="e">
        <f>INDEX(Справочно!$C$107:$C$234,MATCH('9'!$A$6:$A$1999,Справочно!$A$107:$A$234,))</f>
        <v>#N/A</v>
      </c>
    </row>
    <row r="988" spans="1: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INDEX(Справочно!$B$107:$B$234,MATCH('9'!$A$6:$A$1999,Справочно!$A$107:$A$234,))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INDEX(Справочно!$D$107:$D$234,MATCH('9'!$A$6:$A$1999,Справочно!$A$107:$A$234,))</f>
        <v>#N/A</v>
      </c>
      <c r="O988" s="26" t="e">
        <f>INDEX(Справочно!$C$107:$C$234,MATCH('9'!$A$6:$A$1999,Справочно!$A$107:$A$234,))</f>
        <v>#N/A</v>
      </c>
    </row>
    <row r="989" spans="1: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INDEX(Справочно!$B$107:$B$234,MATCH('9'!$A$6:$A$1999,Справочно!$A$107:$A$234,))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INDEX(Справочно!$D$107:$D$234,MATCH('9'!$A$6:$A$1999,Справочно!$A$107:$A$234,))</f>
        <v>#N/A</v>
      </c>
      <c r="O989" s="26" t="e">
        <f>INDEX(Справочно!$C$107:$C$234,MATCH('9'!$A$6:$A$1999,Справочно!$A$107:$A$234,))</f>
        <v>#N/A</v>
      </c>
    </row>
    <row r="990" spans="1: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INDEX(Справочно!$B$107:$B$234,MATCH('9'!$A$6:$A$1999,Справочно!$A$107:$A$234,))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INDEX(Справочно!$D$107:$D$234,MATCH('9'!$A$6:$A$1999,Справочно!$A$107:$A$234,))</f>
        <v>#N/A</v>
      </c>
      <c r="O990" s="26" t="e">
        <f>INDEX(Справочно!$C$107:$C$234,MATCH('9'!$A$6:$A$1999,Справочно!$A$107:$A$234,))</f>
        <v>#N/A</v>
      </c>
    </row>
    <row r="991" spans="1: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INDEX(Справочно!$B$107:$B$234,MATCH('9'!$A$6:$A$1999,Справочно!$A$107:$A$234,))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INDEX(Справочно!$D$107:$D$234,MATCH('9'!$A$6:$A$1999,Справочно!$A$107:$A$234,))</f>
        <v>#N/A</v>
      </c>
      <c r="O991" s="26" t="e">
        <f>INDEX(Справочно!$C$107:$C$234,MATCH('9'!$A$6:$A$1999,Справочно!$A$107:$A$234,))</f>
        <v>#N/A</v>
      </c>
    </row>
    <row r="992" spans="1: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INDEX(Справочно!$B$107:$B$234,MATCH('9'!$A$6:$A$1999,Справочно!$A$107:$A$234,))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INDEX(Справочно!$D$107:$D$234,MATCH('9'!$A$6:$A$1999,Справочно!$A$107:$A$234,))</f>
        <v>#N/A</v>
      </c>
      <c r="O992" s="26" t="e">
        <f>INDEX(Справочно!$C$107:$C$234,MATCH('9'!$A$6:$A$1999,Справочно!$A$107:$A$234,))</f>
        <v>#N/A</v>
      </c>
    </row>
    <row r="993" spans="1: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INDEX(Справочно!$B$107:$B$234,MATCH('9'!$A$6:$A$1999,Справочно!$A$107:$A$234,))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INDEX(Справочно!$D$107:$D$234,MATCH('9'!$A$6:$A$1999,Справочно!$A$107:$A$234,))</f>
        <v>#N/A</v>
      </c>
      <c r="O993" s="26" t="e">
        <f>INDEX(Справочно!$C$107:$C$234,MATCH('9'!$A$6:$A$1999,Справочно!$A$107:$A$234,))</f>
        <v>#N/A</v>
      </c>
    </row>
    <row r="994" spans="1: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INDEX(Справочно!$B$107:$B$234,MATCH('9'!$A$6:$A$1999,Справочно!$A$107:$A$234,))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INDEX(Справочно!$D$107:$D$234,MATCH('9'!$A$6:$A$1999,Справочно!$A$107:$A$234,))</f>
        <v>#N/A</v>
      </c>
      <c r="O994" s="26" t="e">
        <f>INDEX(Справочно!$C$107:$C$234,MATCH('9'!$A$6:$A$1999,Справочно!$A$107:$A$234,))</f>
        <v>#N/A</v>
      </c>
    </row>
    <row r="995" spans="1: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INDEX(Справочно!$B$107:$B$234,MATCH('9'!$A$6:$A$1999,Справочно!$A$107:$A$234,))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INDEX(Справочно!$D$107:$D$234,MATCH('9'!$A$6:$A$1999,Справочно!$A$107:$A$234,))</f>
        <v>#N/A</v>
      </c>
      <c r="O995" s="26" t="e">
        <f>INDEX(Справочно!$C$107:$C$234,MATCH('9'!$A$6:$A$1999,Справочно!$A$107:$A$234,))</f>
        <v>#N/A</v>
      </c>
    </row>
    <row r="996" spans="1: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INDEX(Справочно!$B$107:$B$234,MATCH('9'!$A$6:$A$1999,Справочно!$A$107:$A$234,))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INDEX(Справочно!$D$107:$D$234,MATCH('9'!$A$6:$A$1999,Справочно!$A$107:$A$234,))</f>
        <v>#N/A</v>
      </c>
      <c r="O996" s="26" t="e">
        <f>INDEX(Справочно!$C$107:$C$234,MATCH('9'!$A$6:$A$1999,Справочно!$A$107:$A$234,))</f>
        <v>#N/A</v>
      </c>
    </row>
    <row r="997" spans="1: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INDEX(Справочно!$B$107:$B$234,MATCH('9'!$A$6:$A$1999,Справочно!$A$107:$A$234,))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INDEX(Справочно!$D$107:$D$234,MATCH('9'!$A$6:$A$1999,Справочно!$A$107:$A$234,))</f>
        <v>#N/A</v>
      </c>
      <c r="O997" s="26" t="e">
        <f>INDEX(Справочно!$C$107:$C$234,MATCH('9'!$A$6:$A$1999,Справочно!$A$107:$A$234,))</f>
        <v>#N/A</v>
      </c>
    </row>
    <row r="998" spans="1: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INDEX(Справочно!$B$107:$B$234,MATCH('9'!$A$6:$A$1999,Справочно!$A$107:$A$234,))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INDEX(Справочно!$D$107:$D$234,MATCH('9'!$A$6:$A$1999,Справочно!$A$107:$A$234,))</f>
        <v>#N/A</v>
      </c>
      <c r="O998" s="26" t="e">
        <f>INDEX(Справочно!$C$107:$C$234,MATCH('9'!$A$6:$A$1999,Справочно!$A$107:$A$234,))</f>
        <v>#N/A</v>
      </c>
    </row>
    <row r="999" spans="1: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INDEX(Справочно!$B$107:$B$234,MATCH('9'!$A$6:$A$1999,Справочно!$A$107:$A$234,))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INDEX(Справочно!$D$107:$D$234,MATCH('9'!$A$6:$A$1999,Справочно!$A$107:$A$234,))</f>
        <v>#N/A</v>
      </c>
      <c r="O999" s="26" t="e">
        <f>INDEX(Справочно!$C$107:$C$234,MATCH('9'!$A$6:$A$1999,Справочно!$A$107:$A$234,))</f>
        <v>#N/A</v>
      </c>
    </row>
    <row r="1000" spans="1: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INDEX(Справочно!$B$107:$B$234,MATCH('9'!$A$6:$A$1999,Справочно!$A$107:$A$234,))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INDEX(Справочно!$D$107:$D$234,MATCH('9'!$A$6:$A$1999,Справочно!$A$107:$A$234,))</f>
        <v>#N/A</v>
      </c>
      <c r="O1000" s="26" t="e">
        <f>INDEX(Справочно!$C$107:$C$234,MATCH('9'!$A$6:$A$1999,Справочно!$A$107:$A$234,))</f>
        <v>#N/A</v>
      </c>
    </row>
    <row r="1001" spans="1: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INDEX(Справочно!$B$107:$B$234,MATCH('9'!$A$6:$A$1999,Справочно!$A$107:$A$234,))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INDEX(Справочно!$D$107:$D$234,MATCH('9'!$A$6:$A$1999,Справочно!$A$107:$A$234,))</f>
        <v>#N/A</v>
      </c>
      <c r="O1001" s="26" t="e">
        <f>INDEX(Справочно!$C$107:$C$234,MATCH('9'!$A$6:$A$1999,Справочно!$A$107:$A$234,))</f>
        <v>#N/A</v>
      </c>
    </row>
    <row r="1002" spans="1: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INDEX(Справочно!$B$107:$B$234,MATCH('9'!$A$6:$A$1999,Справочно!$A$107:$A$234,))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INDEX(Справочно!$D$107:$D$234,MATCH('9'!$A$6:$A$1999,Справочно!$A$107:$A$234,))</f>
        <v>#N/A</v>
      </c>
      <c r="O1002" s="26" t="e">
        <f>INDEX(Справочно!$C$107:$C$234,MATCH('9'!$A$6:$A$1999,Справочно!$A$107:$A$234,))</f>
        <v>#N/A</v>
      </c>
    </row>
    <row r="1003" spans="1: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INDEX(Справочно!$B$107:$B$234,MATCH('9'!$A$6:$A$1999,Справочно!$A$107:$A$234,))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INDEX(Справочно!$D$107:$D$234,MATCH('9'!$A$6:$A$1999,Справочно!$A$107:$A$234,))</f>
        <v>#N/A</v>
      </c>
      <c r="O1003" s="26" t="e">
        <f>INDEX(Справочно!$C$107:$C$234,MATCH('9'!$A$6:$A$1999,Справочно!$A$107:$A$234,))</f>
        <v>#N/A</v>
      </c>
    </row>
    <row r="1004" spans="1: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INDEX(Справочно!$B$107:$B$234,MATCH('9'!$A$6:$A$1999,Справочно!$A$107:$A$234,))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INDEX(Справочно!$D$107:$D$234,MATCH('9'!$A$6:$A$1999,Справочно!$A$107:$A$234,))</f>
        <v>#N/A</v>
      </c>
      <c r="O1004" s="26" t="e">
        <f>INDEX(Справочно!$C$107:$C$234,MATCH('9'!$A$6:$A$1999,Справочно!$A$107:$A$234,))</f>
        <v>#N/A</v>
      </c>
    </row>
    <row r="1005" spans="1: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INDEX(Справочно!$B$107:$B$234,MATCH('9'!$A$6:$A$1999,Справочно!$A$107:$A$234,))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INDEX(Справочно!$D$107:$D$234,MATCH('9'!$A$6:$A$1999,Справочно!$A$107:$A$234,))</f>
        <v>#N/A</v>
      </c>
      <c r="O1005" s="26" t="e">
        <f>INDEX(Справочно!$C$107:$C$234,MATCH('9'!$A$6:$A$1999,Справочно!$A$107:$A$234,))</f>
        <v>#N/A</v>
      </c>
    </row>
    <row r="1006" spans="1: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INDEX(Справочно!$B$107:$B$234,MATCH('9'!$A$6:$A$1999,Справочно!$A$107:$A$234,))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INDEX(Справочно!$D$107:$D$234,MATCH('9'!$A$6:$A$1999,Справочно!$A$107:$A$234,))</f>
        <v>#N/A</v>
      </c>
      <c r="O1006" s="26" t="e">
        <f>INDEX(Справочно!$C$107:$C$234,MATCH('9'!$A$6:$A$1999,Справочно!$A$107:$A$234,))</f>
        <v>#N/A</v>
      </c>
    </row>
    <row r="1007" spans="1: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INDEX(Справочно!$B$107:$B$234,MATCH('9'!$A$6:$A$1999,Справочно!$A$107:$A$234,))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INDEX(Справочно!$D$107:$D$234,MATCH('9'!$A$6:$A$1999,Справочно!$A$107:$A$234,))</f>
        <v>#N/A</v>
      </c>
      <c r="O1007" s="26" t="e">
        <f>INDEX(Справочно!$C$107:$C$234,MATCH('9'!$A$6:$A$1999,Справочно!$A$107:$A$234,))</f>
        <v>#N/A</v>
      </c>
    </row>
    <row r="1008" spans="1: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INDEX(Справочно!$B$107:$B$234,MATCH('9'!$A$6:$A$1999,Справочно!$A$107:$A$234,))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INDEX(Справочно!$D$107:$D$234,MATCH('9'!$A$6:$A$1999,Справочно!$A$107:$A$234,))</f>
        <v>#N/A</v>
      </c>
      <c r="O1008" s="26" t="e">
        <f>INDEX(Справочно!$C$107:$C$234,MATCH('9'!$A$6:$A$1999,Справочно!$A$107:$A$234,))</f>
        <v>#N/A</v>
      </c>
    </row>
    <row r="1009" spans="1: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INDEX(Справочно!$B$107:$B$234,MATCH('9'!$A$6:$A$1999,Справочно!$A$107:$A$234,))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INDEX(Справочно!$D$107:$D$234,MATCH('9'!$A$6:$A$1999,Справочно!$A$107:$A$234,))</f>
        <v>#N/A</v>
      </c>
      <c r="O1009" s="26" t="e">
        <f>INDEX(Справочно!$C$107:$C$234,MATCH('9'!$A$6:$A$1999,Справочно!$A$107:$A$234,))</f>
        <v>#N/A</v>
      </c>
    </row>
    <row r="1010" spans="1: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INDEX(Справочно!$B$107:$B$234,MATCH('9'!$A$6:$A$1999,Справочно!$A$107:$A$234,))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INDEX(Справочно!$D$107:$D$234,MATCH('9'!$A$6:$A$1999,Справочно!$A$107:$A$234,))</f>
        <v>#N/A</v>
      </c>
      <c r="O1010" s="26" t="e">
        <f>INDEX(Справочно!$C$107:$C$234,MATCH('9'!$A$6:$A$1999,Справочно!$A$107:$A$234,))</f>
        <v>#N/A</v>
      </c>
    </row>
    <row r="1011" spans="1: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INDEX(Справочно!$B$107:$B$234,MATCH('9'!$A$6:$A$1999,Справочно!$A$107:$A$234,))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INDEX(Справочно!$D$107:$D$234,MATCH('9'!$A$6:$A$1999,Справочно!$A$107:$A$234,))</f>
        <v>#N/A</v>
      </c>
      <c r="O1011" s="26" t="e">
        <f>INDEX(Справочно!$C$107:$C$234,MATCH('9'!$A$6:$A$1999,Справочно!$A$107:$A$234,))</f>
        <v>#N/A</v>
      </c>
    </row>
    <row r="1012" spans="1: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INDEX(Справочно!$B$107:$B$234,MATCH('9'!$A$6:$A$1999,Справочно!$A$107:$A$234,))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INDEX(Справочно!$D$107:$D$234,MATCH('9'!$A$6:$A$1999,Справочно!$A$107:$A$234,))</f>
        <v>#N/A</v>
      </c>
      <c r="O1012" s="26" t="e">
        <f>INDEX(Справочно!$C$107:$C$234,MATCH('9'!$A$6:$A$1999,Справочно!$A$107:$A$234,))</f>
        <v>#N/A</v>
      </c>
    </row>
    <row r="1013" spans="1: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INDEX(Справочно!$B$107:$B$234,MATCH('9'!$A$6:$A$1999,Справочно!$A$107:$A$234,))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INDEX(Справочно!$D$107:$D$234,MATCH('9'!$A$6:$A$1999,Справочно!$A$107:$A$234,))</f>
        <v>#N/A</v>
      </c>
      <c r="O1013" s="26" t="e">
        <f>INDEX(Справочно!$C$107:$C$234,MATCH('9'!$A$6:$A$1999,Справочно!$A$107:$A$234,))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INDEX(Справочно!$B$107:$B$234,MATCH('9'!$A$6:$A$1999,Справочно!$A$107:$A$234,))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INDEX(Справочно!$D$107:$D$234,MATCH('9'!$A$6:$A$1999,Справочно!$A$107:$A$234,))</f>
        <v>#N/A</v>
      </c>
      <c r="O1014" s="26" t="e">
        <f>INDEX(Справочно!$C$107:$C$234,MATCH('9'!$A$6:$A$1999,Справочно!$A$107:$A$234,))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INDEX(Справочно!$B$107:$B$234,MATCH('9'!$A$6:$A$1999,Справочно!$A$107:$A$234,))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INDEX(Справочно!$D$107:$D$234,MATCH('9'!$A$6:$A$1999,Справочно!$A$107:$A$234,))</f>
        <v>#N/A</v>
      </c>
      <c r="O1015" s="26" t="e">
        <f>INDEX(Справочно!$C$107:$C$234,MATCH('9'!$A$6:$A$1999,Справочно!$A$107:$A$234,))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INDEX(Справочно!$B$107:$B$234,MATCH('9'!$A$6:$A$1999,Справочно!$A$107:$A$234,))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INDEX(Справочно!$D$107:$D$234,MATCH('9'!$A$6:$A$1999,Справочно!$A$107:$A$234,))</f>
        <v>#N/A</v>
      </c>
      <c r="O1016" s="26" t="e">
        <f>INDEX(Справочно!$C$107:$C$234,MATCH('9'!$A$6:$A$1999,Справочно!$A$107:$A$234,))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INDEX(Справочно!$B$107:$B$234,MATCH('9'!$A$6:$A$1999,Справочно!$A$107:$A$234,))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INDEX(Справочно!$D$107:$D$234,MATCH('9'!$A$6:$A$1999,Справочно!$A$107:$A$234,))</f>
        <v>#N/A</v>
      </c>
      <c r="O1017" s="26" t="e">
        <f>INDEX(Справочно!$C$107:$C$234,MATCH('9'!$A$6:$A$1999,Справочно!$A$107:$A$234,))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INDEX(Справочно!$B$107:$B$234,MATCH('9'!$A$6:$A$1999,Справочно!$A$107:$A$234,))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INDEX(Справочно!$D$107:$D$234,MATCH('9'!$A$6:$A$1999,Справочно!$A$107:$A$234,))</f>
        <v>#N/A</v>
      </c>
      <c r="O1018" s="26" t="e">
        <f>INDEX(Справочно!$C$107:$C$234,MATCH('9'!$A$6:$A$1999,Справочно!$A$107:$A$234,))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INDEX(Справочно!$B$107:$B$234,MATCH('9'!$A$6:$A$1999,Справочно!$A$107:$A$234,))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INDEX(Справочно!$D$107:$D$234,MATCH('9'!$A$6:$A$1999,Справочно!$A$107:$A$234,))</f>
        <v>#N/A</v>
      </c>
      <c r="O1019" s="26" t="e">
        <f>INDEX(Справочно!$C$107:$C$234,MATCH('9'!$A$6:$A$1999,Справочно!$A$107:$A$234,))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INDEX(Справочно!$B$107:$B$234,MATCH('9'!$A$6:$A$1999,Справочно!$A$107:$A$234,))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INDEX(Справочно!$D$107:$D$234,MATCH('9'!$A$6:$A$1999,Справочно!$A$107:$A$234,))</f>
        <v>#N/A</v>
      </c>
      <c r="O1020" s="26" t="e">
        <f>INDEX(Справочно!$C$107:$C$234,MATCH('9'!$A$6:$A$1999,Справочно!$A$107:$A$234,))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INDEX(Справочно!$B$107:$B$234,MATCH('9'!$A$6:$A$1999,Справочно!$A$107:$A$234,))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INDEX(Справочно!$D$107:$D$234,MATCH('9'!$A$6:$A$1999,Справочно!$A$107:$A$234,))</f>
        <v>#N/A</v>
      </c>
      <c r="O1021" s="26" t="e">
        <f>INDEX(Справочно!$C$107:$C$234,MATCH('9'!$A$6:$A$1999,Справочно!$A$107:$A$234,))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INDEX(Справочно!$B$107:$B$234,MATCH('9'!$A$6:$A$1999,Справочно!$A$107:$A$234,))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INDEX(Справочно!$D$107:$D$234,MATCH('9'!$A$6:$A$1999,Справочно!$A$107:$A$234,))</f>
        <v>#N/A</v>
      </c>
      <c r="O1022" s="26" t="e">
        <f>INDEX(Справочно!$C$107:$C$234,MATCH('9'!$A$6:$A$1999,Справочно!$A$107:$A$234,))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INDEX(Справочно!$B$107:$B$234,MATCH('9'!$A$6:$A$1999,Справочно!$A$107:$A$234,))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INDEX(Справочно!$D$107:$D$234,MATCH('9'!$A$6:$A$1999,Справочно!$A$107:$A$234,))</f>
        <v>#N/A</v>
      </c>
      <c r="O1023" s="26" t="e">
        <f>INDEX(Справочно!$C$107:$C$234,MATCH('9'!$A$6:$A$1999,Справочно!$A$107:$A$234,))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INDEX(Справочно!$B$107:$B$234,MATCH('9'!$A$6:$A$1999,Справочно!$A$107:$A$234,))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INDEX(Справочно!$D$107:$D$234,MATCH('9'!$A$6:$A$1999,Справочно!$A$107:$A$234,))</f>
        <v>#N/A</v>
      </c>
      <c r="O1024" s="26" t="e">
        <f>INDEX(Справочно!$C$107:$C$234,MATCH('9'!$A$6:$A$1999,Справочно!$A$107:$A$234,))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INDEX(Справочно!$B$107:$B$234,MATCH('9'!$A$6:$A$1999,Справочно!$A$107:$A$234,))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INDEX(Справочно!$D$107:$D$234,MATCH('9'!$A$6:$A$1999,Справочно!$A$107:$A$234,))</f>
        <v>#N/A</v>
      </c>
      <c r="O1025" s="26" t="e">
        <f>INDEX(Справочно!$C$107:$C$234,MATCH('9'!$A$6:$A$1999,Справочно!$A$107:$A$234,))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INDEX(Справочно!$B$107:$B$234,MATCH('9'!$A$6:$A$1999,Справочно!$A$107:$A$234,))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INDEX(Справочно!$D$107:$D$234,MATCH('9'!$A$6:$A$1999,Справочно!$A$107:$A$234,))</f>
        <v>#N/A</v>
      </c>
      <c r="O1026" s="26" t="e">
        <f>INDEX(Справочно!$C$107:$C$234,MATCH('9'!$A$6:$A$1999,Справочно!$A$107:$A$234,))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INDEX(Справочно!$B$107:$B$234,MATCH('9'!$A$6:$A$1999,Справочно!$A$107:$A$234,))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INDEX(Справочно!$D$107:$D$234,MATCH('9'!$A$6:$A$1999,Справочно!$A$107:$A$234,))</f>
        <v>#N/A</v>
      </c>
      <c r="O1027" s="26" t="e">
        <f>INDEX(Справочно!$C$107:$C$234,MATCH('9'!$A$6:$A$1999,Справочно!$A$107:$A$234,))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INDEX(Справочно!$B$107:$B$234,MATCH('9'!$A$6:$A$1999,Справочно!$A$107:$A$234,))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INDEX(Справочно!$D$107:$D$234,MATCH('9'!$A$6:$A$1999,Справочно!$A$107:$A$234,))</f>
        <v>#N/A</v>
      </c>
      <c r="O1028" s="26" t="e">
        <f>INDEX(Справочно!$C$107:$C$234,MATCH('9'!$A$6:$A$1999,Справочно!$A$107:$A$234,))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INDEX(Справочно!$B$107:$B$234,MATCH('9'!$A$6:$A$1999,Справочно!$A$107:$A$234,))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INDEX(Справочно!$D$107:$D$234,MATCH('9'!$A$6:$A$1999,Справочно!$A$107:$A$234,))</f>
        <v>#N/A</v>
      </c>
      <c r="O1029" s="26" t="e">
        <f>INDEX(Справочно!$C$107:$C$234,MATCH('9'!$A$6:$A$1999,Справочно!$A$107:$A$234,))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INDEX(Справочно!$B$107:$B$234,MATCH('9'!$A$6:$A$1999,Справочно!$A$107:$A$234,))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INDEX(Справочно!$D$107:$D$234,MATCH('9'!$A$6:$A$1999,Справочно!$A$107:$A$234,))</f>
        <v>#N/A</v>
      </c>
      <c r="O1030" s="26" t="e">
        <f>INDEX(Справочно!$C$107:$C$234,MATCH('9'!$A$6:$A$1999,Справочно!$A$107:$A$234,))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INDEX(Справочно!$B$107:$B$234,MATCH('9'!$A$6:$A$1999,Справочно!$A$107:$A$234,))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INDEX(Справочно!$D$107:$D$234,MATCH('9'!$A$6:$A$1999,Справочно!$A$107:$A$234,))</f>
        <v>#N/A</v>
      </c>
      <c r="O1031" s="26" t="e">
        <f>INDEX(Справочно!$C$107:$C$234,MATCH('9'!$A$6:$A$1999,Справочно!$A$107:$A$234,))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INDEX(Справочно!$B$107:$B$234,MATCH('9'!$A$6:$A$1999,Справочно!$A$107:$A$234,))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INDEX(Справочно!$D$107:$D$234,MATCH('9'!$A$6:$A$1999,Справочно!$A$107:$A$234,))</f>
        <v>#N/A</v>
      </c>
      <c r="O1032" s="26" t="e">
        <f>INDEX(Справочно!$C$107:$C$234,MATCH('9'!$A$6:$A$1999,Справочно!$A$107:$A$234,))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INDEX(Справочно!$B$107:$B$234,MATCH('9'!$A$6:$A$1999,Справочно!$A$107:$A$234,))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INDEX(Справочно!$D$107:$D$234,MATCH('9'!$A$6:$A$1999,Справочно!$A$107:$A$234,))</f>
        <v>#N/A</v>
      </c>
      <c r="O1033" s="26" t="e">
        <f>INDEX(Справочно!$C$107:$C$234,MATCH('9'!$A$6:$A$1999,Справочно!$A$107:$A$234,))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INDEX(Справочно!$B$107:$B$234,MATCH('9'!$A$6:$A$1999,Справочно!$A$107:$A$234,))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INDEX(Справочно!$D$107:$D$234,MATCH('9'!$A$6:$A$1999,Справочно!$A$107:$A$234,))</f>
        <v>#N/A</v>
      </c>
      <c r="O1034" s="26" t="e">
        <f>INDEX(Справочно!$C$107:$C$234,MATCH('9'!$A$6:$A$1999,Справочно!$A$107:$A$234,))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INDEX(Справочно!$B$107:$B$234,MATCH('9'!$A$6:$A$1999,Справочно!$A$107:$A$234,))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INDEX(Справочно!$D$107:$D$234,MATCH('9'!$A$6:$A$1999,Справочно!$A$107:$A$234,))</f>
        <v>#N/A</v>
      </c>
      <c r="O1035" s="26" t="e">
        <f>INDEX(Справочно!$C$107:$C$234,MATCH('9'!$A$6:$A$1999,Справочно!$A$107:$A$234,))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INDEX(Справочно!$B$107:$B$234,MATCH('9'!$A$6:$A$1999,Справочно!$A$107:$A$234,))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INDEX(Справочно!$D$107:$D$234,MATCH('9'!$A$6:$A$1999,Справочно!$A$107:$A$234,))</f>
        <v>#N/A</v>
      </c>
      <c r="O1036" s="26" t="e">
        <f>INDEX(Справочно!$C$107:$C$234,MATCH('9'!$A$6:$A$1999,Справочно!$A$107:$A$234,))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INDEX(Справочно!$B$107:$B$234,MATCH('9'!$A$6:$A$1999,Справочно!$A$107:$A$234,))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INDEX(Справочно!$D$107:$D$234,MATCH('9'!$A$6:$A$1999,Справочно!$A$107:$A$234,))</f>
        <v>#N/A</v>
      </c>
      <c r="O1037" s="26" t="e">
        <f>INDEX(Справочно!$C$107:$C$234,MATCH('9'!$A$6:$A$1999,Справочно!$A$107:$A$234,))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INDEX(Справочно!$B$107:$B$234,MATCH('9'!$A$6:$A$1999,Справочно!$A$107:$A$234,))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INDEX(Справочно!$D$107:$D$234,MATCH('9'!$A$6:$A$1999,Справочно!$A$107:$A$234,))</f>
        <v>#N/A</v>
      </c>
      <c r="O1038" s="26" t="e">
        <f>INDEX(Справочно!$C$107:$C$234,MATCH('9'!$A$6:$A$1999,Справочно!$A$107:$A$234,))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INDEX(Справочно!$B$107:$B$234,MATCH('9'!$A$6:$A$1999,Справочно!$A$107:$A$234,))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INDEX(Справочно!$D$107:$D$234,MATCH('9'!$A$6:$A$1999,Справочно!$A$107:$A$234,))</f>
        <v>#N/A</v>
      </c>
      <c r="O1039" s="26" t="e">
        <f>INDEX(Справочно!$C$107:$C$234,MATCH('9'!$A$6:$A$1999,Справочно!$A$107:$A$234,))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INDEX(Справочно!$B$107:$B$234,MATCH('9'!$A$6:$A$1999,Справочно!$A$107:$A$234,))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INDEX(Справочно!$D$107:$D$234,MATCH('9'!$A$6:$A$1999,Справочно!$A$107:$A$234,))</f>
        <v>#N/A</v>
      </c>
      <c r="O1040" s="26" t="e">
        <f>INDEX(Справочно!$C$107:$C$234,MATCH('9'!$A$6:$A$1999,Справочно!$A$107:$A$234,))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INDEX(Справочно!$B$107:$B$234,MATCH('9'!$A$6:$A$1999,Справочно!$A$107:$A$234,))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INDEX(Справочно!$D$107:$D$234,MATCH('9'!$A$6:$A$1999,Справочно!$A$107:$A$234,))</f>
        <v>#N/A</v>
      </c>
      <c r="O1041" s="26" t="e">
        <f>INDEX(Справочно!$C$107:$C$234,MATCH('9'!$A$6:$A$1999,Справочно!$A$107:$A$234,))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INDEX(Справочно!$B$107:$B$234,MATCH('9'!$A$6:$A$1999,Справочно!$A$107:$A$234,))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INDEX(Справочно!$D$107:$D$234,MATCH('9'!$A$6:$A$1999,Справочно!$A$107:$A$234,))</f>
        <v>#N/A</v>
      </c>
      <c r="O1042" s="26" t="e">
        <f>INDEX(Справочно!$C$107:$C$234,MATCH('9'!$A$6:$A$1999,Справочно!$A$107:$A$234,))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INDEX(Справочно!$B$107:$B$234,MATCH('9'!$A$6:$A$1999,Справочно!$A$107:$A$234,))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INDEX(Справочно!$D$107:$D$234,MATCH('9'!$A$6:$A$1999,Справочно!$A$107:$A$234,))</f>
        <v>#N/A</v>
      </c>
      <c r="O1043" s="26" t="e">
        <f>INDEX(Справочно!$C$107:$C$234,MATCH('9'!$A$6:$A$1999,Справочно!$A$107:$A$234,))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INDEX(Справочно!$B$107:$B$234,MATCH('9'!$A$6:$A$1999,Справочно!$A$107:$A$234,))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INDEX(Справочно!$D$107:$D$234,MATCH('9'!$A$6:$A$1999,Справочно!$A$107:$A$234,))</f>
        <v>#N/A</v>
      </c>
      <c r="O1044" s="26" t="e">
        <f>INDEX(Справочно!$C$107:$C$234,MATCH('9'!$A$6:$A$1999,Справочно!$A$107:$A$234,))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INDEX(Справочно!$B$107:$B$234,MATCH('9'!$A$6:$A$1999,Справочно!$A$107:$A$234,))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INDEX(Справочно!$D$107:$D$234,MATCH('9'!$A$6:$A$1999,Справочно!$A$107:$A$234,))</f>
        <v>#N/A</v>
      </c>
      <c r="O1045" s="26" t="e">
        <f>INDEX(Справочно!$C$107:$C$234,MATCH('9'!$A$6:$A$1999,Справочно!$A$107:$A$234,))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INDEX(Справочно!$B$107:$B$234,MATCH('9'!$A$6:$A$1999,Справочно!$A$107:$A$234,))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INDEX(Справочно!$D$107:$D$234,MATCH('9'!$A$6:$A$1999,Справочно!$A$107:$A$234,))</f>
        <v>#N/A</v>
      </c>
      <c r="O1046" s="26" t="e">
        <f>INDEX(Справочно!$C$107:$C$234,MATCH('9'!$A$6:$A$1999,Справочно!$A$107:$A$234,))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INDEX(Справочно!$B$107:$B$234,MATCH('9'!$A$6:$A$1999,Справочно!$A$107:$A$234,))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INDEX(Справочно!$D$107:$D$234,MATCH('9'!$A$6:$A$1999,Справочно!$A$107:$A$234,))</f>
        <v>#N/A</v>
      </c>
      <c r="O1047" s="26" t="e">
        <f>INDEX(Справочно!$C$107:$C$234,MATCH('9'!$A$6:$A$1999,Справочно!$A$107:$A$234,))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INDEX(Справочно!$B$107:$B$234,MATCH('9'!$A$6:$A$1999,Справочно!$A$107:$A$234,))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INDEX(Справочно!$D$107:$D$234,MATCH('9'!$A$6:$A$1999,Справочно!$A$107:$A$234,))</f>
        <v>#N/A</v>
      </c>
      <c r="O1048" s="26" t="e">
        <f>INDEX(Справочно!$C$107:$C$234,MATCH('9'!$A$6:$A$1999,Справочно!$A$107:$A$234,))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INDEX(Справочно!$B$107:$B$234,MATCH('9'!$A$6:$A$1999,Справочно!$A$107:$A$234,))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INDEX(Справочно!$D$107:$D$234,MATCH('9'!$A$6:$A$1999,Справочно!$A$107:$A$234,))</f>
        <v>#N/A</v>
      </c>
      <c r="O1049" s="26" t="e">
        <f>INDEX(Справочно!$C$107:$C$234,MATCH('9'!$A$6:$A$1999,Справочно!$A$107:$A$234,))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INDEX(Справочно!$B$107:$B$234,MATCH('9'!$A$6:$A$1999,Справочно!$A$107:$A$234,))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INDEX(Справочно!$D$107:$D$234,MATCH('9'!$A$6:$A$1999,Справочно!$A$107:$A$234,))</f>
        <v>#N/A</v>
      </c>
      <c r="O1050" s="26" t="e">
        <f>INDEX(Справочно!$C$107:$C$234,MATCH('9'!$A$6:$A$1999,Справочно!$A$107:$A$234,))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INDEX(Справочно!$B$107:$B$234,MATCH('9'!$A$6:$A$1999,Справочно!$A$107:$A$234,))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INDEX(Справочно!$D$107:$D$234,MATCH('9'!$A$6:$A$1999,Справочно!$A$107:$A$234,))</f>
        <v>#N/A</v>
      </c>
      <c r="O1051" s="26" t="e">
        <f>INDEX(Справочно!$C$107:$C$234,MATCH('9'!$A$6:$A$1999,Справочно!$A$107:$A$234,))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INDEX(Справочно!$B$107:$B$234,MATCH('9'!$A$6:$A$1999,Справочно!$A$107:$A$234,))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INDEX(Справочно!$D$107:$D$234,MATCH('9'!$A$6:$A$1999,Справочно!$A$107:$A$234,))</f>
        <v>#N/A</v>
      </c>
      <c r="O1052" s="26" t="e">
        <f>INDEX(Справочно!$C$107:$C$234,MATCH('9'!$A$6:$A$1999,Справочно!$A$107:$A$234,))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INDEX(Справочно!$B$107:$B$234,MATCH('9'!$A$6:$A$1999,Справочно!$A$107:$A$234,))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INDEX(Справочно!$D$107:$D$234,MATCH('9'!$A$6:$A$1999,Справочно!$A$107:$A$234,))</f>
        <v>#N/A</v>
      </c>
      <c r="O1053" s="26" t="e">
        <f>INDEX(Справочно!$C$107:$C$234,MATCH('9'!$A$6:$A$1999,Справочно!$A$107:$A$234,))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INDEX(Справочно!$B$107:$B$234,MATCH('9'!$A$6:$A$1999,Справочно!$A$107:$A$234,))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INDEX(Справочно!$D$107:$D$234,MATCH('9'!$A$6:$A$1999,Справочно!$A$107:$A$234,))</f>
        <v>#N/A</v>
      </c>
      <c r="O1054" s="26" t="e">
        <f>INDEX(Справочно!$C$107:$C$234,MATCH('9'!$A$6:$A$1999,Справочно!$A$107:$A$234,))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INDEX(Справочно!$B$107:$B$234,MATCH('9'!$A$6:$A$1999,Справочно!$A$107:$A$234,))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INDEX(Справочно!$D$107:$D$234,MATCH('9'!$A$6:$A$1999,Справочно!$A$107:$A$234,))</f>
        <v>#N/A</v>
      </c>
      <c r="O1055" s="26" t="e">
        <f>INDEX(Справочно!$C$107:$C$234,MATCH('9'!$A$6:$A$1999,Справочно!$A$107:$A$234,))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INDEX(Справочно!$B$107:$B$234,MATCH('9'!$A$6:$A$1999,Справочно!$A$107:$A$234,))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INDEX(Справочно!$D$107:$D$234,MATCH('9'!$A$6:$A$1999,Справочно!$A$107:$A$234,))</f>
        <v>#N/A</v>
      </c>
      <c r="O1056" s="26" t="e">
        <f>INDEX(Справочно!$C$107:$C$234,MATCH('9'!$A$6:$A$1999,Справочно!$A$107:$A$234,))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INDEX(Справочно!$B$107:$B$234,MATCH('9'!$A$6:$A$1999,Справочно!$A$107:$A$234,))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INDEX(Справочно!$D$107:$D$234,MATCH('9'!$A$6:$A$1999,Справочно!$A$107:$A$234,))</f>
        <v>#N/A</v>
      </c>
      <c r="O1057" s="26" t="e">
        <f>INDEX(Справочно!$C$107:$C$234,MATCH('9'!$A$6:$A$1999,Справочно!$A$107:$A$234,))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INDEX(Справочно!$B$107:$B$234,MATCH('9'!$A$6:$A$1999,Справочно!$A$107:$A$234,))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INDEX(Справочно!$D$107:$D$234,MATCH('9'!$A$6:$A$1999,Справочно!$A$107:$A$234,))</f>
        <v>#N/A</v>
      </c>
      <c r="O1058" s="26" t="e">
        <f>INDEX(Справочно!$C$107:$C$234,MATCH('9'!$A$6:$A$1999,Справочно!$A$107:$A$234,))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INDEX(Справочно!$B$107:$B$234,MATCH('9'!$A$6:$A$1999,Справочно!$A$107:$A$234,))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INDEX(Справочно!$D$107:$D$234,MATCH('9'!$A$6:$A$1999,Справочно!$A$107:$A$234,))</f>
        <v>#N/A</v>
      </c>
      <c r="O1059" s="26" t="e">
        <f>INDEX(Справочно!$C$107:$C$234,MATCH('9'!$A$6:$A$1999,Справочно!$A$107:$A$234,))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INDEX(Справочно!$B$107:$B$234,MATCH('9'!$A$6:$A$1999,Справочно!$A$107:$A$234,))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INDEX(Справочно!$D$107:$D$234,MATCH('9'!$A$6:$A$1999,Справочно!$A$107:$A$234,))</f>
        <v>#N/A</v>
      </c>
      <c r="O1060" s="26" t="e">
        <f>INDEX(Справочно!$C$107:$C$234,MATCH('9'!$A$6:$A$1999,Справочно!$A$107:$A$234,))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INDEX(Справочно!$B$107:$B$234,MATCH('9'!$A$6:$A$1999,Справочно!$A$107:$A$234,))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INDEX(Справочно!$D$107:$D$234,MATCH('9'!$A$6:$A$1999,Справочно!$A$107:$A$234,))</f>
        <v>#N/A</v>
      </c>
      <c r="O1061" s="26" t="e">
        <f>INDEX(Справочно!$C$107:$C$234,MATCH('9'!$A$6:$A$1999,Справочно!$A$107:$A$234,))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INDEX(Справочно!$B$107:$B$234,MATCH('9'!$A$6:$A$1999,Справочно!$A$107:$A$234,))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INDEX(Справочно!$D$107:$D$234,MATCH('9'!$A$6:$A$1999,Справочно!$A$107:$A$234,))</f>
        <v>#N/A</v>
      </c>
      <c r="O1062" s="26" t="e">
        <f>INDEX(Справочно!$C$107:$C$234,MATCH('9'!$A$6:$A$1999,Справочно!$A$107:$A$234,))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INDEX(Справочно!$B$107:$B$234,MATCH('9'!$A$6:$A$1999,Справочно!$A$107:$A$234,))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INDEX(Справочно!$D$107:$D$234,MATCH('9'!$A$6:$A$1999,Справочно!$A$107:$A$234,))</f>
        <v>#N/A</v>
      </c>
      <c r="O1063" s="26" t="e">
        <f>INDEX(Справочно!$C$107:$C$234,MATCH('9'!$A$6:$A$1999,Справочно!$A$107:$A$234,))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INDEX(Справочно!$B$107:$B$234,MATCH('9'!$A$6:$A$1999,Справочно!$A$107:$A$234,))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INDEX(Справочно!$D$107:$D$234,MATCH('9'!$A$6:$A$1999,Справочно!$A$107:$A$234,))</f>
        <v>#N/A</v>
      </c>
      <c r="O1064" s="26" t="e">
        <f>INDEX(Справочно!$C$107:$C$234,MATCH('9'!$A$6:$A$1999,Справочно!$A$107:$A$234,))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INDEX(Справочно!$B$107:$B$234,MATCH('9'!$A$6:$A$1999,Справочно!$A$107:$A$234,))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INDEX(Справочно!$D$107:$D$234,MATCH('9'!$A$6:$A$1999,Справочно!$A$107:$A$234,))</f>
        <v>#N/A</v>
      </c>
      <c r="O1065" s="26" t="e">
        <f>INDEX(Справочно!$C$107:$C$234,MATCH('9'!$A$6:$A$1999,Справочно!$A$107:$A$234,))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INDEX(Справочно!$B$107:$B$234,MATCH('9'!$A$6:$A$1999,Справочно!$A$107:$A$234,))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INDEX(Справочно!$D$107:$D$234,MATCH('9'!$A$6:$A$1999,Справочно!$A$107:$A$234,))</f>
        <v>#N/A</v>
      </c>
      <c r="O1066" s="26" t="e">
        <f>INDEX(Справочно!$C$107:$C$234,MATCH('9'!$A$6:$A$1999,Справочно!$A$107:$A$234,))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INDEX(Справочно!$B$107:$B$234,MATCH('9'!$A$6:$A$1999,Справочно!$A$107:$A$234,))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INDEX(Справочно!$D$107:$D$234,MATCH('9'!$A$6:$A$1999,Справочно!$A$107:$A$234,))</f>
        <v>#N/A</v>
      </c>
      <c r="O1067" s="26" t="e">
        <f>INDEX(Справочно!$C$107:$C$234,MATCH('9'!$A$6:$A$1999,Справочно!$A$107:$A$234,))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INDEX(Справочно!$B$107:$B$234,MATCH('9'!$A$6:$A$1999,Справочно!$A$107:$A$234,))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INDEX(Справочно!$D$107:$D$234,MATCH('9'!$A$6:$A$1999,Справочно!$A$107:$A$234,))</f>
        <v>#N/A</v>
      </c>
      <c r="O1068" s="26" t="e">
        <f>INDEX(Справочно!$C$107:$C$234,MATCH('9'!$A$6:$A$1999,Справочно!$A$107:$A$234,))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INDEX(Справочно!$B$107:$B$234,MATCH('9'!$A$6:$A$1999,Справочно!$A$107:$A$234,))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INDEX(Справочно!$D$107:$D$234,MATCH('9'!$A$6:$A$1999,Справочно!$A$107:$A$234,))</f>
        <v>#N/A</v>
      </c>
      <c r="O1069" s="26" t="e">
        <f>INDEX(Справочно!$C$107:$C$234,MATCH('9'!$A$6:$A$1999,Справочно!$A$107:$A$234,))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INDEX(Справочно!$B$107:$B$234,MATCH('9'!$A$6:$A$1999,Справочно!$A$107:$A$234,))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INDEX(Справочно!$D$107:$D$234,MATCH('9'!$A$6:$A$1999,Справочно!$A$107:$A$234,))</f>
        <v>#N/A</v>
      </c>
      <c r="O1070" s="26" t="e">
        <f>INDEX(Справочно!$C$107:$C$234,MATCH('9'!$A$6:$A$1999,Справочно!$A$107:$A$234,))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INDEX(Справочно!$B$107:$B$234,MATCH('9'!$A$6:$A$1999,Справочно!$A$107:$A$234,))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INDEX(Справочно!$D$107:$D$234,MATCH('9'!$A$6:$A$1999,Справочно!$A$107:$A$234,))</f>
        <v>#N/A</v>
      </c>
      <c r="O1071" s="26" t="e">
        <f>INDEX(Справочно!$C$107:$C$234,MATCH('9'!$A$6:$A$1999,Справочно!$A$107:$A$234,))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INDEX(Справочно!$B$107:$B$234,MATCH('9'!$A$6:$A$1999,Справочно!$A$107:$A$234,))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INDEX(Справочно!$D$107:$D$234,MATCH('9'!$A$6:$A$1999,Справочно!$A$107:$A$234,))</f>
        <v>#N/A</v>
      </c>
      <c r="O1072" s="26" t="e">
        <f>INDEX(Справочно!$C$107:$C$234,MATCH('9'!$A$6:$A$1999,Справочно!$A$107:$A$234,))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INDEX(Справочно!$B$107:$B$234,MATCH('9'!$A$6:$A$1999,Справочно!$A$107:$A$234,))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INDEX(Справочно!$D$107:$D$234,MATCH('9'!$A$6:$A$1999,Справочно!$A$107:$A$234,))</f>
        <v>#N/A</v>
      </c>
      <c r="O1073" s="26" t="e">
        <f>INDEX(Справочно!$C$107:$C$234,MATCH('9'!$A$6:$A$1999,Справочно!$A$107:$A$234,))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INDEX(Справочно!$B$107:$B$234,MATCH('9'!$A$6:$A$1999,Справочно!$A$107:$A$234,))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INDEX(Справочно!$D$107:$D$234,MATCH('9'!$A$6:$A$1999,Справочно!$A$107:$A$234,))</f>
        <v>#N/A</v>
      </c>
      <c r="O1074" s="26" t="e">
        <f>INDEX(Справочно!$C$107:$C$234,MATCH('9'!$A$6:$A$1999,Справочно!$A$107:$A$234,))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INDEX(Справочно!$B$107:$B$234,MATCH('9'!$A$6:$A$1999,Справочно!$A$107:$A$234,))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INDEX(Справочно!$D$107:$D$234,MATCH('9'!$A$6:$A$1999,Справочно!$A$107:$A$234,))</f>
        <v>#N/A</v>
      </c>
      <c r="O1075" s="26" t="e">
        <f>INDEX(Справочно!$C$107:$C$234,MATCH('9'!$A$6:$A$1999,Справочно!$A$107:$A$234,))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INDEX(Справочно!$B$107:$B$234,MATCH('9'!$A$6:$A$1999,Справочно!$A$107:$A$234,))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INDEX(Справочно!$D$107:$D$234,MATCH('9'!$A$6:$A$1999,Справочно!$A$107:$A$234,))</f>
        <v>#N/A</v>
      </c>
      <c r="O1076" s="26" t="e">
        <f>INDEX(Справочно!$C$107:$C$234,MATCH('9'!$A$6:$A$1999,Справочно!$A$107:$A$234,))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INDEX(Справочно!$B$107:$B$234,MATCH('9'!$A$6:$A$1999,Справочно!$A$107:$A$234,))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INDEX(Справочно!$D$107:$D$234,MATCH('9'!$A$6:$A$1999,Справочно!$A$107:$A$234,))</f>
        <v>#N/A</v>
      </c>
      <c r="O1077" s="26" t="e">
        <f>INDEX(Справочно!$C$107:$C$234,MATCH('9'!$A$6:$A$1999,Справочно!$A$107:$A$234,))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INDEX(Справочно!$B$107:$B$234,MATCH('9'!$A$6:$A$1999,Справочно!$A$107:$A$234,))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INDEX(Справочно!$D$107:$D$234,MATCH('9'!$A$6:$A$1999,Справочно!$A$107:$A$234,))</f>
        <v>#N/A</v>
      </c>
      <c r="O1078" s="26" t="e">
        <f>INDEX(Справочно!$C$107:$C$234,MATCH('9'!$A$6:$A$1999,Справочно!$A$107:$A$234,))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INDEX(Справочно!$B$107:$B$234,MATCH('9'!$A$6:$A$1999,Справочно!$A$107:$A$234,))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INDEX(Справочно!$D$107:$D$234,MATCH('9'!$A$6:$A$1999,Справочно!$A$107:$A$234,))</f>
        <v>#N/A</v>
      </c>
      <c r="O1079" s="26" t="e">
        <f>INDEX(Справочно!$C$107:$C$234,MATCH('9'!$A$6:$A$1999,Справочно!$A$107:$A$234,))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INDEX(Справочно!$B$107:$B$234,MATCH('9'!$A$6:$A$1999,Справочно!$A$107:$A$234,))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INDEX(Справочно!$D$107:$D$234,MATCH('9'!$A$6:$A$1999,Справочно!$A$107:$A$234,))</f>
        <v>#N/A</v>
      </c>
      <c r="O1080" s="26" t="e">
        <f>INDEX(Справочно!$C$107:$C$234,MATCH('9'!$A$6:$A$1999,Справочно!$A$107:$A$234,))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INDEX(Справочно!$B$107:$B$234,MATCH('9'!$A$6:$A$1999,Справочно!$A$107:$A$234,))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INDEX(Справочно!$D$107:$D$234,MATCH('9'!$A$6:$A$1999,Справочно!$A$107:$A$234,))</f>
        <v>#N/A</v>
      </c>
      <c r="O1081" s="26" t="e">
        <f>INDEX(Справочно!$C$107:$C$234,MATCH('9'!$A$6:$A$1999,Справочно!$A$107:$A$234,))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INDEX(Справочно!$B$107:$B$234,MATCH('9'!$A$6:$A$1999,Справочно!$A$107:$A$234,))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INDEX(Справочно!$D$107:$D$234,MATCH('9'!$A$6:$A$1999,Справочно!$A$107:$A$234,))</f>
        <v>#N/A</v>
      </c>
      <c r="O1082" s="26" t="e">
        <f>INDEX(Справочно!$C$107:$C$234,MATCH('9'!$A$6:$A$1999,Справочно!$A$107:$A$234,))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INDEX(Справочно!$B$107:$B$234,MATCH('9'!$A$6:$A$1999,Справочно!$A$107:$A$234,))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INDEX(Справочно!$D$107:$D$234,MATCH('9'!$A$6:$A$1999,Справочно!$A$107:$A$234,))</f>
        <v>#N/A</v>
      </c>
      <c r="O1083" s="26" t="e">
        <f>INDEX(Справочно!$C$107:$C$234,MATCH('9'!$A$6:$A$1999,Справочно!$A$107:$A$234,))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INDEX(Справочно!$B$107:$B$234,MATCH('9'!$A$6:$A$1999,Справочно!$A$107:$A$234,))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INDEX(Справочно!$D$107:$D$234,MATCH('9'!$A$6:$A$1999,Справочно!$A$107:$A$234,))</f>
        <v>#N/A</v>
      </c>
      <c r="O1084" s="26" t="e">
        <f>INDEX(Справочно!$C$107:$C$234,MATCH('9'!$A$6:$A$1999,Справочно!$A$107:$A$234,))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INDEX(Справочно!$B$107:$B$234,MATCH('9'!$A$6:$A$1999,Справочно!$A$107:$A$234,))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INDEX(Справочно!$D$107:$D$234,MATCH('9'!$A$6:$A$1999,Справочно!$A$107:$A$234,))</f>
        <v>#N/A</v>
      </c>
      <c r="O1085" s="26" t="e">
        <f>INDEX(Справочно!$C$107:$C$234,MATCH('9'!$A$6:$A$1999,Справочно!$A$107:$A$234,))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INDEX(Справочно!$B$107:$B$234,MATCH('9'!$A$6:$A$1999,Справочно!$A$107:$A$234,))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INDEX(Справочно!$D$107:$D$234,MATCH('9'!$A$6:$A$1999,Справочно!$A$107:$A$234,))</f>
        <v>#N/A</v>
      </c>
      <c r="O1086" s="26" t="e">
        <f>INDEX(Справочно!$C$107:$C$234,MATCH('9'!$A$6:$A$1999,Справочно!$A$107:$A$234,))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INDEX(Справочно!$B$107:$B$234,MATCH('9'!$A$6:$A$1999,Справочно!$A$107:$A$234,))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INDEX(Справочно!$D$107:$D$234,MATCH('9'!$A$6:$A$1999,Справочно!$A$107:$A$234,))</f>
        <v>#N/A</v>
      </c>
      <c r="O1087" s="26" t="e">
        <f>INDEX(Справочно!$C$107:$C$234,MATCH('9'!$A$6:$A$1999,Справочно!$A$107:$A$234,))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INDEX(Справочно!$B$107:$B$234,MATCH('9'!$A$6:$A$1999,Справочно!$A$107:$A$234,))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INDEX(Справочно!$D$107:$D$234,MATCH('9'!$A$6:$A$1999,Справочно!$A$107:$A$234,))</f>
        <v>#N/A</v>
      </c>
      <c r="O1088" s="26" t="e">
        <f>INDEX(Справочно!$C$107:$C$234,MATCH('9'!$A$6:$A$1999,Справочно!$A$107:$A$234,))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INDEX(Справочно!$B$107:$B$234,MATCH('9'!$A$6:$A$1999,Справочно!$A$107:$A$234,))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INDEX(Справочно!$D$107:$D$234,MATCH('9'!$A$6:$A$1999,Справочно!$A$107:$A$234,))</f>
        <v>#N/A</v>
      </c>
      <c r="O1089" s="26" t="e">
        <f>INDEX(Справочно!$C$107:$C$234,MATCH('9'!$A$6:$A$1999,Справочно!$A$107:$A$234,))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INDEX(Справочно!$B$107:$B$234,MATCH('9'!$A$6:$A$1999,Справочно!$A$107:$A$234,))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INDEX(Справочно!$D$107:$D$234,MATCH('9'!$A$6:$A$1999,Справочно!$A$107:$A$234,))</f>
        <v>#N/A</v>
      </c>
      <c r="O1090" s="26" t="e">
        <f>INDEX(Справочно!$C$107:$C$234,MATCH('9'!$A$6:$A$1999,Справочно!$A$107:$A$234,))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INDEX(Справочно!$B$107:$B$234,MATCH('9'!$A$6:$A$1999,Справочно!$A$107:$A$234,))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INDEX(Справочно!$D$107:$D$234,MATCH('9'!$A$6:$A$1999,Справочно!$A$107:$A$234,))</f>
        <v>#N/A</v>
      </c>
      <c r="O1091" s="26" t="e">
        <f>INDEX(Справочно!$C$107:$C$234,MATCH('9'!$A$6:$A$1999,Справочно!$A$107:$A$234,))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INDEX(Справочно!$B$107:$B$234,MATCH('9'!$A$6:$A$1999,Справочно!$A$107:$A$234,))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INDEX(Справочно!$D$107:$D$234,MATCH('9'!$A$6:$A$1999,Справочно!$A$107:$A$234,))</f>
        <v>#N/A</v>
      </c>
      <c r="O1092" s="26" t="e">
        <f>INDEX(Справочно!$C$107:$C$234,MATCH('9'!$A$6:$A$1999,Справочно!$A$107:$A$234,))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INDEX(Справочно!$B$107:$B$234,MATCH('9'!$A$6:$A$1999,Справочно!$A$107:$A$234,))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INDEX(Справочно!$D$107:$D$234,MATCH('9'!$A$6:$A$1999,Справочно!$A$107:$A$234,))</f>
        <v>#N/A</v>
      </c>
      <c r="O1093" s="26" t="e">
        <f>INDEX(Справочно!$C$107:$C$234,MATCH('9'!$A$6:$A$1999,Справочно!$A$107:$A$234,))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INDEX(Справочно!$B$107:$B$234,MATCH('9'!$A$6:$A$1999,Справочно!$A$107:$A$234,))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INDEX(Справочно!$D$107:$D$234,MATCH('9'!$A$6:$A$1999,Справочно!$A$107:$A$234,))</f>
        <v>#N/A</v>
      </c>
      <c r="O1094" s="26" t="e">
        <f>INDEX(Справочно!$C$107:$C$234,MATCH('9'!$A$6:$A$1999,Справочно!$A$107:$A$234,))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INDEX(Справочно!$B$107:$B$234,MATCH('9'!$A$6:$A$1999,Справочно!$A$107:$A$234,))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INDEX(Справочно!$D$107:$D$234,MATCH('9'!$A$6:$A$1999,Справочно!$A$107:$A$234,))</f>
        <v>#N/A</v>
      </c>
      <c r="O1095" s="26" t="e">
        <f>INDEX(Справочно!$C$107:$C$234,MATCH('9'!$A$6:$A$1999,Справочно!$A$107:$A$234,))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INDEX(Справочно!$B$107:$B$234,MATCH('9'!$A$6:$A$1999,Справочно!$A$107:$A$234,))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INDEX(Справочно!$D$107:$D$234,MATCH('9'!$A$6:$A$1999,Справочно!$A$107:$A$234,))</f>
        <v>#N/A</v>
      </c>
      <c r="O1096" s="26" t="e">
        <f>INDEX(Справочно!$C$107:$C$234,MATCH('9'!$A$6:$A$1999,Справочно!$A$107:$A$234,))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INDEX(Справочно!$B$107:$B$234,MATCH('9'!$A$6:$A$1999,Справочно!$A$107:$A$234,))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INDEX(Справочно!$D$107:$D$234,MATCH('9'!$A$6:$A$1999,Справочно!$A$107:$A$234,))</f>
        <v>#N/A</v>
      </c>
      <c r="O1097" s="26" t="e">
        <f>INDEX(Справочно!$C$107:$C$234,MATCH('9'!$A$6:$A$1999,Справочно!$A$107:$A$234,))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INDEX(Справочно!$B$107:$B$234,MATCH('9'!$A$6:$A$1999,Справочно!$A$107:$A$234,))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INDEX(Справочно!$D$107:$D$234,MATCH('9'!$A$6:$A$1999,Справочно!$A$107:$A$234,))</f>
        <v>#N/A</v>
      </c>
      <c r="O1098" s="26" t="e">
        <f>INDEX(Справочно!$C$107:$C$234,MATCH('9'!$A$6:$A$1999,Справочно!$A$107:$A$234,))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INDEX(Справочно!$B$107:$B$234,MATCH('9'!$A$6:$A$1999,Справочно!$A$107:$A$234,))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INDEX(Справочно!$D$107:$D$234,MATCH('9'!$A$6:$A$1999,Справочно!$A$107:$A$234,))</f>
        <v>#N/A</v>
      </c>
      <c r="O1099" s="26" t="e">
        <f>INDEX(Справочно!$C$107:$C$234,MATCH('9'!$A$6:$A$1999,Справочно!$A$107:$A$234,))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INDEX(Справочно!$B$107:$B$234,MATCH('9'!$A$6:$A$1999,Справочно!$A$107:$A$234,))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INDEX(Справочно!$D$107:$D$234,MATCH('9'!$A$6:$A$1999,Справочно!$A$107:$A$234,))</f>
        <v>#N/A</v>
      </c>
      <c r="O1100" s="26" t="e">
        <f>INDEX(Справочно!$C$107:$C$234,MATCH('9'!$A$6:$A$1999,Справочно!$A$107:$A$234,))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INDEX(Справочно!$B$107:$B$234,MATCH('9'!$A$6:$A$1999,Справочно!$A$107:$A$234,))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INDEX(Справочно!$D$107:$D$234,MATCH('9'!$A$6:$A$1999,Справочно!$A$107:$A$234,))</f>
        <v>#N/A</v>
      </c>
      <c r="O1101" s="26" t="e">
        <f>INDEX(Справочно!$C$107:$C$234,MATCH('9'!$A$6:$A$1999,Справочно!$A$107:$A$234,))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INDEX(Справочно!$B$107:$B$234,MATCH('9'!$A$6:$A$1999,Справочно!$A$107:$A$234,))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INDEX(Справочно!$D$107:$D$234,MATCH('9'!$A$6:$A$1999,Справочно!$A$107:$A$234,))</f>
        <v>#N/A</v>
      </c>
      <c r="O1102" s="26" t="e">
        <f>INDEX(Справочно!$C$107:$C$234,MATCH('9'!$A$6:$A$1999,Справочно!$A$107:$A$234,))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INDEX(Справочно!$B$107:$B$234,MATCH('9'!$A$6:$A$1999,Справочно!$A$107:$A$234,))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INDEX(Справочно!$D$107:$D$234,MATCH('9'!$A$6:$A$1999,Справочно!$A$107:$A$234,))</f>
        <v>#N/A</v>
      </c>
      <c r="O1103" s="26" t="e">
        <f>INDEX(Справочно!$C$107:$C$234,MATCH('9'!$A$6:$A$1999,Справочно!$A$107:$A$234,))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INDEX(Справочно!$B$107:$B$234,MATCH('9'!$A$6:$A$1999,Справочно!$A$107:$A$234,))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INDEX(Справочно!$D$107:$D$234,MATCH('9'!$A$6:$A$1999,Справочно!$A$107:$A$234,))</f>
        <v>#N/A</v>
      </c>
      <c r="O1104" s="26" t="e">
        <f>INDEX(Справочно!$C$107:$C$234,MATCH('9'!$A$6:$A$1999,Справочно!$A$107:$A$234,))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INDEX(Справочно!$B$107:$B$234,MATCH('9'!$A$6:$A$1999,Справочно!$A$107:$A$234,))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INDEX(Справочно!$D$107:$D$234,MATCH('9'!$A$6:$A$1999,Справочно!$A$107:$A$234,))</f>
        <v>#N/A</v>
      </c>
      <c r="O1105" s="26" t="e">
        <f>INDEX(Справочно!$C$107:$C$234,MATCH('9'!$A$6:$A$1999,Справочно!$A$107:$A$234,))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INDEX(Справочно!$B$107:$B$234,MATCH('9'!$A$6:$A$1999,Справочно!$A$107:$A$234,))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INDEX(Справочно!$D$107:$D$234,MATCH('9'!$A$6:$A$1999,Справочно!$A$107:$A$234,))</f>
        <v>#N/A</v>
      </c>
      <c r="O1106" s="26" t="e">
        <f>INDEX(Справочно!$C$107:$C$234,MATCH('9'!$A$6:$A$1999,Справочно!$A$107:$A$234,))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INDEX(Справочно!$B$107:$B$234,MATCH('9'!$A$6:$A$1999,Справочно!$A$107:$A$234,))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INDEX(Справочно!$D$107:$D$234,MATCH('9'!$A$6:$A$1999,Справочно!$A$107:$A$234,))</f>
        <v>#N/A</v>
      </c>
      <c r="O1107" s="26" t="e">
        <f>INDEX(Справочно!$C$107:$C$234,MATCH('9'!$A$6:$A$1999,Справочно!$A$107:$A$234,))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INDEX(Справочно!$B$107:$B$234,MATCH('9'!$A$6:$A$1999,Справочно!$A$107:$A$234,))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INDEX(Справочно!$D$107:$D$234,MATCH('9'!$A$6:$A$1999,Справочно!$A$107:$A$234,))</f>
        <v>#N/A</v>
      </c>
      <c r="O1108" s="26" t="e">
        <f>INDEX(Справочно!$C$107:$C$234,MATCH('9'!$A$6:$A$1999,Справочно!$A$107:$A$234,))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INDEX(Справочно!$B$107:$B$234,MATCH('9'!$A$6:$A$1999,Справочно!$A$107:$A$234,))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INDEX(Справочно!$D$107:$D$234,MATCH('9'!$A$6:$A$1999,Справочно!$A$107:$A$234,))</f>
        <v>#N/A</v>
      </c>
      <c r="O1109" s="26" t="e">
        <f>INDEX(Справочно!$C$107:$C$234,MATCH('9'!$A$6:$A$1999,Справочно!$A$107:$A$234,))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INDEX(Справочно!$B$107:$B$234,MATCH('9'!$A$6:$A$1999,Справочно!$A$107:$A$234,))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INDEX(Справочно!$D$107:$D$234,MATCH('9'!$A$6:$A$1999,Справочно!$A$107:$A$234,))</f>
        <v>#N/A</v>
      </c>
      <c r="O1110" s="26" t="e">
        <f>INDEX(Справочно!$C$107:$C$234,MATCH('9'!$A$6:$A$1999,Справочно!$A$107:$A$234,))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INDEX(Справочно!$B$107:$B$234,MATCH('9'!$A$6:$A$1999,Справочно!$A$107:$A$234,))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INDEX(Справочно!$D$107:$D$234,MATCH('9'!$A$6:$A$1999,Справочно!$A$107:$A$234,))</f>
        <v>#N/A</v>
      </c>
      <c r="O1111" s="26" t="e">
        <f>INDEX(Справочно!$C$107:$C$234,MATCH('9'!$A$6:$A$1999,Справочно!$A$107:$A$234,))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INDEX(Справочно!$B$107:$B$234,MATCH('9'!$A$6:$A$1999,Справочно!$A$107:$A$234,))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INDEX(Справочно!$D$107:$D$234,MATCH('9'!$A$6:$A$1999,Справочно!$A$107:$A$234,))</f>
        <v>#N/A</v>
      </c>
      <c r="O1112" s="26" t="e">
        <f>INDEX(Справочно!$C$107:$C$234,MATCH('9'!$A$6:$A$1999,Справочно!$A$107:$A$234,))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INDEX(Справочно!$B$107:$B$234,MATCH('9'!$A$6:$A$1999,Справочно!$A$107:$A$234,))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INDEX(Справочно!$D$107:$D$234,MATCH('9'!$A$6:$A$1999,Справочно!$A$107:$A$234,))</f>
        <v>#N/A</v>
      </c>
      <c r="O1113" s="26" t="e">
        <f>INDEX(Справочно!$C$107:$C$234,MATCH('9'!$A$6:$A$1999,Справочно!$A$107:$A$234,))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INDEX(Справочно!$B$107:$B$234,MATCH('9'!$A$6:$A$1999,Справочно!$A$107:$A$234,))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INDEX(Справочно!$D$107:$D$234,MATCH('9'!$A$6:$A$1999,Справочно!$A$107:$A$234,))</f>
        <v>#N/A</v>
      </c>
      <c r="O1114" s="26" t="e">
        <f>INDEX(Справочно!$C$107:$C$234,MATCH('9'!$A$6:$A$1999,Справочно!$A$107:$A$234,))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INDEX(Справочно!$B$107:$B$234,MATCH('9'!$A$6:$A$1999,Справочно!$A$107:$A$234,))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INDEX(Справочно!$D$107:$D$234,MATCH('9'!$A$6:$A$1999,Справочно!$A$107:$A$234,))</f>
        <v>#N/A</v>
      </c>
      <c r="O1115" s="26" t="e">
        <f>INDEX(Справочно!$C$107:$C$234,MATCH('9'!$A$6:$A$1999,Справочно!$A$107:$A$234,))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INDEX(Справочно!$B$107:$B$234,MATCH('9'!$A$6:$A$1999,Справочно!$A$107:$A$234,))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INDEX(Справочно!$D$107:$D$234,MATCH('9'!$A$6:$A$1999,Справочно!$A$107:$A$234,))</f>
        <v>#N/A</v>
      </c>
      <c r="O1116" s="26" t="e">
        <f>INDEX(Справочно!$C$107:$C$234,MATCH('9'!$A$6:$A$1999,Справочно!$A$107:$A$234,))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INDEX(Справочно!$B$107:$B$234,MATCH('9'!$A$6:$A$1999,Справочно!$A$107:$A$234,))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INDEX(Справочно!$D$107:$D$234,MATCH('9'!$A$6:$A$1999,Справочно!$A$107:$A$234,))</f>
        <v>#N/A</v>
      </c>
      <c r="O1117" s="26" t="e">
        <f>INDEX(Справочно!$C$107:$C$234,MATCH('9'!$A$6:$A$1999,Справочно!$A$107:$A$234,))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INDEX(Справочно!$B$107:$B$234,MATCH('9'!$A$6:$A$1999,Справочно!$A$107:$A$234,))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INDEX(Справочно!$D$107:$D$234,MATCH('9'!$A$6:$A$1999,Справочно!$A$107:$A$234,))</f>
        <v>#N/A</v>
      </c>
      <c r="O1118" s="26" t="e">
        <f>INDEX(Справочно!$C$107:$C$234,MATCH('9'!$A$6:$A$1999,Справочно!$A$107:$A$234,))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INDEX(Справочно!$B$107:$B$234,MATCH('9'!$A$6:$A$1999,Справочно!$A$107:$A$234,))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INDEX(Справочно!$D$107:$D$234,MATCH('9'!$A$6:$A$1999,Справочно!$A$107:$A$234,))</f>
        <v>#N/A</v>
      </c>
      <c r="O1119" s="26" t="e">
        <f>INDEX(Справочно!$C$107:$C$234,MATCH('9'!$A$6:$A$1999,Справочно!$A$107:$A$234,))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INDEX(Справочно!$B$107:$B$234,MATCH('9'!$A$6:$A$1999,Справочно!$A$107:$A$234,))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INDEX(Справочно!$D$107:$D$234,MATCH('9'!$A$6:$A$1999,Справочно!$A$107:$A$234,))</f>
        <v>#N/A</v>
      </c>
      <c r="O1120" s="26" t="e">
        <f>INDEX(Справочно!$C$107:$C$234,MATCH('9'!$A$6:$A$1999,Справочно!$A$107:$A$234,))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INDEX(Справочно!$B$107:$B$234,MATCH('9'!$A$6:$A$1999,Справочно!$A$107:$A$234,))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INDEX(Справочно!$D$107:$D$234,MATCH('9'!$A$6:$A$1999,Справочно!$A$107:$A$234,))</f>
        <v>#N/A</v>
      </c>
      <c r="O1121" s="26" t="e">
        <f>INDEX(Справочно!$C$107:$C$234,MATCH('9'!$A$6:$A$1999,Справочно!$A$107:$A$234,))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INDEX(Справочно!$B$107:$B$234,MATCH('9'!$A$6:$A$1999,Справочно!$A$107:$A$234,))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INDEX(Справочно!$D$107:$D$234,MATCH('9'!$A$6:$A$1999,Справочно!$A$107:$A$234,))</f>
        <v>#N/A</v>
      </c>
      <c r="O1122" s="26" t="e">
        <f>INDEX(Справочно!$C$107:$C$234,MATCH('9'!$A$6:$A$1999,Справочно!$A$107:$A$234,))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INDEX(Справочно!$B$107:$B$234,MATCH('9'!$A$6:$A$1999,Справочно!$A$107:$A$234,))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INDEX(Справочно!$D$107:$D$234,MATCH('9'!$A$6:$A$1999,Справочно!$A$107:$A$234,))</f>
        <v>#N/A</v>
      </c>
      <c r="O1123" s="26" t="e">
        <f>INDEX(Справочно!$C$107:$C$234,MATCH('9'!$A$6:$A$1999,Справочно!$A$107:$A$234,))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INDEX(Справочно!$B$107:$B$234,MATCH('9'!$A$6:$A$1999,Справочно!$A$107:$A$234,))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INDEX(Справочно!$D$107:$D$234,MATCH('9'!$A$6:$A$1999,Справочно!$A$107:$A$234,))</f>
        <v>#N/A</v>
      </c>
      <c r="O1124" s="26" t="e">
        <f>INDEX(Справочно!$C$107:$C$234,MATCH('9'!$A$6:$A$1999,Справочно!$A$107:$A$234,))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INDEX(Справочно!$B$107:$B$234,MATCH('9'!$A$6:$A$1999,Справочно!$A$107:$A$234,))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INDEX(Справочно!$D$107:$D$234,MATCH('9'!$A$6:$A$1999,Справочно!$A$107:$A$234,))</f>
        <v>#N/A</v>
      </c>
      <c r="O1125" s="26" t="e">
        <f>INDEX(Справочно!$C$107:$C$234,MATCH('9'!$A$6:$A$1999,Справочно!$A$107:$A$234,))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INDEX(Справочно!$B$107:$B$234,MATCH('9'!$A$6:$A$1999,Справочно!$A$107:$A$234,))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INDEX(Справочно!$D$107:$D$234,MATCH('9'!$A$6:$A$1999,Справочно!$A$107:$A$234,))</f>
        <v>#N/A</v>
      </c>
      <c r="O1126" s="26" t="e">
        <f>INDEX(Справочно!$C$107:$C$234,MATCH('9'!$A$6:$A$1999,Справочно!$A$107:$A$234,))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INDEX(Справочно!$B$107:$B$234,MATCH('9'!$A$6:$A$1999,Справочно!$A$107:$A$234,))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INDEX(Справочно!$D$107:$D$234,MATCH('9'!$A$6:$A$1999,Справочно!$A$107:$A$234,))</f>
        <v>#N/A</v>
      </c>
      <c r="O1127" s="26" t="e">
        <f>INDEX(Справочно!$C$107:$C$234,MATCH('9'!$A$6:$A$1999,Справочно!$A$107:$A$234,))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INDEX(Справочно!$B$107:$B$234,MATCH('9'!$A$6:$A$1999,Справочно!$A$107:$A$234,))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INDEX(Справочно!$D$107:$D$234,MATCH('9'!$A$6:$A$1999,Справочно!$A$107:$A$234,))</f>
        <v>#N/A</v>
      </c>
      <c r="O1128" s="26" t="e">
        <f>INDEX(Справочно!$C$107:$C$234,MATCH('9'!$A$6:$A$1999,Справочно!$A$107:$A$234,))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INDEX(Справочно!$B$107:$B$234,MATCH('9'!$A$6:$A$1999,Справочно!$A$107:$A$234,))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INDEX(Справочно!$D$107:$D$234,MATCH('9'!$A$6:$A$1999,Справочно!$A$107:$A$234,))</f>
        <v>#N/A</v>
      </c>
      <c r="O1129" s="26" t="e">
        <f>INDEX(Справочно!$C$107:$C$234,MATCH('9'!$A$6:$A$1999,Справочно!$A$107:$A$234,))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INDEX(Справочно!$B$107:$B$234,MATCH('9'!$A$6:$A$1999,Справочно!$A$107:$A$234,))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INDEX(Справочно!$D$107:$D$234,MATCH('9'!$A$6:$A$1999,Справочно!$A$107:$A$234,))</f>
        <v>#N/A</v>
      </c>
      <c r="O1130" s="26" t="e">
        <f>INDEX(Справочно!$C$107:$C$234,MATCH('9'!$A$6:$A$1999,Справочно!$A$107:$A$234,))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INDEX(Справочно!$B$107:$B$234,MATCH('9'!$A$6:$A$1999,Справочно!$A$107:$A$234,))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INDEX(Справочно!$D$107:$D$234,MATCH('9'!$A$6:$A$1999,Справочно!$A$107:$A$234,))</f>
        <v>#N/A</v>
      </c>
      <c r="O1131" s="26" t="e">
        <f>INDEX(Справочно!$C$107:$C$234,MATCH('9'!$A$6:$A$1999,Справочно!$A$107:$A$234,))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INDEX(Справочно!$B$107:$B$234,MATCH('9'!$A$6:$A$1999,Справочно!$A$107:$A$234,))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INDEX(Справочно!$D$107:$D$234,MATCH('9'!$A$6:$A$1999,Справочно!$A$107:$A$234,))</f>
        <v>#N/A</v>
      </c>
      <c r="O1132" s="26" t="e">
        <f>INDEX(Справочно!$C$107:$C$234,MATCH('9'!$A$6:$A$1999,Справочно!$A$107:$A$234,))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INDEX(Справочно!$B$107:$B$234,MATCH('9'!$A$6:$A$1999,Справочно!$A$107:$A$234,))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INDEX(Справочно!$D$107:$D$234,MATCH('9'!$A$6:$A$1999,Справочно!$A$107:$A$234,))</f>
        <v>#N/A</v>
      </c>
      <c r="O1133" s="26" t="e">
        <f>INDEX(Справочно!$C$107:$C$234,MATCH('9'!$A$6:$A$1999,Справочно!$A$107:$A$234,))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INDEX(Справочно!$B$107:$B$234,MATCH('9'!$A$6:$A$1999,Справочно!$A$107:$A$234,))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INDEX(Справочно!$D$107:$D$234,MATCH('9'!$A$6:$A$1999,Справочно!$A$107:$A$234,))</f>
        <v>#N/A</v>
      </c>
      <c r="O1134" s="26" t="e">
        <f>INDEX(Справочно!$C$107:$C$234,MATCH('9'!$A$6:$A$1999,Справочно!$A$107:$A$234,))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INDEX(Справочно!$B$107:$B$234,MATCH('9'!$A$6:$A$1999,Справочно!$A$107:$A$234,))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INDEX(Справочно!$D$107:$D$234,MATCH('9'!$A$6:$A$1999,Справочно!$A$107:$A$234,))</f>
        <v>#N/A</v>
      </c>
      <c r="O1135" s="26" t="e">
        <f>INDEX(Справочно!$C$107:$C$234,MATCH('9'!$A$6:$A$1999,Справочно!$A$107:$A$234,))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INDEX(Справочно!$B$107:$B$234,MATCH('9'!$A$6:$A$1999,Справочно!$A$107:$A$234,))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INDEX(Справочно!$D$107:$D$234,MATCH('9'!$A$6:$A$1999,Справочно!$A$107:$A$234,))</f>
        <v>#N/A</v>
      </c>
      <c r="O1136" s="26" t="e">
        <f>INDEX(Справочно!$C$107:$C$234,MATCH('9'!$A$6:$A$1999,Справочно!$A$107:$A$234,))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INDEX(Справочно!$B$107:$B$234,MATCH('9'!$A$6:$A$1999,Справочно!$A$107:$A$234,))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INDEX(Справочно!$D$107:$D$234,MATCH('9'!$A$6:$A$1999,Справочно!$A$107:$A$234,))</f>
        <v>#N/A</v>
      </c>
      <c r="O1137" s="26" t="e">
        <f>INDEX(Справочно!$C$107:$C$234,MATCH('9'!$A$6:$A$1999,Справочно!$A$107:$A$234,))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INDEX(Справочно!$B$107:$B$234,MATCH('9'!$A$6:$A$1999,Справочно!$A$107:$A$234,))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INDEX(Справочно!$D$107:$D$234,MATCH('9'!$A$6:$A$1999,Справочно!$A$107:$A$234,))</f>
        <v>#N/A</v>
      </c>
      <c r="O1138" s="26" t="e">
        <f>INDEX(Справочно!$C$107:$C$234,MATCH('9'!$A$6:$A$1999,Справочно!$A$107:$A$234,))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INDEX(Справочно!$B$107:$B$234,MATCH('9'!$A$6:$A$1999,Справочно!$A$107:$A$234,))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INDEX(Справочно!$D$107:$D$234,MATCH('9'!$A$6:$A$1999,Справочно!$A$107:$A$234,))</f>
        <v>#N/A</v>
      </c>
      <c r="O1139" s="26" t="e">
        <f>INDEX(Справочно!$C$107:$C$234,MATCH('9'!$A$6:$A$1999,Справочно!$A$107:$A$234,))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INDEX(Справочно!$B$107:$B$234,MATCH('9'!$A$6:$A$1999,Справочно!$A$107:$A$234,))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INDEX(Справочно!$D$107:$D$234,MATCH('9'!$A$6:$A$1999,Справочно!$A$107:$A$234,))</f>
        <v>#N/A</v>
      </c>
      <c r="O1140" s="26" t="e">
        <f>INDEX(Справочно!$C$107:$C$234,MATCH('9'!$A$6:$A$1999,Справочно!$A$107:$A$234,))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INDEX(Справочно!$B$107:$B$234,MATCH('9'!$A$6:$A$1999,Справочно!$A$107:$A$234,))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INDEX(Справочно!$D$107:$D$234,MATCH('9'!$A$6:$A$1999,Справочно!$A$107:$A$234,))</f>
        <v>#N/A</v>
      </c>
      <c r="O1141" s="26" t="e">
        <f>INDEX(Справочно!$C$107:$C$234,MATCH('9'!$A$6:$A$1999,Справочно!$A$107:$A$234,))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INDEX(Справочно!$B$107:$B$234,MATCH('9'!$A$6:$A$1999,Справочно!$A$107:$A$234,))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INDEX(Справочно!$D$107:$D$234,MATCH('9'!$A$6:$A$1999,Справочно!$A$107:$A$234,))</f>
        <v>#N/A</v>
      </c>
      <c r="O1142" s="26" t="e">
        <f>INDEX(Справочно!$C$107:$C$234,MATCH('9'!$A$6:$A$1999,Справочно!$A$107:$A$234,))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INDEX(Справочно!$B$107:$B$234,MATCH('9'!$A$6:$A$1999,Справочно!$A$107:$A$234,))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INDEX(Справочно!$D$107:$D$234,MATCH('9'!$A$6:$A$1999,Справочно!$A$107:$A$234,))</f>
        <v>#N/A</v>
      </c>
      <c r="O1143" s="26" t="e">
        <f>INDEX(Справочно!$C$107:$C$234,MATCH('9'!$A$6:$A$1999,Справочно!$A$107:$A$234,))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INDEX(Справочно!$B$107:$B$234,MATCH('9'!$A$6:$A$1999,Справочно!$A$107:$A$234,))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INDEX(Справочно!$D$107:$D$234,MATCH('9'!$A$6:$A$1999,Справочно!$A$107:$A$234,))</f>
        <v>#N/A</v>
      </c>
      <c r="O1144" s="26" t="e">
        <f>INDEX(Справочно!$C$107:$C$234,MATCH('9'!$A$6:$A$1999,Справочно!$A$107:$A$234,))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INDEX(Справочно!$B$107:$B$234,MATCH('9'!$A$6:$A$1999,Справочно!$A$107:$A$234,))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INDEX(Справочно!$D$107:$D$234,MATCH('9'!$A$6:$A$1999,Справочно!$A$107:$A$234,))</f>
        <v>#N/A</v>
      </c>
      <c r="O1145" s="26" t="e">
        <f>INDEX(Справочно!$C$107:$C$234,MATCH('9'!$A$6:$A$1999,Справочно!$A$107:$A$234,))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INDEX(Справочно!$B$107:$B$234,MATCH('9'!$A$6:$A$1999,Справочно!$A$107:$A$234,))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INDEX(Справочно!$D$107:$D$234,MATCH('9'!$A$6:$A$1999,Справочно!$A$107:$A$234,))</f>
        <v>#N/A</v>
      </c>
      <c r="O1146" s="26" t="e">
        <f>INDEX(Справочно!$C$107:$C$234,MATCH('9'!$A$6:$A$1999,Справочно!$A$107:$A$234,))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INDEX(Справочно!$B$107:$B$234,MATCH('9'!$A$6:$A$1999,Справочно!$A$107:$A$234,))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INDEX(Справочно!$D$107:$D$234,MATCH('9'!$A$6:$A$1999,Справочно!$A$107:$A$234,))</f>
        <v>#N/A</v>
      </c>
      <c r="O1147" s="26" t="e">
        <f>INDEX(Справочно!$C$107:$C$234,MATCH('9'!$A$6:$A$1999,Справочно!$A$107:$A$234,))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INDEX(Справочно!$B$107:$B$234,MATCH('9'!$A$6:$A$1999,Справочно!$A$107:$A$234,))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INDEX(Справочно!$D$107:$D$234,MATCH('9'!$A$6:$A$1999,Справочно!$A$107:$A$234,))</f>
        <v>#N/A</v>
      </c>
      <c r="O1148" s="26" t="e">
        <f>INDEX(Справочно!$C$107:$C$234,MATCH('9'!$A$6:$A$1999,Справочно!$A$107:$A$234,))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INDEX(Справочно!$B$107:$B$234,MATCH('9'!$A$6:$A$1999,Справочно!$A$107:$A$234,))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INDEX(Справочно!$D$107:$D$234,MATCH('9'!$A$6:$A$1999,Справочно!$A$107:$A$234,))</f>
        <v>#N/A</v>
      </c>
      <c r="O1149" s="26" t="e">
        <f>INDEX(Справочно!$C$107:$C$234,MATCH('9'!$A$6:$A$1999,Справочно!$A$107:$A$234,))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INDEX(Справочно!$B$107:$B$234,MATCH('9'!$A$6:$A$1999,Справочно!$A$107:$A$234,))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INDEX(Справочно!$D$107:$D$234,MATCH('9'!$A$6:$A$1999,Справочно!$A$107:$A$234,))</f>
        <v>#N/A</v>
      </c>
      <c r="O1150" s="26" t="e">
        <f>INDEX(Справочно!$C$107:$C$234,MATCH('9'!$A$6:$A$1999,Справочно!$A$107:$A$234,))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INDEX(Справочно!$B$107:$B$234,MATCH('9'!$A$6:$A$1999,Справочно!$A$107:$A$234,))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INDEX(Справочно!$D$107:$D$234,MATCH('9'!$A$6:$A$1999,Справочно!$A$107:$A$234,))</f>
        <v>#N/A</v>
      </c>
      <c r="O1151" s="26" t="e">
        <f>INDEX(Справочно!$C$107:$C$234,MATCH('9'!$A$6:$A$1999,Справочно!$A$107:$A$234,))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INDEX(Справочно!$B$107:$B$234,MATCH('9'!$A$6:$A$1999,Справочно!$A$107:$A$234,))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INDEX(Справочно!$D$107:$D$234,MATCH('9'!$A$6:$A$1999,Справочно!$A$107:$A$234,))</f>
        <v>#N/A</v>
      </c>
      <c r="O1152" s="26" t="e">
        <f>INDEX(Справочно!$C$107:$C$234,MATCH('9'!$A$6:$A$1999,Справочно!$A$107:$A$234,))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INDEX(Справочно!$B$107:$B$234,MATCH('9'!$A$6:$A$1999,Справочно!$A$107:$A$234,))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INDEX(Справочно!$D$107:$D$234,MATCH('9'!$A$6:$A$1999,Справочно!$A$107:$A$234,))</f>
        <v>#N/A</v>
      </c>
      <c r="O1153" s="26" t="e">
        <f>INDEX(Справочно!$C$107:$C$234,MATCH('9'!$A$6:$A$1999,Справочно!$A$107:$A$234,))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INDEX(Справочно!$B$107:$B$234,MATCH('9'!$A$6:$A$1999,Справочно!$A$107:$A$234,))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INDEX(Справочно!$D$107:$D$234,MATCH('9'!$A$6:$A$1999,Справочно!$A$107:$A$234,))</f>
        <v>#N/A</v>
      </c>
      <c r="O1154" s="26" t="e">
        <f>INDEX(Справочно!$C$107:$C$234,MATCH('9'!$A$6:$A$1999,Справочно!$A$107:$A$234,))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INDEX(Справочно!$B$107:$B$234,MATCH('9'!$A$6:$A$1999,Справочно!$A$107:$A$234,))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INDEX(Справочно!$D$107:$D$234,MATCH('9'!$A$6:$A$1999,Справочно!$A$107:$A$234,))</f>
        <v>#N/A</v>
      </c>
      <c r="O1155" s="26" t="e">
        <f>INDEX(Справочно!$C$107:$C$234,MATCH('9'!$A$6:$A$1999,Справочно!$A$107:$A$234,))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INDEX(Справочно!$B$107:$B$234,MATCH('9'!$A$6:$A$1999,Справочно!$A$107:$A$234,))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INDEX(Справочно!$D$107:$D$234,MATCH('9'!$A$6:$A$1999,Справочно!$A$107:$A$234,))</f>
        <v>#N/A</v>
      </c>
      <c r="O1156" s="26" t="e">
        <f>INDEX(Справочно!$C$107:$C$234,MATCH('9'!$A$6:$A$1999,Справочно!$A$107:$A$234,))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INDEX(Справочно!$B$107:$B$234,MATCH('9'!$A$6:$A$1999,Справочно!$A$107:$A$234,))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INDEX(Справочно!$D$107:$D$234,MATCH('9'!$A$6:$A$1999,Справочно!$A$107:$A$234,))</f>
        <v>#N/A</v>
      </c>
      <c r="O1157" s="26" t="e">
        <f>INDEX(Справочно!$C$107:$C$234,MATCH('9'!$A$6:$A$1999,Справочно!$A$107:$A$234,))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INDEX(Справочно!$B$107:$B$234,MATCH('9'!$A$6:$A$1999,Справочно!$A$107:$A$234,))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INDEX(Справочно!$D$107:$D$234,MATCH('9'!$A$6:$A$1999,Справочно!$A$107:$A$234,))</f>
        <v>#N/A</v>
      </c>
      <c r="O1158" s="26" t="e">
        <f>INDEX(Справочно!$C$107:$C$234,MATCH('9'!$A$6:$A$1999,Справочно!$A$107:$A$234,))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INDEX(Справочно!$B$107:$B$234,MATCH('9'!$A$6:$A$1999,Справочно!$A$107:$A$234,))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INDEX(Справочно!$D$107:$D$234,MATCH('9'!$A$6:$A$1999,Справочно!$A$107:$A$234,))</f>
        <v>#N/A</v>
      </c>
      <c r="O1159" s="26" t="e">
        <f>INDEX(Справочно!$C$107:$C$234,MATCH('9'!$A$6:$A$1999,Справочно!$A$107:$A$234,))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INDEX(Справочно!$B$107:$B$234,MATCH('9'!$A$6:$A$1999,Справочно!$A$107:$A$234,))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INDEX(Справочно!$D$107:$D$234,MATCH('9'!$A$6:$A$1999,Справочно!$A$107:$A$234,))</f>
        <v>#N/A</v>
      </c>
      <c r="O1160" s="26" t="e">
        <f>INDEX(Справочно!$C$107:$C$234,MATCH('9'!$A$6:$A$1999,Справочно!$A$107:$A$234,))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INDEX(Справочно!$B$107:$B$234,MATCH('9'!$A$6:$A$1999,Справочно!$A$107:$A$234,))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INDEX(Справочно!$D$107:$D$234,MATCH('9'!$A$6:$A$1999,Справочно!$A$107:$A$234,))</f>
        <v>#N/A</v>
      </c>
      <c r="O1161" s="26" t="e">
        <f>INDEX(Справочно!$C$107:$C$234,MATCH('9'!$A$6:$A$1999,Справочно!$A$107:$A$234,))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INDEX(Справочно!$B$107:$B$234,MATCH('9'!$A$6:$A$1999,Справочно!$A$107:$A$234,))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INDEX(Справочно!$D$107:$D$234,MATCH('9'!$A$6:$A$1999,Справочно!$A$107:$A$234,))</f>
        <v>#N/A</v>
      </c>
      <c r="O1162" s="26" t="e">
        <f>INDEX(Справочно!$C$107:$C$234,MATCH('9'!$A$6:$A$1999,Справочно!$A$107:$A$234,))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INDEX(Справочно!$B$107:$B$234,MATCH('9'!$A$6:$A$1999,Справочно!$A$107:$A$234,))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INDEX(Справочно!$D$107:$D$234,MATCH('9'!$A$6:$A$1999,Справочно!$A$107:$A$234,))</f>
        <v>#N/A</v>
      </c>
      <c r="O1163" s="26" t="e">
        <f>INDEX(Справочно!$C$107:$C$234,MATCH('9'!$A$6:$A$1999,Справочно!$A$107:$A$234,))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INDEX(Справочно!$B$107:$B$234,MATCH('9'!$A$6:$A$1999,Справочно!$A$107:$A$234,))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INDEX(Справочно!$D$107:$D$234,MATCH('9'!$A$6:$A$1999,Справочно!$A$107:$A$234,))</f>
        <v>#N/A</v>
      </c>
      <c r="O1164" s="26" t="e">
        <f>INDEX(Справочно!$C$107:$C$234,MATCH('9'!$A$6:$A$1999,Справочно!$A$107:$A$234,))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INDEX(Справочно!$B$107:$B$234,MATCH('9'!$A$6:$A$1999,Справочно!$A$107:$A$234,))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INDEX(Справочно!$D$107:$D$234,MATCH('9'!$A$6:$A$1999,Справочно!$A$107:$A$234,))</f>
        <v>#N/A</v>
      </c>
      <c r="O1165" s="26" t="e">
        <f>INDEX(Справочно!$C$107:$C$234,MATCH('9'!$A$6:$A$1999,Справочно!$A$107:$A$234,))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INDEX(Справочно!$B$107:$B$234,MATCH('9'!$A$6:$A$1999,Справочно!$A$107:$A$234,))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INDEX(Справочно!$D$107:$D$234,MATCH('9'!$A$6:$A$1999,Справочно!$A$107:$A$234,))</f>
        <v>#N/A</v>
      </c>
      <c r="O1166" s="26" t="e">
        <f>INDEX(Справочно!$C$107:$C$234,MATCH('9'!$A$6:$A$1999,Справочно!$A$107:$A$234,))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INDEX(Справочно!$B$107:$B$234,MATCH('9'!$A$6:$A$1999,Справочно!$A$107:$A$234,))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INDEX(Справочно!$D$107:$D$234,MATCH('9'!$A$6:$A$1999,Справочно!$A$107:$A$234,))</f>
        <v>#N/A</v>
      </c>
      <c r="O1167" s="26" t="e">
        <f>INDEX(Справочно!$C$107:$C$234,MATCH('9'!$A$6:$A$1999,Справочно!$A$107:$A$234,))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INDEX(Справочно!$B$107:$B$234,MATCH('9'!$A$6:$A$1999,Справочно!$A$107:$A$234,))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INDEX(Справочно!$D$107:$D$234,MATCH('9'!$A$6:$A$1999,Справочно!$A$107:$A$234,))</f>
        <v>#N/A</v>
      </c>
      <c r="O1168" s="26" t="e">
        <f>INDEX(Справочно!$C$107:$C$234,MATCH('9'!$A$6:$A$1999,Справочно!$A$107:$A$234,))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INDEX(Справочно!$B$107:$B$234,MATCH('9'!$A$6:$A$1999,Справочно!$A$107:$A$234,))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INDEX(Справочно!$D$107:$D$234,MATCH('9'!$A$6:$A$1999,Справочно!$A$107:$A$234,))</f>
        <v>#N/A</v>
      </c>
      <c r="O1169" s="26" t="e">
        <f>INDEX(Справочно!$C$107:$C$234,MATCH('9'!$A$6:$A$1999,Справочно!$A$107:$A$234,))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INDEX(Справочно!$B$107:$B$234,MATCH('9'!$A$6:$A$1999,Справочно!$A$107:$A$234,))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INDEX(Справочно!$D$107:$D$234,MATCH('9'!$A$6:$A$1999,Справочно!$A$107:$A$234,))</f>
        <v>#N/A</v>
      </c>
      <c r="O1170" s="26" t="e">
        <f>INDEX(Справочно!$C$107:$C$234,MATCH('9'!$A$6:$A$1999,Справочно!$A$107:$A$234,))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INDEX(Справочно!$B$107:$B$234,MATCH('9'!$A$6:$A$1999,Справочно!$A$107:$A$234,))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INDEX(Справочно!$D$107:$D$234,MATCH('9'!$A$6:$A$1999,Справочно!$A$107:$A$234,))</f>
        <v>#N/A</v>
      </c>
      <c r="O1171" s="26" t="e">
        <f>INDEX(Справочно!$C$107:$C$234,MATCH('9'!$A$6:$A$1999,Справочно!$A$107:$A$234,))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INDEX(Справочно!$B$107:$B$234,MATCH('9'!$A$6:$A$1999,Справочно!$A$107:$A$234,))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INDEX(Справочно!$D$107:$D$234,MATCH('9'!$A$6:$A$1999,Справочно!$A$107:$A$234,))</f>
        <v>#N/A</v>
      </c>
      <c r="O1172" s="26" t="e">
        <f>INDEX(Справочно!$C$107:$C$234,MATCH('9'!$A$6:$A$1999,Справочно!$A$107:$A$234,))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INDEX(Справочно!$B$107:$B$234,MATCH('9'!$A$6:$A$1999,Справочно!$A$107:$A$234,))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INDEX(Справочно!$D$107:$D$234,MATCH('9'!$A$6:$A$1999,Справочно!$A$107:$A$234,))</f>
        <v>#N/A</v>
      </c>
      <c r="O1173" s="26" t="e">
        <f>INDEX(Справочно!$C$107:$C$234,MATCH('9'!$A$6:$A$1999,Справочно!$A$107:$A$234,))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INDEX(Справочно!$B$107:$B$234,MATCH('9'!$A$6:$A$1999,Справочно!$A$107:$A$234,))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INDEX(Справочно!$D$107:$D$234,MATCH('9'!$A$6:$A$1999,Справочно!$A$107:$A$234,))</f>
        <v>#N/A</v>
      </c>
      <c r="O1174" s="26" t="e">
        <f>INDEX(Справочно!$C$107:$C$234,MATCH('9'!$A$6:$A$1999,Справочно!$A$107:$A$234,))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INDEX(Справочно!$B$107:$B$234,MATCH('9'!$A$6:$A$1999,Справочно!$A$107:$A$234,))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INDEX(Справочно!$D$107:$D$234,MATCH('9'!$A$6:$A$1999,Справочно!$A$107:$A$234,))</f>
        <v>#N/A</v>
      </c>
      <c r="O1175" s="26" t="e">
        <f>INDEX(Справочно!$C$107:$C$234,MATCH('9'!$A$6:$A$1999,Справочно!$A$107:$A$234,))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INDEX(Справочно!$B$107:$B$234,MATCH('9'!$A$6:$A$1999,Справочно!$A$107:$A$234,))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INDEX(Справочно!$D$107:$D$234,MATCH('9'!$A$6:$A$1999,Справочно!$A$107:$A$234,))</f>
        <v>#N/A</v>
      </c>
      <c r="O1176" s="26" t="e">
        <f>INDEX(Справочно!$C$107:$C$234,MATCH('9'!$A$6:$A$1999,Справочно!$A$107:$A$234,))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INDEX(Справочно!$B$107:$B$234,MATCH('9'!$A$6:$A$1999,Справочно!$A$107:$A$234,))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INDEX(Справочно!$D$107:$D$234,MATCH('9'!$A$6:$A$1999,Справочно!$A$107:$A$234,))</f>
        <v>#N/A</v>
      </c>
      <c r="O1177" s="26" t="e">
        <f>INDEX(Справочно!$C$107:$C$234,MATCH('9'!$A$6:$A$1999,Справочно!$A$107:$A$234,))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INDEX(Справочно!$B$107:$B$234,MATCH('9'!$A$6:$A$1999,Справочно!$A$107:$A$234,))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INDEX(Справочно!$D$107:$D$234,MATCH('9'!$A$6:$A$1999,Справочно!$A$107:$A$234,))</f>
        <v>#N/A</v>
      </c>
      <c r="O1178" s="26" t="e">
        <f>INDEX(Справочно!$C$107:$C$234,MATCH('9'!$A$6:$A$1999,Справочно!$A$107:$A$234,))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INDEX(Справочно!$B$107:$B$234,MATCH('9'!$A$6:$A$1999,Справочно!$A$107:$A$234,))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INDEX(Справочно!$D$107:$D$234,MATCH('9'!$A$6:$A$1999,Справочно!$A$107:$A$234,))</f>
        <v>#N/A</v>
      </c>
      <c r="O1179" s="26" t="e">
        <f>INDEX(Справочно!$C$107:$C$234,MATCH('9'!$A$6:$A$1999,Справочно!$A$107:$A$234,))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INDEX(Справочно!$B$107:$B$234,MATCH('9'!$A$6:$A$1999,Справочно!$A$107:$A$234,))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INDEX(Справочно!$D$107:$D$234,MATCH('9'!$A$6:$A$1999,Справочно!$A$107:$A$234,))</f>
        <v>#N/A</v>
      </c>
      <c r="O1180" s="26" t="e">
        <f>INDEX(Справочно!$C$107:$C$234,MATCH('9'!$A$6:$A$1999,Справочно!$A$107:$A$234,))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INDEX(Справочно!$B$107:$B$234,MATCH('9'!$A$6:$A$1999,Справочно!$A$107:$A$234,))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INDEX(Справочно!$D$107:$D$234,MATCH('9'!$A$6:$A$1999,Справочно!$A$107:$A$234,))</f>
        <v>#N/A</v>
      </c>
      <c r="O1181" s="26" t="e">
        <f>INDEX(Справочно!$C$107:$C$234,MATCH('9'!$A$6:$A$1999,Справочно!$A$107:$A$234,))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INDEX(Справочно!$B$107:$B$234,MATCH('9'!$A$6:$A$1999,Справочно!$A$107:$A$234,))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INDEX(Справочно!$D$107:$D$234,MATCH('9'!$A$6:$A$1999,Справочно!$A$107:$A$234,))</f>
        <v>#N/A</v>
      </c>
      <c r="O1182" s="26" t="e">
        <f>INDEX(Справочно!$C$107:$C$234,MATCH('9'!$A$6:$A$1999,Справочно!$A$107:$A$234,))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INDEX(Справочно!$B$107:$B$234,MATCH('9'!$A$6:$A$1999,Справочно!$A$107:$A$234,))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INDEX(Справочно!$D$107:$D$234,MATCH('9'!$A$6:$A$1999,Справочно!$A$107:$A$234,))</f>
        <v>#N/A</v>
      </c>
      <c r="O1183" s="26" t="e">
        <f>INDEX(Справочно!$C$107:$C$234,MATCH('9'!$A$6:$A$1999,Справочно!$A$107:$A$234,))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INDEX(Справочно!$B$107:$B$234,MATCH('9'!$A$6:$A$1999,Справочно!$A$107:$A$234,))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INDEX(Справочно!$D$107:$D$234,MATCH('9'!$A$6:$A$1999,Справочно!$A$107:$A$234,))</f>
        <v>#N/A</v>
      </c>
      <c r="O1184" s="26" t="e">
        <f>INDEX(Справочно!$C$107:$C$234,MATCH('9'!$A$6:$A$1999,Справочно!$A$107:$A$234,))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INDEX(Справочно!$B$107:$B$234,MATCH('9'!$A$6:$A$1999,Справочно!$A$107:$A$234,))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INDEX(Справочно!$D$107:$D$234,MATCH('9'!$A$6:$A$1999,Справочно!$A$107:$A$234,))</f>
        <v>#N/A</v>
      </c>
      <c r="O1185" s="26" t="e">
        <f>INDEX(Справочно!$C$107:$C$234,MATCH('9'!$A$6:$A$1999,Справочно!$A$107:$A$234,))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INDEX(Справочно!$B$107:$B$234,MATCH('9'!$A$6:$A$1999,Справочно!$A$107:$A$234,))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INDEX(Справочно!$D$107:$D$234,MATCH('9'!$A$6:$A$1999,Справочно!$A$107:$A$234,))</f>
        <v>#N/A</v>
      </c>
      <c r="O1186" s="26" t="e">
        <f>INDEX(Справочно!$C$107:$C$234,MATCH('9'!$A$6:$A$1999,Справочно!$A$107:$A$234,))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INDEX(Справочно!$B$107:$B$234,MATCH('9'!$A$6:$A$1999,Справочно!$A$107:$A$234,))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INDEX(Справочно!$D$107:$D$234,MATCH('9'!$A$6:$A$1999,Справочно!$A$107:$A$234,))</f>
        <v>#N/A</v>
      </c>
      <c r="O1187" s="26" t="e">
        <f>INDEX(Справочно!$C$107:$C$234,MATCH('9'!$A$6:$A$1999,Справочно!$A$107:$A$234,))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INDEX(Справочно!$B$107:$B$234,MATCH('9'!$A$6:$A$1999,Справочно!$A$107:$A$234,))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INDEX(Справочно!$D$107:$D$234,MATCH('9'!$A$6:$A$1999,Справочно!$A$107:$A$234,))</f>
        <v>#N/A</v>
      </c>
      <c r="O1188" s="26" t="e">
        <f>INDEX(Справочно!$C$107:$C$234,MATCH('9'!$A$6:$A$1999,Справочно!$A$107:$A$234,))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INDEX(Справочно!$B$107:$B$234,MATCH('9'!$A$6:$A$1999,Справочно!$A$107:$A$234,))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INDEX(Справочно!$D$107:$D$234,MATCH('9'!$A$6:$A$1999,Справочно!$A$107:$A$234,))</f>
        <v>#N/A</v>
      </c>
      <c r="O1189" s="26" t="e">
        <f>INDEX(Справочно!$C$107:$C$234,MATCH('9'!$A$6:$A$1999,Справочно!$A$107:$A$234,))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INDEX(Справочно!$B$107:$B$234,MATCH('9'!$A$6:$A$1999,Справочно!$A$107:$A$234,))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INDEX(Справочно!$D$107:$D$234,MATCH('9'!$A$6:$A$1999,Справочно!$A$107:$A$234,))</f>
        <v>#N/A</v>
      </c>
      <c r="O1190" s="26" t="e">
        <f>INDEX(Справочно!$C$107:$C$234,MATCH('9'!$A$6:$A$1999,Справочно!$A$107:$A$234,))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INDEX(Справочно!$B$107:$B$234,MATCH('9'!$A$6:$A$1999,Справочно!$A$107:$A$234,))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INDEX(Справочно!$D$107:$D$234,MATCH('9'!$A$6:$A$1999,Справочно!$A$107:$A$234,))</f>
        <v>#N/A</v>
      </c>
      <c r="O1191" s="26" t="e">
        <f>INDEX(Справочно!$C$107:$C$234,MATCH('9'!$A$6:$A$1999,Справочно!$A$107:$A$234,))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INDEX(Справочно!$B$107:$B$234,MATCH('9'!$A$6:$A$1999,Справочно!$A$107:$A$234,))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INDEX(Справочно!$D$107:$D$234,MATCH('9'!$A$6:$A$1999,Справочно!$A$107:$A$234,))</f>
        <v>#N/A</v>
      </c>
      <c r="O1192" s="26" t="e">
        <f>INDEX(Справочно!$C$107:$C$234,MATCH('9'!$A$6:$A$1999,Справочно!$A$107:$A$234,))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INDEX(Справочно!$B$107:$B$234,MATCH('9'!$A$6:$A$1999,Справочно!$A$107:$A$234,))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INDEX(Справочно!$D$107:$D$234,MATCH('9'!$A$6:$A$1999,Справочно!$A$107:$A$234,))</f>
        <v>#N/A</v>
      </c>
      <c r="O1193" s="26" t="e">
        <f>INDEX(Справочно!$C$107:$C$234,MATCH('9'!$A$6:$A$1999,Справочно!$A$107:$A$234,))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INDEX(Справочно!$B$107:$B$234,MATCH('9'!$A$6:$A$1999,Справочно!$A$107:$A$234,))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INDEX(Справочно!$D$107:$D$234,MATCH('9'!$A$6:$A$1999,Справочно!$A$107:$A$234,))</f>
        <v>#N/A</v>
      </c>
      <c r="O1194" s="26" t="e">
        <f>INDEX(Справочно!$C$107:$C$234,MATCH('9'!$A$6:$A$1999,Справочно!$A$107:$A$234,))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INDEX(Справочно!$B$107:$B$234,MATCH('9'!$A$6:$A$1999,Справочно!$A$107:$A$234,))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INDEX(Справочно!$D$107:$D$234,MATCH('9'!$A$6:$A$1999,Справочно!$A$107:$A$234,))</f>
        <v>#N/A</v>
      </c>
      <c r="O1195" s="26" t="e">
        <f>INDEX(Справочно!$C$107:$C$234,MATCH('9'!$A$6:$A$1999,Справочно!$A$107:$A$234,))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INDEX(Справочно!$B$107:$B$234,MATCH('9'!$A$6:$A$1999,Справочно!$A$107:$A$234,))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INDEX(Справочно!$D$107:$D$234,MATCH('9'!$A$6:$A$1999,Справочно!$A$107:$A$234,))</f>
        <v>#N/A</v>
      </c>
      <c r="O1196" s="26" t="e">
        <f>INDEX(Справочно!$C$107:$C$234,MATCH('9'!$A$6:$A$1999,Справочно!$A$107:$A$234,))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INDEX(Справочно!$B$107:$B$234,MATCH('9'!$A$6:$A$1999,Справочно!$A$107:$A$234,))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INDEX(Справочно!$D$107:$D$234,MATCH('9'!$A$6:$A$1999,Справочно!$A$107:$A$234,))</f>
        <v>#N/A</v>
      </c>
      <c r="O1197" s="26" t="e">
        <f>INDEX(Справочно!$C$107:$C$234,MATCH('9'!$A$6:$A$1999,Справочно!$A$107:$A$234,))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INDEX(Справочно!$B$107:$B$234,MATCH('9'!$A$6:$A$1999,Справочно!$A$107:$A$234,))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INDEX(Справочно!$D$107:$D$234,MATCH('9'!$A$6:$A$1999,Справочно!$A$107:$A$234,))</f>
        <v>#N/A</v>
      </c>
      <c r="O1198" s="26" t="e">
        <f>INDEX(Справочно!$C$107:$C$234,MATCH('9'!$A$6:$A$1999,Справочно!$A$107:$A$234,))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INDEX(Справочно!$B$107:$B$234,MATCH('9'!$A$6:$A$1999,Справочно!$A$107:$A$234,))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INDEX(Справочно!$D$107:$D$234,MATCH('9'!$A$6:$A$1999,Справочно!$A$107:$A$234,))</f>
        <v>#N/A</v>
      </c>
      <c r="O1199" s="26" t="e">
        <f>INDEX(Справочно!$C$107:$C$234,MATCH('9'!$A$6:$A$1999,Справочно!$A$107:$A$234,))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INDEX(Справочно!$B$107:$B$234,MATCH('9'!$A$6:$A$1999,Справочно!$A$107:$A$234,))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INDEX(Справочно!$D$107:$D$234,MATCH('9'!$A$6:$A$1999,Справочно!$A$107:$A$234,))</f>
        <v>#N/A</v>
      </c>
      <c r="O1200" s="26" t="e">
        <f>INDEX(Справочно!$C$107:$C$234,MATCH('9'!$A$6:$A$1999,Справочно!$A$107:$A$234,))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INDEX(Справочно!$B$107:$B$234,MATCH('9'!$A$6:$A$1999,Справочно!$A$107:$A$234,))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INDEX(Справочно!$D$107:$D$234,MATCH('9'!$A$6:$A$1999,Справочно!$A$107:$A$234,))</f>
        <v>#N/A</v>
      </c>
      <c r="O1201" s="26" t="e">
        <f>INDEX(Справочно!$C$107:$C$234,MATCH('9'!$A$6:$A$1999,Справочно!$A$107:$A$234,))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INDEX(Справочно!$B$107:$B$234,MATCH('9'!$A$6:$A$1999,Справочно!$A$107:$A$234,))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INDEX(Справочно!$D$107:$D$234,MATCH('9'!$A$6:$A$1999,Справочно!$A$107:$A$234,))</f>
        <v>#N/A</v>
      </c>
      <c r="O1202" s="26" t="e">
        <f>INDEX(Справочно!$C$107:$C$234,MATCH('9'!$A$6:$A$1999,Справочно!$A$107:$A$234,))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INDEX(Справочно!$B$107:$B$234,MATCH('9'!$A$6:$A$1999,Справочно!$A$107:$A$234,))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INDEX(Справочно!$D$107:$D$234,MATCH('9'!$A$6:$A$1999,Справочно!$A$107:$A$234,))</f>
        <v>#N/A</v>
      </c>
      <c r="O1203" s="26" t="e">
        <f>INDEX(Справочно!$C$107:$C$234,MATCH('9'!$A$6:$A$1999,Справочно!$A$107:$A$234,))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INDEX(Справочно!$B$107:$B$234,MATCH('9'!$A$6:$A$1999,Справочно!$A$107:$A$234,))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INDEX(Справочно!$D$107:$D$234,MATCH('9'!$A$6:$A$1999,Справочно!$A$107:$A$234,))</f>
        <v>#N/A</v>
      </c>
      <c r="O1204" s="26" t="e">
        <f>INDEX(Справочно!$C$107:$C$234,MATCH('9'!$A$6:$A$1999,Справочно!$A$107:$A$234,))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INDEX(Справочно!$B$107:$B$234,MATCH('9'!$A$6:$A$1999,Справочно!$A$107:$A$234,))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INDEX(Справочно!$D$107:$D$234,MATCH('9'!$A$6:$A$1999,Справочно!$A$107:$A$234,))</f>
        <v>#N/A</v>
      </c>
      <c r="O1205" s="26" t="e">
        <f>INDEX(Справочно!$C$107:$C$234,MATCH('9'!$A$6:$A$1999,Справочно!$A$107:$A$234,))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INDEX(Справочно!$B$107:$B$234,MATCH('9'!$A$6:$A$1999,Справочно!$A$107:$A$234,))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INDEX(Справочно!$D$107:$D$234,MATCH('9'!$A$6:$A$1999,Справочно!$A$107:$A$234,))</f>
        <v>#N/A</v>
      </c>
      <c r="O1206" s="26" t="e">
        <f>INDEX(Справочно!$C$107:$C$234,MATCH('9'!$A$6:$A$1999,Справочно!$A$107:$A$234,))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INDEX(Справочно!$B$107:$B$234,MATCH('9'!$A$6:$A$1999,Справочно!$A$107:$A$234,))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INDEX(Справочно!$D$107:$D$234,MATCH('9'!$A$6:$A$1999,Справочно!$A$107:$A$234,))</f>
        <v>#N/A</v>
      </c>
      <c r="O1207" s="26" t="e">
        <f>INDEX(Справочно!$C$107:$C$234,MATCH('9'!$A$6:$A$1999,Справочно!$A$107:$A$234,))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INDEX(Справочно!$B$107:$B$234,MATCH('9'!$A$6:$A$1999,Справочно!$A$107:$A$234,))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INDEX(Справочно!$D$107:$D$234,MATCH('9'!$A$6:$A$1999,Справочно!$A$107:$A$234,))</f>
        <v>#N/A</v>
      </c>
      <c r="O1208" s="26" t="e">
        <f>INDEX(Справочно!$C$107:$C$234,MATCH('9'!$A$6:$A$1999,Справочно!$A$107:$A$234,))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INDEX(Справочно!$B$107:$B$234,MATCH('9'!$A$6:$A$1999,Справочно!$A$107:$A$234,))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INDEX(Справочно!$D$107:$D$234,MATCH('9'!$A$6:$A$1999,Справочно!$A$107:$A$234,))</f>
        <v>#N/A</v>
      </c>
      <c r="O1209" s="26" t="e">
        <f>INDEX(Справочно!$C$107:$C$234,MATCH('9'!$A$6:$A$1999,Справочно!$A$107:$A$234,))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INDEX(Справочно!$B$107:$B$234,MATCH('9'!$A$6:$A$1999,Справочно!$A$107:$A$234,))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INDEX(Справочно!$D$107:$D$234,MATCH('9'!$A$6:$A$1999,Справочно!$A$107:$A$234,))</f>
        <v>#N/A</v>
      </c>
      <c r="O1210" s="26" t="e">
        <f>INDEX(Справочно!$C$107:$C$234,MATCH('9'!$A$6:$A$1999,Справочно!$A$107:$A$234,))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INDEX(Справочно!$B$107:$B$234,MATCH('9'!$A$6:$A$1999,Справочно!$A$107:$A$234,))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INDEX(Справочно!$D$107:$D$234,MATCH('9'!$A$6:$A$1999,Справочно!$A$107:$A$234,))</f>
        <v>#N/A</v>
      </c>
      <c r="O1211" s="26" t="e">
        <f>INDEX(Справочно!$C$107:$C$234,MATCH('9'!$A$6:$A$1999,Справочно!$A$107:$A$234,))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INDEX(Справочно!$B$107:$B$234,MATCH('9'!$A$6:$A$1999,Справочно!$A$107:$A$234,))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INDEX(Справочно!$D$107:$D$234,MATCH('9'!$A$6:$A$1999,Справочно!$A$107:$A$234,))</f>
        <v>#N/A</v>
      </c>
      <c r="O1212" s="26" t="e">
        <f>INDEX(Справочно!$C$107:$C$234,MATCH('9'!$A$6:$A$1999,Справочно!$A$107:$A$234,))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INDEX(Справочно!$B$107:$B$234,MATCH('9'!$A$6:$A$1999,Справочно!$A$107:$A$234,))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INDEX(Справочно!$D$107:$D$234,MATCH('9'!$A$6:$A$1999,Справочно!$A$107:$A$234,))</f>
        <v>#N/A</v>
      </c>
      <c r="O1213" s="26" t="e">
        <f>INDEX(Справочно!$C$107:$C$234,MATCH('9'!$A$6:$A$1999,Справочно!$A$107:$A$234,))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INDEX(Справочно!$B$107:$B$234,MATCH('9'!$A$6:$A$1999,Справочно!$A$107:$A$234,))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INDEX(Справочно!$D$107:$D$234,MATCH('9'!$A$6:$A$1999,Справочно!$A$107:$A$234,))</f>
        <v>#N/A</v>
      </c>
      <c r="O1214" s="26" t="e">
        <f>INDEX(Справочно!$C$107:$C$234,MATCH('9'!$A$6:$A$1999,Справочно!$A$107:$A$234,))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INDEX(Справочно!$B$107:$B$234,MATCH('9'!$A$6:$A$1999,Справочно!$A$107:$A$234,))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INDEX(Справочно!$D$107:$D$234,MATCH('9'!$A$6:$A$1999,Справочно!$A$107:$A$234,))</f>
        <v>#N/A</v>
      </c>
      <c r="O1215" s="26" t="e">
        <f>INDEX(Справочно!$C$107:$C$234,MATCH('9'!$A$6:$A$1999,Справочно!$A$107:$A$234,))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INDEX(Справочно!$B$107:$B$234,MATCH('9'!$A$6:$A$1999,Справочно!$A$107:$A$234,))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INDEX(Справочно!$D$107:$D$234,MATCH('9'!$A$6:$A$1999,Справочно!$A$107:$A$234,))</f>
        <v>#N/A</v>
      </c>
      <c r="O1216" s="26" t="e">
        <f>INDEX(Справочно!$C$107:$C$234,MATCH('9'!$A$6:$A$1999,Справочно!$A$107:$A$234,))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INDEX(Справочно!$B$107:$B$234,MATCH('9'!$A$6:$A$1999,Справочно!$A$107:$A$234,))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INDEX(Справочно!$D$107:$D$234,MATCH('9'!$A$6:$A$1999,Справочно!$A$107:$A$234,))</f>
        <v>#N/A</v>
      </c>
      <c r="O1217" s="26" t="e">
        <f>INDEX(Справочно!$C$107:$C$234,MATCH('9'!$A$6:$A$1999,Справочно!$A$107:$A$234,))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INDEX(Справочно!$B$107:$B$234,MATCH('9'!$A$6:$A$1999,Справочно!$A$107:$A$234,))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INDEX(Справочно!$D$107:$D$234,MATCH('9'!$A$6:$A$1999,Справочно!$A$107:$A$234,))</f>
        <v>#N/A</v>
      </c>
      <c r="O1218" s="26" t="e">
        <f>INDEX(Справочно!$C$107:$C$234,MATCH('9'!$A$6:$A$1999,Справочно!$A$107:$A$234,))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INDEX(Справочно!$B$107:$B$234,MATCH('9'!$A$6:$A$1999,Справочно!$A$107:$A$234,))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INDEX(Справочно!$D$107:$D$234,MATCH('9'!$A$6:$A$1999,Справочно!$A$107:$A$234,))</f>
        <v>#N/A</v>
      </c>
      <c r="O1219" s="26" t="e">
        <f>INDEX(Справочно!$C$107:$C$234,MATCH('9'!$A$6:$A$1999,Справочно!$A$107:$A$234,))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INDEX(Справочно!$B$107:$B$234,MATCH('9'!$A$6:$A$1999,Справочно!$A$107:$A$234,))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INDEX(Справочно!$D$107:$D$234,MATCH('9'!$A$6:$A$1999,Справочно!$A$107:$A$234,))</f>
        <v>#N/A</v>
      </c>
      <c r="O1220" s="26" t="e">
        <f>INDEX(Справочно!$C$107:$C$234,MATCH('9'!$A$6:$A$1999,Справочно!$A$107:$A$234,))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INDEX(Справочно!$B$107:$B$234,MATCH('9'!$A$6:$A$1999,Справочно!$A$107:$A$234,))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INDEX(Справочно!$D$107:$D$234,MATCH('9'!$A$6:$A$1999,Справочно!$A$107:$A$234,))</f>
        <v>#N/A</v>
      </c>
      <c r="O1221" s="26" t="e">
        <f>INDEX(Справочно!$C$107:$C$234,MATCH('9'!$A$6:$A$1999,Справочно!$A$107:$A$234,))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INDEX(Справочно!$B$107:$B$234,MATCH('9'!$A$6:$A$1999,Справочно!$A$107:$A$234,))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INDEX(Справочно!$D$107:$D$234,MATCH('9'!$A$6:$A$1999,Справочно!$A$107:$A$234,))</f>
        <v>#N/A</v>
      </c>
      <c r="O1222" s="26" t="e">
        <f>INDEX(Справочно!$C$107:$C$234,MATCH('9'!$A$6:$A$1999,Справочно!$A$107:$A$234,))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INDEX(Справочно!$B$107:$B$234,MATCH('9'!$A$6:$A$1999,Справочно!$A$107:$A$234,))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INDEX(Справочно!$D$107:$D$234,MATCH('9'!$A$6:$A$1999,Справочно!$A$107:$A$234,))</f>
        <v>#N/A</v>
      </c>
      <c r="O1223" s="26" t="e">
        <f>INDEX(Справочно!$C$107:$C$234,MATCH('9'!$A$6:$A$1999,Справочно!$A$107:$A$234,))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INDEX(Справочно!$B$107:$B$234,MATCH('9'!$A$6:$A$1999,Справочно!$A$107:$A$234,))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INDEX(Справочно!$D$107:$D$234,MATCH('9'!$A$6:$A$1999,Справочно!$A$107:$A$234,))</f>
        <v>#N/A</v>
      </c>
      <c r="O1224" s="26" t="e">
        <f>INDEX(Справочно!$C$107:$C$234,MATCH('9'!$A$6:$A$1999,Справочно!$A$107:$A$234,))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INDEX(Справочно!$B$107:$B$234,MATCH('9'!$A$6:$A$1999,Справочно!$A$107:$A$234,))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INDEX(Справочно!$D$107:$D$234,MATCH('9'!$A$6:$A$1999,Справочно!$A$107:$A$234,))</f>
        <v>#N/A</v>
      </c>
      <c r="O1225" s="26" t="e">
        <f>INDEX(Справочно!$C$107:$C$234,MATCH('9'!$A$6:$A$1999,Справочно!$A$107:$A$234,))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INDEX(Справочно!$B$107:$B$234,MATCH('9'!$A$6:$A$1999,Справочно!$A$107:$A$234,))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INDEX(Справочно!$D$107:$D$234,MATCH('9'!$A$6:$A$1999,Справочно!$A$107:$A$234,))</f>
        <v>#N/A</v>
      </c>
      <c r="O1226" s="26" t="e">
        <f>INDEX(Справочно!$C$107:$C$234,MATCH('9'!$A$6:$A$1999,Справочно!$A$107:$A$234,))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INDEX(Справочно!$B$107:$B$234,MATCH('9'!$A$6:$A$1999,Справочно!$A$107:$A$234,))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INDEX(Справочно!$D$107:$D$234,MATCH('9'!$A$6:$A$1999,Справочно!$A$107:$A$234,))</f>
        <v>#N/A</v>
      </c>
      <c r="O1227" s="26" t="e">
        <f>INDEX(Справочно!$C$107:$C$234,MATCH('9'!$A$6:$A$1999,Справочно!$A$107:$A$234,))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INDEX(Справочно!$B$107:$B$234,MATCH('9'!$A$6:$A$1999,Справочно!$A$107:$A$234,))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INDEX(Справочно!$D$107:$D$234,MATCH('9'!$A$6:$A$1999,Справочно!$A$107:$A$234,))</f>
        <v>#N/A</v>
      </c>
      <c r="O1228" s="26" t="e">
        <f>INDEX(Справочно!$C$107:$C$234,MATCH('9'!$A$6:$A$1999,Справочно!$A$107:$A$234,))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INDEX(Справочно!$B$107:$B$234,MATCH('9'!$A$6:$A$1999,Справочно!$A$107:$A$234,))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INDEX(Справочно!$D$107:$D$234,MATCH('9'!$A$6:$A$1999,Справочно!$A$107:$A$234,))</f>
        <v>#N/A</v>
      </c>
      <c r="O1229" s="26" t="e">
        <f>INDEX(Справочно!$C$107:$C$234,MATCH('9'!$A$6:$A$1999,Справочно!$A$107:$A$234,))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INDEX(Справочно!$B$107:$B$234,MATCH('9'!$A$6:$A$1999,Справочно!$A$107:$A$234,))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INDEX(Справочно!$D$107:$D$234,MATCH('9'!$A$6:$A$1999,Справочно!$A$107:$A$234,))</f>
        <v>#N/A</v>
      </c>
      <c r="O1230" s="26" t="e">
        <f>INDEX(Справочно!$C$107:$C$234,MATCH('9'!$A$6:$A$1999,Справочно!$A$107:$A$234,))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INDEX(Справочно!$B$107:$B$234,MATCH('9'!$A$6:$A$1999,Справочно!$A$107:$A$234,))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INDEX(Справочно!$D$107:$D$234,MATCH('9'!$A$6:$A$1999,Справочно!$A$107:$A$234,))</f>
        <v>#N/A</v>
      </c>
      <c r="O1231" s="26" t="e">
        <f>INDEX(Справочно!$C$107:$C$234,MATCH('9'!$A$6:$A$1999,Справочно!$A$107:$A$234,))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INDEX(Справочно!$B$107:$B$234,MATCH('9'!$A$6:$A$1999,Справочно!$A$107:$A$234,))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INDEX(Справочно!$D$107:$D$234,MATCH('9'!$A$6:$A$1999,Справочно!$A$107:$A$234,))</f>
        <v>#N/A</v>
      </c>
      <c r="O1232" s="26" t="e">
        <f>INDEX(Справочно!$C$107:$C$234,MATCH('9'!$A$6:$A$1999,Справочно!$A$107:$A$234,))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INDEX(Справочно!$B$107:$B$234,MATCH('9'!$A$6:$A$1999,Справочно!$A$107:$A$234,))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INDEX(Справочно!$D$107:$D$234,MATCH('9'!$A$6:$A$1999,Справочно!$A$107:$A$234,))</f>
        <v>#N/A</v>
      </c>
      <c r="O1233" s="26" t="e">
        <f>INDEX(Справочно!$C$107:$C$234,MATCH('9'!$A$6:$A$1999,Справочно!$A$107:$A$234,))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INDEX(Справочно!$B$107:$B$234,MATCH('9'!$A$6:$A$1999,Справочно!$A$107:$A$234,))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INDEX(Справочно!$D$107:$D$234,MATCH('9'!$A$6:$A$1999,Справочно!$A$107:$A$234,))</f>
        <v>#N/A</v>
      </c>
      <c r="O1234" s="26" t="e">
        <f>INDEX(Справочно!$C$107:$C$234,MATCH('9'!$A$6:$A$1999,Справочно!$A$107:$A$234,))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INDEX(Справочно!$B$107:$B$234,MATCH('9'!$A$6:$A$1999,Справочно!$A$107:$A$234,))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INDEX(Справочно!$D$107:$D$234,MATCH('9'!$A$6:$A$1999,Справочно!$A$107:$A$234,))</f>
        <v>#N/A</v>
      </c>
      <c r="O1235" s="26" t="e">
        <f>INDEX(Справочно!$C$107:$C$234,MATCH('9'!$A$6:$A$1999,Справочно!$A$107:$A$234,))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INDEX(Справочно!$B$107:$B$234,MATCH('9'!$A$6:$A$1999,Справочно!$A$107:$A$234,))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INDEX(Справочно!$D$107:$D$234,MATCH('9'!$A$6:$A$1999,Справочно!$A$107:$A$234,))</f>
        <v>#N/A</v>
      </c>
      <c r="O1236" s="26" t="e">
        <f>INDEX(Справочно!$C$107:$C$234,MATCH('9'!$A$6:$A$1999,Справочно!$A$107:$A$234,))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INDEX(Справочно!$B$107:$B$234,MATCH('9'!$A$6:$A$1999,Справочно!$A$107:$A$234,))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INDEX(Справочно!$D$107:$D$234,MATCH('9'!$A$6:$A$1999,Справочно!$A$107:$A$234,))</f>
        <v>#N/A</v>
      </c>
      <c r="O1237" s="26" t="e">
        <f>INDEX(Справочно!$C$107:$C$234,MATCH('9'!$A$6:$A$1999,Справочно!$A$107:$A$234,))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INDEX(Справочно!$B$107:$B$234,MATCH('9'!$A$6:$A$1999,Справочно!$A$107:$A$234,))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INDEX(Справочно!$D$107:$D$234,MATCH('9'!$A$6:$A$1999,Справочно!$A$107:$A$234,))</f>
        <v>#N/A</v>
      </c>
      <c r="O1238" s="26" t="e">
        <f>INDEX(Справочно!$C$107:$C$234,MATCH('9'!$A$6:$A$1999,Справочно!$A$107:$A$234,))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INDEX(Справочно!$B$107:$B$234,MATCH('9'!$A$6:$A$1999,Справочно!$A$107:$A$234,))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INDEX(Справочно!$D$107:$D$234,MATCH('9'!$A$6:$A$1999,Справочно!$A$107:$A$234,))</f>
        <v>#N/A</v>
      </c>
      <c r="O1239" s="26" t="e">
        <f>INDEX(Справочно!$C$107:$C$234,MATCH('9'!$A$6:$A$1999,Справочно!$A$107:$A$234,))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INDEX(Справочно!$B$107:$B$234,MATCH('9'!$A$6:$A$1999,Справочно!$A$107:$A$234,))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INDEX(Справочно!$D$107:$D$234,MATCH('9'!$A$6:$A$1999,Справочно!$A$107:$A$234,))</f>
        <v>#N/A</v>
      </c>
      <c r="O1240" s="26" t="e">
        <f>INDEX(Справочно!$C$107:$C$234,MATCH('9'!$A$6:$A$1999,Справочно!$A$107:$A$234,))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INDEX(Справочно!$B$107:$B$234,MATCH('9'!$A$6:$A$1999,Справочно!$A$107:$A$234,))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INDEX(Справочно!$D$107:$D$234,MATCH('9'!$A$6:$A$1999,Справочно!$A$107:$A$234,))</f>
        <v>#N/A</v>
      </c>
      <c r="O1241" s="26" t="e">
        <f>INDEX(Справочно!$C$107:$C$234,MATCH('9'!$A$6:$A$1999,Справочно!$A$107:$A$234,))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INDEX(Справочно!$B$107:$B$234,MATCH('9'!$A$6:$A$1999,Справочно!$A$107:$A$234,))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INDEX(Справочно!$D$107:$D$234,MATCH('9'!$A$6:$A$1999,Справочно!$A$107:$A$234,))</f>
        <v>#N/A</v>
      </c>
      <c r="O1242" s="26" t="e">
        <f>INDEX(Справочно!$C$107:$C$234,MATCH('9'!$A$6:$A$1999,Справочно!$A$107:$A$234,))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INDEX(Справочно!$B$107:$B$234,MATCH('9'!$A$6:$A$1999,Справочно!$A$107:$A$234,))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INDEX(Справочно!$D$107:$D$234,MATCH('9'!$A$6:$A$1999,Справочно!$A$107:$A$234,))</f>
        <v>#N/A</v>
      </c>
      <c r="O1243" s="26" t="e">
        <f>INDEX(Справочно!$C$107:$C$234,MATCH('9'!$A$6:$A$1999,Справочно!$A$107:$A$234,))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INDEX(Справочно!$B$107:$B$234,MATCH('9'!$A$6:$A$1999,Справочно!$A$107:$A$234,))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INDEX(Справочно!$D$107:$D$234,MATCH('9'!$A$6:$A$1999,Справочно!$A$107:$A$234,))</f>
        <v>#N/A</v>
      </c>
      <c r="O1244" s="26" t="e">
        <f>INDEX(Справочно!$C$107:$C$234,MATCH('9'!$A$6:$A$1999,Справочно!$A$107:$A$234,))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INDEX(Справочно!$B$107:$B$234,MATCH('9'!$A$6:$A$1999,Справочно!$A$107:$A$234,))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INDEX(Справочно!$D$107:$D$234,MATCH('9'!$A$6:$A$1999,Справочно!$A$107:$A$234,))</f>
        <v>#N/A</v>
      </c>
      <c r="O1245" s="26" t="e">
        <f>INDEX(Справочно!$C$107:$C$234,MATCH('9'!$A$6:$A$1999,Справочно!$A$107:$A$234,))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INDEX(Справочно!$B$107:$B$234,MATCH('9'!$A$6:$A$1999,Справочно!$A$107:$A$234,))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INDEX(Справочно!$D$107:$D$234,MATCH('9'!$A$6:$A$1999,Справочно!$A$107:$A$234,))</f>
        <v>#N/A</v>
      </c>
      <c r="O1246" s="26" t="e">
        <f>INDEX(Справочно!$C$107:$C$234,MATCH('9'!$A$6:$A$1999,Справочно!$A$107:$A$234,))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INDEX(Справочно!$B$107:$B$234,MATCH('9'!$A$6:$A$1999,Справочно!$A$107:$A$234,))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INDEX(Справочно!$D$107:$D$234,MATCH('9'!$A$6:$A$1999,Справочно!$A$107:$A$234,))</f>
        <v>#N/A</v>
      </c>
      <c r="O1247" s="26" t="e">
        <f>INDEX(Справочно!$C$107:$C$234,MATCH('9'!$A$6:$A$1999,Справочно!$A$107:$A$234,))</f>
        <v>#N/A</v>
      </c>
    </row>
    <row r="1248" spans="1:15" hidden="1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INDEX(Справочно!$B$107:$B$234,MATCH('9'!$A$6:$A$1999,Справочно!$A$107:$A$234,))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INDEX(Справочно!$D$107:$D$234,MATCH('9'!$A$6:$A$1999,Справочно!$A$107:$A$234,))</f>
        <v>#N/A</v>
      </c>
      <c r="O1248" s="26" t="e">
        <f>INDEX(Справочно!$C$107:$C$234,MATCH('9'!$A$6:$A$1999,Справочно!$A$107:$A$234,))</f>
        <v>#N/A</v>
      </c>
    </row>
    <row r="1249" spans="1:15" hidden="1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INDEX(Справочно!$B$107:$B$234,MATCH('9'!$A$6:$A$1999,Справочно!$A$107:$A$234,))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INDEX(Справочно!$D$107:$D$234,MATCH('9'!$A$6:$A$1999,Справочно!$A$107:$A$234,))</f>
        <v>#N/A</v>
      </c>
      <c r="O1249" s="26" t="e">
        <f>INDEX(Справочно!$C$107:$C$234,MATCH('9'!$A$6:$A$1999,Справочно!$A$107:$A$234,))</f>
        <v>#N/A</v>
      </c>
    </row>
    <row r="1250" spans="1:15" hidden="1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INDEX(Справочно!$B$107:$B$234,MATCH('9'!$A$6:$A$1999,Справочно!$A$107:$A$234,))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INDEX(Справочно!$D$107:$D$234,MATCH('9'!$A$6:$A$1999,Справочно!$A$107:$A$234,))</f>
        <v>#N/A</v>
      </c>
      <c r="O1250" s="26" t="e">
        <f>INDEX(Справочно!$C$107:$C$234,MATCH('9'!$A$6:$A$1999,Справочно!$A$107:$A$234,))</f>
        <v>#N/A</v>
      </c>
    </row>
    <row r="1251" spans="1:15" hidden="1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INDEX(Справочно!$B$107:$B$234,MATCH('9'!$A$6:$A$1999,Справочно!$A$107:$A$234,))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INDEX(Справочно!$D$107:$D$234,MATCH('9'!$A$6:$A$1999,Справочно!$A$107:$A$234,))</f>
        <v>#N/A</v>
      </c>
      <c r="O1251" s="26" t="e">
        <f>INDEX(Справочно!$C$107:$C$234,MATCH('9'!$A$6:$A$1999,Справочно!$A$107:$A$234,))</f>
        <v>#N/A</v>
      </c>
    </row>
    <row r="1252" spans="1:15" hidden="1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INDEX(Справочно!$B$107:$B$234,MATCH('9'!$A$6:$A$1999,Справочно!$A$107:$A$234,))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INDEX(Справочно!$D$107:$D$234,MATCH('9'!$A$6:$A$1999,Справочно!$A$107:$A$234,))</f>
        <v>#N/A</v>
      </c>
      <c r="O1252" s="26" t="e">
        <f>INDEX(Справочно!$C$107:$C$234,MATCH('9'!$A$6:$A$1999,Справочно!$A$107:$A$234,))</f>
        <v>#N/A</v>
      </c>
    </row>
    <row r="1253" spans="1:15" hidden="1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INDEX(Справочно!$B$107:$B$234,MATCH('9'!$A$6:$A$1999,Справочно!$A$107:$A$234,))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INDEX(Справочно!$D$107:$D$234,MATCH('9'!$A$6:$A$1999,Справочно!$A$107:$A$234,))</f>
        <v>#N/A</v>
      </c>
      <c r="O1253" s="26" t="e">
        <f>INDEX(Справочно!$C$107:$C$234,MATCH('9'!$A$6:$A$1999,Справочно!$A$107:$A$234,))</f>
        <v>#N/A</v>
      </c>
    </row>
    <row r="1254" spans="1:15" hidden="1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INDEX(Справочно!$B$107:$B$234,MATCH('9'!$A$6:$A$1999,Справочно!$A$107:$A$234,))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INDEX(Справочно!$D$107:$D$234,MATCH('9'!$A$6:$A$1999,Справочно!$A$107:$A$234,))</f>
        <v>#N/A</v>
      </c>
      <c r="O1254" s="26" t="e">
        <f>INDEX(Справочно!$C$107:$C$234,MATCH('9'!$A$6:$A$1999,Справочно!$A$107:$A$234,))</f>
        <v>#N/A</v>
      </c>
    </row>
    <row r="1255" spans="1:15" hidden="1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INDEX(Справочно!$B$107:$B$234,MATCH('9'!$A$6:$A$1999,Справочно!$A$107:$A$234,))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INDEX(Справочно!$D$107:$D$234,MATCH('9'!$A$6:$A$1999,Справочно!$A$107:$A$234,))</f>
        <v>#N/A</v>
      </c>
      <c r="O1255" s="26" t="e">
        <f>INDEX(Справочно!$C$107:$C$234,MATCH('9'!$A$6:$A$1999,Справочно!$A$107:$A$234,))</f>
        <v>#N/A</v>
      </c>
    </row>
    <row r="1256" spans="1:15" hidden="1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INDEX(Справочно!$B$107:$B$234,MATCH('9'!$A$6:$A$1999,Справочно!$A$107:$A$234,))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INDEX(Справочно!$D$107:$D$234,MATCH('9'!$A$6:$A$1999,Справочно!$A$107:$A$234,))</f>
        <v>#N/A</v>
      </c>
      <c r="O1256" s="26" t="e">
        <f>INDEX(Справочно!$C$107:$C$234,MATCH('9'!$A$6:$A$1999,Справочно!$A$107:$A$234,))</f>
        <v>#N/A</v>
      </c>
    </row>
    <row r="1257" spans="1:15" hidden="1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INDEX(Справочно!$B$107:$B$234,MATCH('9'!$A$6:$A$1999,Справочно!$A$107:$A$234,))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INDEX(Справочно!$D$107:$D$234,MATCH('9'!$A$6:$A$1999,Справочно!$A$107:$A$234,))</f>
        <v>#N/A</v>
      </c>
      <c r="O1257" s="26" t="e">
        <f>INDEX(Справочно!$C$107:$C$234,MATCH('9'!$A$6:$A$1999,Справочно!$A$107:$A$234,))</f>
        <v>#N/A</v>
      </c>
    </row>
    <row r="1258" spans="1:15" hidden="1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INDEX(Справочно!$B$107:$B$234,MATCH('9'!$A$6:$A$1999,Справочно!$A$107:$A$234,))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INDEX(Справочно!$D$107:$D$234,MATCH('9'!$A$6:$A$1999,Справочно!$A$107:$A$234,))</f>
        <v>#N/A</v>
      </c>
      <c r="O1258" s="26" t="e">
        <f>INDEX(Справочно!$C$107:$C$234,MATCH('9'!$A$6:$A$1999,Справочно!$A$107:$A$234,))</f>
        <v>#N/A</v>
      </c>
    </row>
    <row r="1259" spans="1:15" hidden="1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INDEX(Справочно!$B$107:$B$234,MATCH('9'!$A$6:$A$1999,Справочно!$A$107:$A$234,))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INDEX(Справочно!$D$107:$D$234,MATCH('9'!$A$6:$A$1999,Справочно!$A$107:$A$234,))</f>
        <v>#N/A</v>
      </c>
      <c r="O1259" s="26" t="e">
        <f>INDEX(Справочно!$C$107:$C$234,MATCH('9'!$A$6:$A$1999,Справочно!$A$107:$A$234,))</f>
        <v>#N/A</v>
      </c>
    </row>
    <row r="1260" spans="1:15" hidden="1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INDEX(Справочно!$B$107:$B$234,MATCH('9'!$A$6:$A$1999,Справочно!$A$107:$A$234,))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INDEX(Справочно!$D$107:$D$234,MATCH('9'!$A$6:$A$1999,Справочно!$A$107:$A$234,))</f>
        <v>#N/A</v>
      </c>
      <c r="O1260" s="26" t="e">
        <f>INDEX(Справочно!$C$107:$C$234,MATCH('9'!$A$6:$A$1999,Справочно!$A$107:$A$234,))</f>
        <v>#N/A</v>
      </c>
    </row>
    <row r="1261" spans="1:15" hidden="1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INDEX(Справочно!$B$107:$B$234,MATCH('9'!$A$6:$A$1999,Справочно!$A$107:$A$234,))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INDEX(Справочно!$D$107:$D$234,MATCH('9'!$A$6:$A$1999,Справочно!$A$107:$A$234,))</f>
        <v>#N/A</v>
      </c>
      <c r="O1261" s="26" t="e">
        <f>INDEX(Справочно!$C$107:$C$234,MATCH('9'!$A$6:$A$1999,Справочно!$A$107:$A$234,))</f>
        <v>#N/A</v>
      </c>
    </row>
    <row r="1262" spans="1:15" hidden="1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INDEX(Справочно!$B$107:$B$234,MATCH('9'!$A$6:$A$1999,Справочно!$A$107:$A$234,))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INDEX(Справочно!$D$107:$D$234,MATCH('9'!$A$6:$A$1999,Справочно!$A$107:$A$234,))</f>
        <v>#N/A</v>
      </c>
      <c r="O1262" s="26" t="e">
        <f>INDEX(Справочно!$C$107:$C$234,MATCH('9'!$A$6:$A$1999,Справочно!$A$107:$A$234,))</f>
        <v>#N/A</v>
      </c>
    </row>
    <row r="1263" spans="1:15" hidden="1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INDEX(Справочно!$B$107:$B$234,MATCH('9'!$A$6:$A$1999,Справочно!$A$107:$A$234,))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INDEX(Справочно!$D$107:$D$234,MATCH('9'!$A$6:$A$1999,Справочно!$A$107:$A$234,))</f>
        <v>#N/A</v>
      </c>
      <c r="O1263" s="26" t="e">
        <f>INDEX(Справочно!$C$107:$C$234,MATCH('9'!$A$6:$A$1999,Справочно!$A$107:$A$234,))</f>
        <v>#N/A</v>
      </c>
    </row>
    <row r="1264" spans="1:15" hidden="1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INDEX(Справочно!$B$107:$B$234,MATCH('9'!$A$6:$A$1999,Справочно!$A$107:$A$234,))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INDEX(Справочно!$D$107:$D$234,MATCH('9'!$A$6:$A$1999,Справочно!$A$107:$A$234,))</f>
        <v>#N/A</v>
      </c>
      <c r="O1264" s="26" t="e">
        <f>INDEX(Справочно!$C$107:$C$234,MATCH('9'!$A$6:$A$1999,Справочно!$A$107:$A$234,))</f>
        <v>#N/A</v>
      </c>
    </row>
    <row r="1265" spans="1:15" hidden="1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INDEX(Справочно!$B$107:$B$234,MATCH('9'!$A$6:$A$1999,Справочно!$A$107:$A$234,))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INDEX(Справочно!$D$107:$D$234,MATCH('9'!$A$6:$A$1999,Справочно!$A$107:$A$234,))</f>
        <v>#N/A</v>
      </c>
      <c r="O1265" s="26" t="e">
        <f>INDEX(Справочно!$C$107:$C$234,MATCH('9'!$A$6:$A$1999,Справочно!$A$107:$A$234,))</f>
        <v>#N/A</v>
      </c>
    </row>
    <row r="1266" spans="1:15" hidden="1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INDEX(Справочно!$B$107:$B$234,MATCH('9'!$A$6:$A$1999,Справочно!$A$107:$A$234,))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INDEX(Справочно!$D$107:$D$234,MATCH('9'!$A$6:$A$1999,Справочно!$A$107:$A$234,))</f>
        <v>#N/A</v>
      </c>
      <c r="O1266" s="26" t="e">
        <f>INDEX(Справочно!$C$107:$C$234,MATCH('9'!$A$6:$A$1999,Справочно!$A$107:$A$234,))</f>
        <v>#N/A</v>
      </c>
    </row>
    <row r="1267" spans="1:15" hidden="1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INDEX(Справочно!$B$107:$B$234,MATCH('9'!$A$6:$A$1999,Справочно!$A$107:$A$234,))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INDEX(Справочно!$D$107:$D$234,MATCH('9'!$A$6:$A$1999,Справочно!$A$107:$A$234,))</f>
        <v>#N/A</v>
      </c>
      <c r="O1267" s="26" t="e">
        <f>INDEX(Справочно!$C$107:$C$234,MATCH('9'!$A$6:$A$1999,Справочно!$A$107:$A$234,))</f>
        <v>#N/A</v>
      </c>
    </row>
    <row r="1268" spans="1:15" hidden="1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INDEX(Справочно!$B$107:$B$234,MATCH('9'!$A$6:$A$1999,Справочно!$A$107:$A$234,))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INDEX(Справочно!$D$107:$D$234,MATCH('9'!$A$6:$A$1999,Справочно!$A$107:$A$234,))</f>
        <v>#N/A</v>
      </c>
      <c r="O1268" s="26" t="e">
        <f>INDEX(Справочно!$C$107:$C$234,MATCH('9'!$A$6:$A$1999,Справочно!$A$107:$A$234,))</f>
        <v>#N/A</v>
      </c>
    </row>
    <row r="1269" spans="1:15" hidden="1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INDEX(Справочно!$B$107:$B$234,MATCH('9'!$A$6:$A$1999,Справочно!$A$107:$A$234,))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INDEX(Справочно!$D$107:$D$234,MATCH('9'!$A$6:$A$1999,Справочно!$A$107:$A$234,))</f>
        <v>#N/A</v>
      </c>
      <c r="O1269" s="26" t="e">
        <f>INDEX(Справочно!$C$107:$C$234,MATCH('9'!$A$6:$A$1999,Справочно!$A$107:$A$234,))</f>
        <v>#N/A</v>
      </c>
    </row>
    <row r="1270" spans="1:15" hidden="1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INDEX(Справочно!$B$107:$B$234,MATCH('9'!$A$6:$A$1999,Справочно!$A$107:$A$234,))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INDEX(Справочно!$D$107:$D$234,MATCH('9'!$A$6:$A$1999,Справочно!$A$107:$A$234,))</f>
        <v>#N/A</v>
      </c>
      <c r="O1270" s="26" t="e">
        <f>INDEX(Справочно!$C$107:$C$234,MATCH('9'!$A$6:$A$1999,Справочно!$A$107:$A$234,))</f>
        <v>#N/A</v>
      </c>
    </row>
    <row r="1271" spans="1:15" hidden="1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INDEX(Справочно!$B$107:$B$234,MATCH('9'!$A$6:$A$1999,Справочно!$A$107:$A$234,))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INDEX(Справочно!$D$107:$D$234,MATCH('9'!$A$6:$A$1999,Справочно!$A$107:$A$234,))</f>
        <v>#N/A</v>
      </c>
      <c r="O1271" s="26" t="e">
        <f>INDEX(Справочно!$C$107:$C$234,MATCH('9'!$A$6:$A$1999,Справочно!$A$107:$A$234,))</f>
        <v>#N/A</v>
      </c>
    </row>
    <row r="1272" spans="1:15" hidden="1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INDEX(Справочно!$B$107:$B$234,MATCH('9'!$A$6:$A$1999,Справочно!$A$107:$A$234,))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INDEX(Справочно!$D$107:$D$234,MATCH('9'!$A$6:$A$1999,Справочно!$A$107:$A$234,))</f>
        <v>#N/A</v>
      </c>
      <c r="O1272" s="26" t="e">
        <f>INDEX(Справочно!$C$107:$C$234,MATCH('9'!$A$6:$A$1999,Справочно!$A$107:$A$234,))</f>
        <v>#N/A</v>
      </c>
    </row>
    <row r="1273" spans="1:15" hidden="1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INDEX(Справочно!$B$107:$B$234,MATCH('9'!$A$6:$A$1999,Справочно!$A$107:$A$234,))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INDEX(Справочно!$D$107:$D$234,MATCH('9'!$A$6:$A$1999,Справочно!$A$107:$A$234,))</f>
        <v>#N/A</v>
      </c>
      <c r="O1273" s="26" t="e">
        <f>INDEX(Справочно!$C$107:$C$234,MATCH('9'!$A$6:$A$1999,Справочно!$A$107:$A$234,))</f>
        <v>#N/A</v>
      </c>
    </row>
    <row r="1274" spans="1:15" hidden="1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INDEX(Справочно!$B$107:$B$234,MATCH('9'!$A$6:$A$1999,Справочно!$A$107:$A$234,))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INDEX(Справочно!$D$107:$D$234,MATCH('9'!$A$6:$A$1999,Справочно!$A$107:$A$234,))</f>
        <v>#N/A</v>
      </c>
      <c r="O1274" s="26" t="e">
        <f>INDEX(Справочно!$C$107:$C$234,MATCH('9'!$A$6:$A$1999,Справочно!$A$107:$A$234,))</f>
        <v>#N/A</v>
      </c>
    </row>
    <row r="1275" spans="1:15" hidden="1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INDEX(Справочно!$B$107:$B$234,MATCH('9'!$A$6:$A$1999,Справочно!$A$107:$A$234,))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INDEX(Справочно!$D$107:$D$234,MATCH('9'!$A$6:$A$1999,Справочно!$A$107:$A$234,))</f>
        <v>#N/A</v>
      </c>
      <c r="O1275" s="26" t="e">
        <f>INDEX(Справочно!$C$107:$C$234,MATCH('9'!$A$6:$A$1999,Справочно!$A$107:$A$234,))</f>
        <v>#N/A</v>
      </c>
    </row>
    <row r="1276" spans="1:15" hidden="1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INDEX(Справочно!$B$107:$B$234,MATCH('9'!$A$6:$A$1999,Справочно!$A$107:$A$234,))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INDEX(Справочно!$D$107:$D$234,MATCH('9'!$A$6:$A$1999,Справочно!$A$107:$A$234,))</f>
        <v>#N/A</v>
      </c>
      <c r="O1276" s="26" t="e">
        <f>INDEX(Справочно!$C$107:$C$234,MATCH('9'!$A$6:$A$1999,Справочно!$A$107:$A$234,))</f>
        <v>#N/A</v>
      </c>
    </row>
    <row r="1277" spans="1:15" hidden="1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INDEX(Справочно!$B$107:$B$234,MATCH('9'!$A$6:$A$1999,Справочно!$A$107:$A$234,))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INDEX(Справочно!$D$107:$D$234,MATCH('9'!$A$6:$A$1999,Справочно!$A$107:$A$234,))</f>
        <v>#N/A</v>
      </c>
      <c r="O1277" s="26" t="e">
        <f>INDEX(Справочно!$C$107:$C$234,MATCH('9'!$A$6:$A$1999,Справочно!$A$107:$A$234,))</f>
        <v>#N/A</v>
      </c>
    </row>
    <row r="1278" spans="1:15" hidden="1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INDEX(Справочно!$B$107:$B$234,MATCH('9'!$A$6:$A$1999,Справочно!$A$107:$A$234,))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INDEX(Справочно!$D$107:$D$234,MATCH('9'!$A$6:$A$1999,Справочно!$A$107:$A$234,))</f>
        <v>#N/A</v>
      </c>
      <c r="O1278" s="26" t="e">
        <f>INDEX(Справочно!$C$107:$C$234,MATCH('9'!$A$6:$A$1999,Справочно!$A$107:$A$234,))</f>
        <v>#N/A</v>
      </c>
    </row>
    <row r="1279" spans="1:15" hidden="1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INDEX(Справочно!$B$107:$B$234,MATCH('9'!$A$6:$A$1999,Справочно!$A$107:$A$234,))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INDEX(Справочно!$D$107:$D$234,MATCH('9'!$A$6:$A$1999,Справочно!$A$107:$A$234,))</f>
        <v>#N/A</v>
      </c>
      <c r="O1279" s="26" t="e">
        <f>INDEX(Справочно!$C$107:$C$234,MATCH('9'!$A$6:$A$1999,Справочно!$A$107:$A$234,))</f>
        <v>#N/A</v>
      </c>
    </row>
    <row r="1280" spans="1:15" hidden="1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INDEX(Справочно!$B$107:$B$234,MATCH('9'!$A$6:$A$1999,Справочно!$A$107:$A$234,))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INDEX(Справочно!$D$107:$D$234,MATCH('9'!$A$6:$A$1999,Справочно!$A$107:$A$234,))</f>
        <v>#N/A</v>
      </c>
      <c r="O1280" s="26" t="e">
        <f>INDEX(Справочно!$C$107:$C$234,MATCH('9'!$A$6:$A$1999,Справочно!$A$107:$A$234,))</f>
        <v>#N/A</v>
      </c>
    </row>
    <row r="1281" spans="1:15" hidden="1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INDEX(Справочно!$B$107:$B$234,MATCH('9'!$A$6:$A$1999,Справочно!$A$107:$A$234,))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INDEX(Справочно!$D$107:$D$234,MATCH('9'!$A$6:$A$1999,Справочно!$A$107:$A$234,))</f>
        <v>#N/A</v>
      </c>
      <c r="O1281" s="26" t="e">
        <f>INDEX(Справочно!$C$107:$C$234,MATCH('9'!$A$6:$A$1999,Справочно!$A$107:$A$234,))</f>
        <v>#N/A</v>
      </c>
    </row>
    <row r="1282" spans="1:15" hidden="1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INDEX(Справочно!$B$107:$B$234,MATCH('9'!$A$6:$A$1999,Справочно!$A$107:$A$234,))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INDEX(Справочно!$D$107:$D$234,MATCH('9'!$A$6:$A$1999,Справочно!$A$107:$A$234,))</f>
        <v>#N/A</v>
      </c>
      <c r="O1282" s="26" t="e">
        <f>INDEX(Справочно!$C$107:$C$234,MATCH('9'!$A$6:$A$1999,Справочно!$A$107:$A$234,))</f>
        <v>#N/A</v>
      </c>
    </row>
    <row r="1283" spans="1:15" hidden="1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INDEX(Справочно!$B$107:$B$234,MATCH('9'!$A$6:$A$1999,Справочно!$A$107:$A$234,))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INDEX(Справочно!$D$107:$D$234,MATCH('9'!$A$6:$A$1999,Справочно!$A$107:$A$234,))</f>
        <v>#N/A</v>
      </c>
      <c r="O1283" s="26" t="e">
        <f>INDEX(Справочно!$C$107:$C$234,MATCH('9'!$A$6:$A$1999,Справочно!$A$107:$A$234,))</f>
        <v>#N/A</v>
      </c>
    </row>
    <row r="1284" spans="1:15" hidden="1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INDEX(Справочно!$B$107:$B$234,MATCH('9'!$A$6:$A$1999,Справочно!$A$107:$A$234,))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INDEX(Справочно!$D$107:$D$234,MATCH('9'!$A$6:$A$1999,Справочно!$A$107:$A$234,))</f>
        <v>#N/A</v>
      </c>
      <c r="O1284" s="26" t="e">
        <f>INDEX(Справочно!$C$107:$C$234,MATCH('9'!$A$6:$A$1999,Справочно!$A$107:$A$234,))</f>
        <v>#N/A</v>
      </c>
    </row>
    <row r="1285" spans="1:15" hidden="1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INDEX(Справочно!$B$107:$B$234,MATCH('9'!$A$6:$A$1999,Справочно!$A$107:$A$234,))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INDEX(Справочно!$D$107:$D$234,MATCH('9'!$A$6:$A$1999,Справочно!$A$107:$A$234,))</f>
        <v>#N/A</v>
      </c>
      <c r="O1285" s="26" t="e">
        <f>INDEX(Справочно!$C$107:$C$234,MATCH('9'!$A$6:$A$1999,Справочно!$A$107:$A$234,))</f>
        <v>#N/A</v>
      </c>
    </row>
    <row r="1286" spans="1:15" hidden="1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INDEX(Справочно!$B$107:$B$234,MATCH('9'!$A$6:$A$1999,Справочно!$A$107:$A$234,))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INDEX(Справочно!$D$107:$D$234,MATCH('9'!$A$6:$A$1999,Справочно!$A$107:$A$234,))</f>
        <v>#N/A</v>
      </c>
      <c r="O1286" s="26" t="e">
        <f>INDEX(Справочно!$C$107:$C$234,MATCH('9'!$A$6:$A$1999,Справочно!$A$107:$A$234,))</f>
        <v>#N/A</v>
      </c>
    </row>
    <row r="1287" spans="1:15" hidden="1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INDEX(Справочно!$B$107:$B$234,MATCH('9'!$A$6:$A$1999,Справочно!$A$107:$A$234,))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INDEX(Справочно!$D$107:$D$234,MATCH('9'!$A$6:$A$1999,Справочно!$A$107:$A$234,))</f>
        <v>#N/A</v>
      </c>
      <c r="O1287" s="26" t="e">
        <f>INDEX(Справочно!$C$107:$C$234,MATCH('9'!$A$6:$A$1999,Справочно!$A$107:$A$234,))</f>
        <v>#N/A</v>
      </c>
    </row>
    <row r="1288" spans="1:15" hidden="1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INDEX(Справочно!$B$107:$B$234,MATCH('9'!$A$6:$A$1999,Справочно!$A$107:$A$234,))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INDEX(Справочно!$D$107:$D$234,MATCH('9'!$A$6:$A$1999,Справочно!$A$107:$A$234,))</f>
        <v>#N/A</v>
      </c>
      <c r="O1288" s="26" t="e">
        <f>INDEX(Справочно!$C$107:$C$234,MATCH('9'!$A$6:$A$1999,Справочно!$A$107:$A$234,))</f>
        <v>#N/A</v>
      </c>
    </row>
    <row r="1289" spans="1:15" hidden="1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INDEX(Справочно!$B$107:$B$234,MATCH('9'!$A$6:$A$1999,Справочно!$A$107:$A$234,))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INDEX(Справочно!$D$107:$D$234,MATCH('9'!$A$6:$A$1999,Справочно!$A$107:$A$234,))</f>
        <v>#N/A</v>
      </c>
      <c r="O1289" s="26" t="e">
        <f>INDEX(Справочно!$C$107:$C$234,MATCH('9'!$A$6:$A$1999,Справочно!$A$107:$A$234,))</f>
        <v>#N/A</v>
      </c>
    </row>
    <row r="1290" spans="1:15" hidden="1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INDEX(Справочно!$B$107:$B$234,MATCH('9'!$A$6:$A$1999,Справочно!$A$107:$A$234,))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INDEX(Справочно!$D$107:$D$234,MATCH('9'!$A$6:$A$1999,Справочно!$A$107:$A$234,))</f>
        <v>#N/A</v>
      </c>
      <c r="O1290" s="26" t="e">
        <f>INDEX(Справочно!$C$107:$C$234,MATCH('9'!$A$6:$A$1999,Справочно!$A$107:$A$234,))</f>
        <v>#N/A</v>
      </c>
    </row>
    <row r="1291" spans="1:15" hidden="1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INDEX(Справочно!$B$107:$B$234,MATCH('9'!$A$6:$A$1999,Справочно!$A$107:$A$234,))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INDEX(Справочно!$D$107:$D$234,MATCH('9'!$A$6:$A$1999,Справочно!$A$107:$A$234,))</f>
        <v>#N/A</v>
      </c>
      <c r="O1291" s="26" t="e">
        <f>INDEX(Справочно!$C$107:$C$234,MATCH('9'!$A$6:$A$1999,Справочно!$A$107:$A$234,))</f>
        <v>#N/A</v>
      </c>
    </row>
    <row r="1292" spans="1:15" hidden="1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INDEX(Справочно!$B$107:$B$234,MATCH('9'!$A$6:$A$1999,Справочно!$A$107:$A$234,))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INDEX(Справочно!$D$107:$D$234,MATCH('9'!$A$6:$A$1999,Справочно!$A$107:$A$234,))</f>
        <v>#N/A</v>
      </c>
      <c r="O1292" s="26" t="e">
        <f>INDEX(Справочно!$C$107:$C$234,MATCH('9'!$A$6:$A$1999,Справочно!$A$107:$A$234,))</f>
        <v>#N/A</v>
      </c>
    </row>
    <row r="1293" spans="1:15" hidden="1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INDEX(Справочно!$B$107:$B$234,MATCH('9'!$A$6:$A$1999,Справочно!$A$107:$A$234,))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INDEX(Справочно!$D$107:$D$234,MATCH('9'!$A$6:$A$1999,Справочно!$A$107:$A$234,))</f>
        <v>#N/A</v>
      </c>
      <c r="O1293" s="26" t="e">
        <f>INDEX(Справочно!$C$107:$C$234,MATCH('9'!$A$6:$A$1999,Справочно!$A$107:$A$234,))</f>
        <v>#N/A</v>
      </c>
    </row>
    <row r="1294" spans="1:15" hidden="1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INDEX(Справочно!$B$107:$B$234,MATCH('9'!$A$6:$A$1999,Справочно!$A$107:$A$234,))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INDEX(Справочно!$D$107:$D$234,MATCH('9'!$A$6:$A$1999,Справочно!$A$107:$A$234,))</f>
        <v>#N/A</v>
      </c>
      <c r="O1294" s="26" t="e">
        <f>INDEX(Справочно!$C$107:$C$234,MATCH('9'!$A$6:$A$1999,Справочно!$A$107:$A$234,))</f>
        <v>#N/A</v>
      </c>
    </row>
    <row r="1295" spans="1:15" hidden="1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INDEX(Справочно!$B$107:$B$234,MATCH('9'!$A$6:$A$1999,Справочно!$A$107:$A$234,))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INDEX(Справочно!$D$107:$D$234,MATCH('9'!$A$6:$A$1999,Справочно!$A$107:$A$234,))</f>
        <v>#N/A</v>
      </c>
      <c r="O1295" s="26" t="e">
        <f>INDEX(Справочно!$C$107:$C$234,MATCH('9'!$A$6:$A$1999,Справочно!$A$107:$A$234,))</f>
        <v>#N/A</v>
      </c>
    </row>
    <row r="1296" spans="1:15" hidden="1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INDEX(Справочно!$B$107:$B$234,MATCH('9'!$A$6:$A$1999,Справочно!$A$107:$A$234,))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INDEX(Справочно!$D$107:$D$234,MATCH('9'!$A$6:$A$1999,Справочно!$A$107:$A$234,))</f>
        <v>#N/A</v>
      </c>
      <c r="O1296" s="26" t="e">
        <f>INDEX(Справочно!$C$107:$C$234,MATCH('9'!$A$6:$A$1999,Справочно!$A$107:$A$234,))</f>
        <v>#N/A</v>
      </c>
    </row>
    <row r="1297" spans="1:15" hidden="1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INDEX(Справочно!$B$107:$B$234,MATCH('9'!$A$6:$A$1999,Справочно!$A$107:$A$234,))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INDEX(Справочно!$D$107:$D$234,MATCH('9'!$A$6:$A$1999,Справочно!$A$107:$A$234,))</f>
        <v>#N/A</v>
      </c>
      <c r="O1297" s="26" t="e">
        <f>INDEX(Справочно!$C$107:$C$234,MATCH('9'!$A$6:$A$1999,Справочно!$A$107:$A$234,))</f>
        <v>#N/A</v>
      </c>
    </row>
    <row r="1298" spans="1:15" hidden="1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INDEX(Справочно!$B$107:$B$234,MATCH('9'!$A$6:$A$1999,Справочно!$A$107:$A$234,))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INDEX(Справочно!$D$107:$D$234,MATCH('9'!$A$6:$A$1999,Справочно!$A$107:$A$234,))</f>
        <v>#N/A</v>
      </c>
      <c r="O1298" s="26" t="e">
        <f>INDEX(Справочно!$C$107:$C$234,MATCH('9'!$A$6:$A$1999,Справочно!$A$107:$A$234,))</f>
        <v>#N/A</v>
      </c>
    </row>
    <row r="1299" spans="1:15" hidden="1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INDEX(Справочно!$B$107:$B$234,MATCH('9'!$A$6:$A$1999,Справочно!$A$107:$A$234,))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INDEX(Справочно!$D$107:$D$234,MATCH('9'!$A$6:$A$1999,Справочно!$A$107:$A$234,))</f>
        <v>#N/A</v>
      </c>
      <c r="O1299" s="26" t="e">
        <f>INDEX(Справочно!$C$107:$C$234,MATCH('9'!$A$6:$A$1999,Справочно!$A$107:$A$234,))</f>
        <v>#N/A</v>
      </c>
    </row>
    <row r="1300" spans="1:15" hidden="1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INDEX(Справочно!$B$107:$B$234,MATCH('9'!$A$6:$A$1999,Справочно!$A$107:$A$234,))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INDEX(Справочно!$D$107:$D$234,MATCH('9'!$A$6:$A$1999,Справочно!$A$107:$A$234,))</f>
        <v>#N/A</v>
      </c>
      <c r="O1300" s="26" t="e">
        <f>INDEX(Справочно!$C$107:$C$234,MATCH('9'!$A$6:$A$1999,Справочно!$A$107:$A$234,))</f>
        <v>#N/A</v>
      </c>
    </row>
    <row r="1301" spans="1:15" hidden="1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INDEX(Справочно!$B$107:$B$234,MATCH('9'!$A$6:$A$1999,Справочно!$A$107:$A$234,))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INDEX(Справочно!$D$107:$D$234,MATCH('9'!$A$6:$A$1999,Справочно!$A$107:$A$234,))</f>
        <v>#N/A</v>
      </c>
      <c r="O1301" s="26" t="e">
        <f>INDEX(Справочно!$C$107:$C$234,MATCH('9'!$A$6:$A$1999,Справочно!$A$107:$A$234,))</f>
        <v>#N/A</v>
      </c>
    </row>
    <row r="1302" spans="1:15" hidden="1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INDEX(Справочно!$B$107:$B$234,MATCH('9'!$A$6:$A$1999,Справочно!$A$107:$A$234,))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INDEX(Справочно!$D$107:$D$234,MATCH('9'!$A$6:$A$1999,Справочно!$A$107:$A$234,))</f>
        <v>#N/A</v>
      </c>
      <c r="O1302" s="26" t="e">
        <f>INDEX(Справочно!$C$107:$C$234,MATCH('9'!$A$6:$A$1999,Справочно!$A$107:$A$234,))</f>
        <v>#N/A</v>
      </c>
    </row>
    <row r="1303" spans="1:15" hidden="1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INDEX(Справочно!$B$107:$B$234,MATCH('9'!$A$6:$A$1999,Справочно!$A$107:$A$234,))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INDEX(Справочно!$D$107:$D$234,MATCH('9'!$A$6:$A$1999,Справочно!$A$107:$A$234,))</f>
        <v>#N/A</v>
      </c>
      <c r="O1303" s="26" t="e">
        <f>INDEX(Справочно!$C$107:$C$234,MATCH('9'!$A$6:$A$1999,Справочно!$A$107:$A$234,))</f>
        <v>#N/A</v>
      </c>
    </row>
    <row r="1304" spans="1:15" hidden="1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INDEX(Справочно!$B$107:$B$234,MATCH('9'!$A$6:$A$1999,Справочно!$A$107:$A$234,))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INDEX(Справочно!$D$107:$D$234,MATCH('9'!$A$6:$A$1999,Справочно!$A$107:$A$234,))</f>
        <v>#N/A</v>
      </c>
      <c r="O1304" s="26" t="e">
        <f>INDEX(Справочно!$C$107:$C$234,MATCH('9'!$A$6:$A$1999,Справочно!$A$107:$A$234,))</f>
        <v>#N/A</v>
      </c>
    </row>
    <row r="1305" spans="1:15" hidden="1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INDEX(Справочно!$B$107:$B$234,MATCH('9'!$A$6:$A$1999,Справочно!$A$107:$A$234,))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INDEX(Справочно!$D$107:$D$234,MATCH('9'!$A$6:$A$1999,Справочно!$A$107:$A$234,))</f>
        <v>#N/A</v>
      </c>
      <c r="O1305" s="26" t="e">
        <f>INDEX(Справочно!$C$107:$C$234,MATCH('9'!$A$6:$A$1999,Справочно!$A$107:$A$234,))</f>
        <v>#N/A</v>
      </c>
    </row>
    <row r="1306" spans="1:15" hidden="1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INDEX(Справочно!$B$107:$B$234,MATCH('9'!$A$6:$A$1999,Справочно!$A$107:$A$234,))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INDEX(Справочно!$D$107:$D$234,MATCH('9'!$A$6:$A$1999,Справочно!$A$107:$A$234,))</f>
        <v>#N/A</v>
      </c>
      <c r="O1306" s="26" t="e">
        <f>INDEX(Справочно!$C$107:$C$234,MATCH('9'!$A$6:$A$1999,Справочно!$A$107:$A$234,))</f>
        <v>#N/A</v>
      </c>
    </row>
    <row r="1307" spans="1:15" hidden="1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INDEX(Справочно!$B$107:$B$234,MATCH('9'!$A$6:$A$1999,Справочно!$A$107:$A$234,))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INDEX(Справочно!$D$107:$D$234,MATCH('9'!$A$6:$A$1999,Справочно!$A$107:$A$234,))</f>
        <v>#N/A</v>
      </c>
      <c r="O1307" s="26" t="e">
        <f>INDEX(Справочно!$C$107:$C$234,MATCH('9'!$A$6:$A$1999,Справочно!$A$107:$A$234,))</f>
        <v>#N/A</v>
      </c>
    </row>
    <row r="1308" spans="1:15" hidden="1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INDEX(Справочно!$B$107:$B$234,MATCH('9'!$A$6:$A$1999,Справочно!$A$107:$A$234,))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INDEX(Справочно!$D$107:$D$234,MATCH('9'!$A$6:$A$1999,Справочно!$A$107:$A$234,))</f>
        <v>#N/A</v>
      </c>
      <c r="O1308" s="26" t="e">
        <f>INDEX(Справочно!$C$107:$C$234,MATCH('9'!$A$6:$A$1999,Справочно!$A$107:$A$234,))</f>
        <v>#N/A</v>
      </c>
    </row>
    <row r="1309" spans="1:15" hidden="1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INDEX(Справочно!$B$107:$B$234,MATCH('9'!$A$6:$A$1999,Справочно!$A$107:$A$234,))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INDEX(Справочно!$D$107:$D$234,MATCH('9'!$A$6:$A$1999,Справочно!$A$107:$A$234,))</f>
        <v>#N/A</v>
      </c>
      <c r="O1309" s="26" t="e">
        <f>INDEX(Справочно!$C$107:$C$234,MATCH('9'!$A$6:$A$1999,Справочно!$A$107:$A$234,))</f>
        <v>#N/A</v>
      </c>
    </row>
    <row r="1310" spans="1:15" hidden="1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INDEX(Справочно!$B$107:$B$234,MATCH('9'!$A$6:$A$1999,Справочно!$A$107:$A$234,))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INDEX(Справочно!$D$107:$D$234,MATCH('9'!$A$6:$A$1999,Справочно!$A$107:$A$234,))</f>
        <v>#N/A</v>
      </c>
      <c r="O1310" s="26" t="e">
        <f>INDEX(Справочно!$C$107:$C$234,MATCH('9'!$A$6:$A$1999,Справочно!$A$107:$A$234,))</f>
        <v>#N/A</v>
      </c>
    </row>
    <row r="1311" spans="1:15" hidden="1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INDEX(Справочно!$B$107:$B$234,MATCH('9'!$A$6:$A$1999,Справочно!$A$107:$A$234,))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INDEX(Справочно!$D$107:$D$234,MATCH('9'!$A$6:$A$1999,Справочно!$A$107:$A$234,))</f>
        <v>#N/A</v>
      </c>
      <c r="O1311" s="26" t="e">
        <f>INDEX(Справочно!$C$107:$C$234,MATCH('9'!$A$6:$A$1999,Справочно!$A$107:$A$234,))</f>
        <v>#N/A</v>
      </c>
    </row>
    <row r="1312" spans="1:15" hidden="1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INDEX(Справочно!$B$107:$B$234,MATCH('9'!$A$6:$A$1999,Справочно!$A$107:$A$234,))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INDEX(Справочно!$D$107:$D$234,MATCH('9'!$A$6:$A$1999,Справочно!$A$107:$A$234,))</f>
        <v>#N/A</v>
      </c>
      <c r="O1312" s="26" t="e">
        <f>INDEX(Справочно!$C$107:$C$234,MATCH('9'!$A$6:$A$1999,Справочно!$A$107:$A$234,))</f>
        <v>#N/A</v>
      </c>
    </row>
    <row r="1313" spans="1:15" hidden="1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INDEX(Справочно!$B$107:$B$234,MATCH('9'!$A$6:$A$1999,Справочно!$A$107:$A$234,))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INDEX(Справочно!$D$107:$D$234,MATCH('9'!$A$6:$A$1999,Справочно!$A$107:$A$234,))</f>
        <v>#N/A</v>
      </c>
      <c r="O1313" s="26" t="e">
        <f>INDEX(Справочно!$C$107:$C$234,MATCH('9'!$A$6:$A$1999,Справочно!$A$107:$A$234,))</f>
        <v>#N/A</v>
      </c>
    </row>
    <row r="1314" spans="1:15" hidden="1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INDEX(Справочно!$B$107:$B$234,MATCH('9'!$A$6:$A$1999,Справочно!$A$107:$A$234,))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INDEX(Справочно!$D$107:$D$234,MATCH('9'!$A$6:$A$1999,Справочно!$A$107:$A$234,))</f>
        <v>#N/A</v>
      </c>
      <c r="O1314" s="26" t="e">
        <f>INDEX(Справочно!$C$107:$C$234,MATCH('9'!$A$6:$A$1999,Справочно!$A$107:$A$234,))</f>
        <v>#N/A</v>
      </c>
    </row>
    <row r="1315" spans="1:15" hidden="1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INDEX(Справочно!$B$107:$B$234,MATCH('9'!$A$6:$A$1999,Справочно!$A$107:$A$234,))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INDEX(Справочно!$D$107:$D$234,MATCH('9'!$A$6:$A$1999,Справочно!$A$107:$A$234,))</f>
        <v>#N/A</v>
      </c>
      <c r="O1315" s="26" t="e">
        <f>INDEX(Справочно!$C$107:$C$234,MATCH('9'!$A$6:$A$1999,Справочно!$A$107:$A$234,))</f>
        <v>#N/A</v>
      </c>
    </row>
    <row r="1316" spans="1:15" hidden="1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INDEX(Справочно!$B$107:$B$234,MATCH('9'!$A$6:$A$1999,Справочно!$A$107:$A$234,))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INDEX(Справочно!$D$107:$D$234,MATCH('9'!$A$6:$A$1999,Справочно!$A$107:$A$234,))</f>
        <v>#N/A</v>
      </c>
      <c r="O1316" s="26" t="e">
        <f>INDEX(Справочно!$C$107:$C$234,MATCH('9'!$A$6:$A$1999,Справочно!$A$107:$A$234,))</f>
        <v>#N/A</v>
      </c>
    </row>
    <row r="1317" spans="1:15" hidden="1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INDEX(Справочно!$B$107:$B$234,MATCH('9'!$A$6:$A$1999,Справочно!$A$107:$A$234,))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INDEX(Справочно!$D$107:$D$234,MATCH('9'!$A$6:$A$1999,Справочно!$A$107:$A$234,))</f>
        <v>#N/A</v>
      </c>
      <c r="O1317" s="26" t="e">
        <f>INDEX(Справочно!$C$107:$C$234,MATCH('9'!$A$6:$A$1999,Справочно!$A$107:$A$234,))</f>
        <v>#N/A</v>
      </c>
    </row>
    <row r="1318" spans="1:15" hidden="1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INDEX(Справочно!$B$107:$B$234,MATCH('9'!$A$6:$A$1999,Справочно!$A$107:$A$234,))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INDEX(Справочно!$D$107:$D$234,MATCH('9'!$A$6:$A$1999,Справочно!$A$107:$A$234,))</f>
        <v>#N/A</v>
      </c>
      <c r="O1318" s="26" t="e">
        <f>INDEX(Справочно!$C$107:$C$234,MATCH('9'!$A$6:$A$1999,Справочно!$A$107:$A$234,))</f>
        <v>#N/A</v>
      </c>
    </row>
    <row r="1319" spans="1:15" hidden="1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INDEX(Справочно!$B$107:$B$234,MATCH('9'!$A$6:$A$1999,Справочно!$A$107:$A$234,))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INDEX(Справочно!$D$107:$D$234,MATCH('9'!$A$6:$A$1999,Справочно!$A$107:$A$234,))</f>
        <v>#N/A</v>
      </c>
      <c r="O1319" s="26" t="e">
        <f>INDEX(Справочно!$C$107:$C$234,MATCH('9'!$A$6:$A$1999,Справочно!$A$107:$A$234,))</f>
        <v>#N/A</v>
      </c>
    </row>
    <row r="1320" spans="1:15" hidden="1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INDEX(Справочно!$B$107:$B$234,MATCH('9'!$A$6:$A$1999,Справочно!$A$107:$A$234,))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INDEX(Справочно!$D$107:$D$234,MATCH('9'!$A$6:$A$1999,Справочно!$A$107:$A$234,))</f>
        <v>#N/A</v>
      </c>
      <c r="O1320" s="26" t="e">
        <f>INDEX(Справочно!$C$107:$C$234,MATCH('9'!$A$6:$A$1999,Справочно!$A$107:$A$234,))</f>
        <v>#N/A</v>
      </c>
    </row>
    <row r="1321" spans="1:15" hidden="1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INDEX(Справочно!$B$107:$B$234,MATCH('9'!$A$6:$A$1999,Справочно!$A$107:$A$234,))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INDEX(Справочно!$D$107:$D$234,MATCH('9'!$A$6:$A$1999,Справочно!$A$107:$A$234,))</f>
        <v>#N/A</v>
      </c>
      <c r="O1321" s="26" t="e">
        <f>INDEX(Справочно!$C$107:$C$234,MATCH('9'!$A$6:$A$1999,Справочно!$A$107:$A$234,))</f>
        <v>#N/A</v>
      </c>
    </row>
    <row r="1322" spans="1:15" hidden="1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INDEX(Справочно!$B$107:$B$234,MATCH('9'!$A$6:$A$1999,Справочно!$A$107:$A$234,))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INDEX(Справочно!$D$107:$D$234,MATCH('9'!$A$6:$A$1999,Справочно!$A$107:$A$234,))</f>
        <v>#N/A</v>
      </c>
      <c r="O1322" s="26" t="e">
        <f>INDEX(Справочно!$C$107:$C$234,MATCH('9'!$A$6:$A$1999,Справочно!$A$107:$A$234,))</f>
        <v>#N/A</v>
      </c>
    </row>
    <row r="1323" spans="1:15" hidden="1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INDEX(Справочно!$B$107:$B$234,MATCH('9'!$A$6:$A$1999,Справочно!$A$107:$A$234,))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INDEX(Справочно!$D$107:$D$234,MATCH('9'!$A$6:$A$1999,Справочно!$A$107:$A$234,))</f>
        <v>#N/A</v>
      </c>
      <c r="O1323" s="26" t="e">
        <f>INDEX(Справочно!$C$107:$C$234,MATCH('9'!$A$6:$A$1999,Справочно!$A$107:$A$234,))</f>
        <v>#N/A</v>
      </c>
    </row>
    <row r="1324" spans="1:15" hidden="1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INDEX(Справочно!$B$107:$B$234,MATCH('9'!$A$6:$A$1999,Справочно!$A$107:$A$234,))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INDEX(Справочно!$D$107:$D$234,MATCH('9'!$A$6:$A$1999,Справочно!$A$107:$A$234,))</f>
        <v>#N/A</v>
      </c>
      <c r="O1324" s="26" t="e">
        <f>INDEX(Справочно!$C$107:$C$234,MATCH('9'!$A$6:$A$1999,Справочно!$A$107:$A$234,))</f>
        <v>#N/A</v>
      </c>
    </row>
    <row r="1325" spans="1:15" hidden="1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INDEX(Справочно!$B$107:$B$234,MATCH('9'!$A$6:$A$1999,Справочно!$A$107:$A$234,))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INDEX(Справочно!$D$107:$D$234,MATCH('9'!$A$6:$A$1999,Справочно!$A$107:$A$234,))</f>
        <v>#N/A</v>
      </c>
      <c r="O1325" s="26" t="e">
        <f>INDEX(Справочно!$C$107:$C$234,MATCH('9'!$A$6:$A$1999,Справочно!$A$107:$A$234,))</f>
        <v>#N/A</v>
      </c>
    </row>
    <row r="1326" spans="1:15" hidden="1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INDEX(Справочно!$B$107:$B$234,MATCH('9'!$A$6:$A$1999,Справочно!$A$107:$A$234,))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INDEX(Справочно!$D$107:$D$234,MATCH('9'!$A$6:$A$1999,Справочно!$A$107:$A$234,))</f>
        <v>#N/A</v>
      </c>
      <c r="O1326" s="26" t="e">
        <f>INDEX(Справочно!$C$107:$C$234,MATCH('9'!$A$6:$A$1999,Справочно!$A$107:$A$234,))</f>
        <v>#N/A</v>
      </c>
    </row>
    <row r="1327" spans="1:15" hidden="1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INDEX(Справочно!$B$107:$B$234,MATCH('9'!$A$6:$A$1999,Справочно!$A$107:$A$234,))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INDEX(Справочно!$D$107:$D$234,MATCH('9'!$A$6:$A$1999,Справочно!$A$107:$A$234,))</f>
        <v>#N/A</v>
      </c>
      <c r="O1327" s="26" t="e">
        <f>INDEX(Справочно!$C$107:$C$234,MATCH('9'!$A$6:$A$1999,Справочно!$A$107:$A$234,))</f>
        <v>#N/A</v>
      </c>
    </row>
    <row r="1328" spans="1:15" hidden="1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INDEX(Справочно!$B$107:$B$234,MATCH('9'!$A$6:$A$1999,Справочно!$A$107:$A$234,))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INDEX(Справочно!$D$107:$D$234,MATCH('9'!$A$6:$A$1999,Справочно!$A$107:$A$234,))</f>
        <v>#N/A</v>
      </c>
      <c r="O1328" s="26" t="e">
        <f>INDEX(Справочно!$C$107:$C$234,MATCH('9'!$A$6:$A$1999,Справочно!$A$107:$A$234,))</f>
        <v>#N/A</v>
      </c>
    </row>
    <row r="1329" spans="1:15" hidden="1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INDEX(Справочно!$B$107:$B$234,MATCH('9'!$A$6:$A$1999,Справочно!$A$107:$A$234,))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INDEX(Справочно!$D$107:$D$234,MATCH('9'!$A$6:$A$1999,Справочно!$A$107:$A$234,))</f>
        <v>#N/A</v>
      </c>
      <c r="O1329" s="26" t="e">
        <f>INDEX(Справочно!$C$107:$C$234,MATCH('9'!$A$6:$A$1999,Справочно!$A$107:$A$234,))</f>
        <v>#N/A</v>
      </c>
    </row>
    <row r="1330" spans="1:15" hidden="1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INDEX(Справочно!$B$107:$B$234,MATCH('9'!$A$6:$A$1999,Справочно!$A$107:$A$234,))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INDEX(Справочно!$D$107:$D$234,MATCH('9'!$A$6:$A$1999,Справочно!$A$107:$A$234,))</f>
        <v>#N/A</v>
      </c>
      <c r="O1330" s="26" t="e">
        <f>INDEX(Справочно!$C$107:$C$234,MATCH('9'!$A$6:$A$1999,Справочно!$A$107:$A$234,))</f>
        <v>#N/A</v>
      </c>
    </row>
    <row r="1331" spans="1:15" hidden="1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INDEX(Справочно!$B$107:$B$234,MATCH('9'!$A$6:$A$1999,Справочно!$A$107:$A$234,))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INDEX(Справочно!$D$107:$D$234,MATCH('9'!$A$6:$A$1999,Справочно!$A$107:$A$234,))</f>
        <v>#N/A</v>
      </c>
      <c r="O1331" s="26" t="e">
        <f>INDEX(Справочно!$C$107:$C$234,MATCH('9'!$A$6:$A$1999,Справочно!$A$107:$A$234,))</f>
        <v>#N/A</v>
      </c>
    </row>
    <row r="1332" spans="1:15" hidden="1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INDEX(Справочно!$B$107:$B$234,MATCH('9'!$A$6:$A$1999,Справочно!$A$107:$A$234,))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INDEX(Справочно!$D$107:$D$234,MATCH('9'!$A$6:$A$1999,Справочно!$A$107:$A$234,))</f>
        <v>#N/A</v>
      </c>
      <c r="O1332" s="26" t="e">
        <f>INDEX(Справочно!$C$107:$C$234,MATCH('9'!$A$6:$A$1999,Справочно!$A$107:$A$234,))</f>
        <v>#N/A</v>
      </c>
    </row>
    <row r="1333" spans="1:15" hidden="1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INDEX(Справочно!$B$107:$B$234,MATCH('9'!$A$6:$A$1999,Справочно!$A$107:$A$234,))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INDEX(Справочно!$D$107:$D$234,MATCH('9'!$A$6:$A$1999,Справочно!$A$107:$A$234,))</f>
        <v>#N/A</v>
      </c>
      <c r="O1333" s="26" t="e">
        <f>INDEX(Справочно!$C$107:$C$234,MATCH('9'!$A$6:$A$1999,Справочно!$A$107:$A$234,))</f>
        <v>#N/A</v>
      </c>
    </row>
    <row r="1334" spans="1:15" hidden="1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INDEX(Справочно!$B$107:$B$234,MATCH('9'!$A$6:$A$1999,Справочно!$A$107:$A$234,))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INDEX(Справочно!$D$107:$D$234,MATCH('9'!$A$6:$A$1999,Справочно!$A$107:$A$234,))</f>
        <v>#N/A</v>
      </c>
      <c r="O1334" s="26" t="e">
        <f>INDEX(Справочно!$C$107:$C$234,MATCH('9'!$A$6:$A$1999,Справочно!$A$107:$A$234,))</f>
        <v>#N/A</v>
      </c>
    </row>
    <row r="1335" spans="1:15" hidden="1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INDEX(Справочно!$B$107:$B$234,MATCH('9'!$A$6:$A$1999,Справочно!$A$107:$A$234,))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INDEX(Справочно!$D$107:$D$234,MATCH('9'!$A$6:$A$1999,Справочно!$A$107:$A$234,))</f>
        <v>#N/A</v>
      </c>
      <c r="O1335" s="26" t="e">
        <f>INDEX(Справочно!$C$107:$C$234,MATCH('9'!$A$6:$A$1999,Справочно!$A$107:$A$234,))</f>
        <v>#N/A</v>
      </c>
    </row>
    <row r="1336" spans="1:15" hidden="1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INDEX(Справочно!$B$107:$B$234,MATCH('9'!$A$6:$A$1999,Справочно!$A$107:$A$234,))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INDEX(Справочно!$D$107:$D$234,MATCH('9'!$A$6:$A$1999,Справочно!$A$107:$A$234,))</f>
        <v>#N/A</v>
      </c>
      <c r="O1336" s="26" t="e">
        <f>INDEX(Справочно!$C$107:$C$234,MATCH('9'!$A$6:$A$1999,Справочно!$A$107:$A$234,))</f>
        <v>#N/A</v>
      </c>
    </row>
    <row r="1337" spans="1:15" hidden="1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INDEX(Справочно!$B$107:$B$234,MATCH('9'!$A$6:$A$1999,Справочно!$A$107:$A$234,))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INDEX(Справочно!$D$107:$D$234,MATCH('9'!$A$6:$A$1999,Справочно!$A$107:$A$234,))</f>
        <v>#N/A</v>
      </c>
      <c r="O1337" s="26" t="e">
        <f>INDEX(Справочно!$C$107:$C$234,MATCH('9'!$A$6:$A$1999,Справочно!$A$107:$A$234,))</f>
        <v>#N/A</v>
      </c>
    </row>
    <row r="1338" spans="1:15" hidden="1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INDEX(Справочно!$B$107:$B$234,MATCH('9'!$A$6:$A$1999,Справочно!$A$107:$A$234,))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INDEX(Справочно!$D$107:$D$234,MATCH('9'!$A$6:$A$1999,Справочно!$A$107:$A$234,))</f>
        <v>#N/A</v>
      </c>
      <c r="O1338" s="26" t="e">
        <f>INDEX(Справочно!$C$107:$C$234,MATCH('9'!$A$6:$A$1999,Справочно!$A$107:$A$234,))</f>
        <v>#N/A</v>
      </c>
    </row>
    <row r="1339" spans="1:15" hidden="1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INDEX(Справочно!$B$107:$B$234,MATCH('9'!$A$6:$A$1999,Справочно!$A$107:$A$234,))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INDEX(Справочно!$D$107:$D$234,MATCH('9'!$A$6:$A$1999,Справочно!$A$107:$A$234,))</f>
        <v>#N/A</v>
      </c>
      <c r="O1339" s="26" t="e">
        <f>INDEX(Справочно!$C$107:$C$234,MATCH('9'!$A$6:$A$1999,Справочно!$A$107:$A$234,))</f>
        <v>#N/A</v>
      </c>
    </row>
    <row r="1340" spans="1:15" hidden="1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INDEX(Справочно!$B$107:$B$234,MATCH('9'!$A$6:$A$1999,Справочно!$A$107:$A$234,))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INDEX(Справочно!$D$107:$D$234,MATCH('9'!$A$6:$A$1999,Справочно!$A$107:$A$234,))</f>
        <v>#N/A</v>
      </c>
      <c r="O1340" s="26" t="e">
        <f>INDEX(Справочно!$C$107:$C$234,MATCH('9'!$A$6:$A$1999,Справочно!$A$107:$A$234,))</f>
        <v>#N/A</v>
      </c>
    </row>
    <row r="1341" spans="1:15" hidden="1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INDEX(Справочно!$B$107:$B$234,MATCH('9'!$A$6:$A$1999,Справочно!$A$107:$A$234,))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INDEX(Справочно!$D$107:$D$234,MATCH('9'!$A$6:$A$1999,Справочно!$A$107:$A$234,))</f>
        <v>#N/A</v>
      </c>
      <c r="O1341" s="26" t="e">
        <f>INDEX(Справочно!$C$107:$C$234,MATCH('9'!$A$6:$A$1999,Справочно!$A$107:$A$234,))</f>
        <v>#N/A</v>
      </c>
    </row>
    <row r="1342" spans="1:15" hidden="1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INDEX(Справочно!$B$107:$B$234,MATCH('9'!$A$6:$A$1999,Справочно!$A$107:$A$234,))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INDEX(Справочно!$D$107:$D$234,MATCH('9'!$A$6:$A$1999,Справочно!$A$107:$A$234,))</f>
        <v>#N/A</v>
      </c>
      <c r="O1342" s="26" t="e">
        <f>INDEX(Справочно!$C$107:$C$234,MATCH('9'!$A$6:$A$1999,Справочно!$A$107:$A$234,))</f>
        <v>#N/A</v>
      </c>
    </row>
    <row r="1343" spans="1:15" hidden="1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INDEX(Справочно!$B$107:$B$234,MATCH('9'!$A$6:$A$1999,Справочно!$A$107:$A$234,))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INDEX(Справочно!$D$107:$D$234,MATCH('9'!$A$6:$A$1999,Справочно!$A$107:$A$234,))</f>
        <v>#N/A</v>
      </c>
      <c r="O1343" s="26" t="e">
        <f>INDEX(Справочно!$C$107:$C$234,MATCH('9'!$A$6:$A$1999,Справочно!$A$107:$A$234,))</f>
        <v>#N/A</v>
      </c>
    </row>
    <row r="1344" spans="1:15" hidden="1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INDEX(Справочно!$B$107:$B$234,MATCH('9'!$A$6:$A$1999,Справочно!$A$107:$A$234,))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INDEX(Справочно!$D$107:$D$234,MATCH('9'!$A$6:$A$1999,Справочно!$A$107:$A$234,))</f>
        <v>#N/A</v>
      </c>
      <c r="O1344" s="26" t="e">
        <f>INDEX(Справочно!$C$107:$C$234,MATCH('9'!$A$6:$A$1999,Справочно!$A$107:$A$234,))</f>
        <v>#N/A</v>
      </c>
    </row>
    <row r="1345" spans="1:15" hidden="1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INDEX(Справочно!$B$107:$B$234,MATCH('9'!$A$6:$A$1999,Справочно!$A$107:$A$234,))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INDEX(Справочно!$D$107:$D$234,MATCH('9'!$A$6:$A$1999,Справочно!$A$107:$A$234,))</f>
        <v>#N/A</v>
      </c>
      <c r="O1345" s="26" t="e">
        <f>INDEX(Справочно!$C$107:$C$234,MATCH('9'!$A$6:$A$1999,Справочно!$A$107:$A$234,))</f>
        <v>#N/A</v>
      </c>
    </row>
    <row r="1346" spans="1:15" hidden="1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INDEX(Справочно!$B$107:$B$234,MATCH('9'!$A$6:$A$1999,Справочно!$A$107:$A$234,))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INDEX(Справочно!$D$107:$D$234,MATCH('9'!$A$6:$A$1999,Справочно!$A$107:$A$234,))</f>
        <v>#N/A</v>
      </c>
      <c r="O1346" s="26" t="e">
        <f>INDEX(Справочно!$C$107:$C$234,MATCH('9'!$A$6:$A$1999,Справочно!$A$107:$A$234,))</f>
        <v>#N/A</v>
      </c>
    </row>
    <row r="1347" spans="1:15" hidden="1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INDEX(Справочно!$B$107:$B$234,MATCH('9'!$A$6:$A$1999,Справочно!$A$107:$A$234,))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INDEX(Справочно!$D$107:$D$234,MATCH('9'!$A$6:$A$1999,Справочно!$A$107:$A$234,))</f>
        <v>#N/A</v>
      </c>
      <c r="O1347" s="26" t="e">
        <f>INDEX(Справочно!$C$107:$C$234,MATCH('9'!$A$6:$A$1999,Справочно!$A$107:$A$234,))</f>
        <v>#N/A</v>
      </c>
    </row>
    <row r="1348" spans="1:15" hidden="1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INDEX(Справочно!$B$107:$B$234,MATCH('9'!$A$6:$A$1999,Справочно!$A$107:$A$234,))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INDEX(Справочно!$D$107:$D$234,MATCH('9'!$A$6:$A$1999,Справочно!$A$107:$A$234,))</f>
        <v>#N/A</v>
      </c>
      <c r="O1348" s="26" t="e">
        <f>INDEX(Справочно!$C$107:$C$234,MATCH('9'!$A$6:$A$1999,Справочно!$A$107:$A$234,))</f>
        <v>#N/A</v>
      </c>
    </row>
    <row r="1349" spans="1:15" hidden="1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INDEX(Справочно!$B$107:$B$234,MATCH('9'!$A$6:$A$1999,Справочно!$A$107:$A$234,))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INDEX(Справочно!$D$107:$D$234,MATCH('9'!$A$6:$A$1999,Справочно!$A$107:$A$234,))</f>
        <v>#N/A</v>
      </c>
      <c r="O1349" s="26" t="e">
        <f>INDEX(Справочно!$C$107:$C$234,MATCH('9'!$A$6:$A$1999,Справочно!$A$107:$A$234,))</f>
        <v>#N/A</v>
      </c>
    </row>
    <row r="1350" spans="1:15" hidden="1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INDEX(Справочно!$B$107:$B$234,MATCH('9'!$A$6:$A$1999,Справочно!$A$107:$A$234,))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INDEX(Справочно!$D$107:$D$234,MATCH('9'!$A$6:$A$1999,Справочно!$A$107:$A$234,))</f>
        <v>#N/A</v>
      </c>
      <c r="O1350" s="26" t="e">
        <f>INDEX(Справочно!$C$107:$C$234,MATCH('9'!$A$6:$A$1999,Справочно!$A$107:$A$234,))</f>
        <v>#N/A</v>
      </c>
    </row>
    <row r="1351" spans="1:15" hidden="1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INDEX(Справочно!$B$107:$B$234,MATCH('9'!$A$6:$A$1999,Справочно!$A$107:$A$234,))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INDEX(Справочно!$D$107:$D$234,MATCH('9'!$A$6:$A$1999,Справочно!$A$107:$A$234,))</f>
        <v>#N/A</v>
      </c>
      <c r="O1351" s="26" t="e">
        <f>INDEX(Справочно!$C$107:$C$234,MATCH('9'!$A$6:$A$1999,Справочно!$A$107:$A$234,))</f>
        <v>#N/A</v>
      </c>
    </row>
    <row r="1352" spans="1:15" hidden="1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INDEX(Справочно!$B$107:$B$234,MATCH('9'!$A$6:$A$1999,Справочно!$A$107:$A$234,))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INDEX(Справочно!$D$107:$D$234,MATCH('9'!$A$6:$A$1999,Справочно!$A$107:$A$234,))</f>
        <v>#N/A</v>
      </c>
      <c r="O1352" s="26" t="e">
        <f>INDEX(Справочно!$C$107:$C$234,MATCH('9'!$A$6:$A$1999,Справочно!$A$107:$A$234,))</f>
        <v>#N/A</v>
      </c>
    </row>
    <row r="1353" spans="1:15" hidden="1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INDEX(Справочно!$B$107:$B$234,MATCH('9'!$A$6:$A$1999,Справочно!$A$107:$A$234,))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INDEX(Справочно!$D$107:$D$234,MATCH('9'!$A$6:$A$1999,Справочно!$A$107:$A$234,))</f>
        <v>#N/A</v>
      </c>
      <c r="O1353" s="26" t="e">
        <f>INDEX(Справочно!$C$107:$C$234,MATCH('9'!$A$6:$A$1999,Справочно!$A$107:$A$234,))</f>
        <v>#N/A</v>
      </c>
    </row>
    <row r="1354" spans="1:15" hidden="1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INDEX(Справочно!$B$107:$B$234,MATCH('9'!$A$6:$A$1999,Справочно!$A$107:$A$234,))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INDEX(Справочно!$D$107:$D$234,MATCH('9'!$A$6:$A$1999,Справочно!$A$107:$A$234,))</f>
        <v>#N/A</v>
      </c>
      <c r="O1354" s="26" t="e">
        <f>INDEX(Справочно!$C$107:$C$234,MATCH('9'!$A$6:$A$1999,Справочно!$A$107:$A$234,))</f>
        <v>#N/A</v>
      </c>
    </row>
    <row r="1355" spans="1:15" hidden="1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INDEX(Справочно!$B$107:$B$234,MATCH('9'!$A$6:$A$1999,Справочно!$A$107:$A$234,))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INDEX(Справочно!$D$107:$D$234,MATCH('9'!$A$6:$A$1999,Справочно!$A$107:$A$234,))</f>
        <v>#N/A</v>
      </c>
      <c r="O1355" s="26" t="e">
        <f>INDEX(Справочно!$C$107:$C$234,MATCH('9'!$A$6:$A$1999,Справочно!$A$107:$A$234,))</f>
        <v>#N/A</v>
      </c>
    </row>
    <row r="1356" spans="1:15" hidden="1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INDEX(Справочно!$B$107:$B$234,MATCH('9'!$A$6:$A$1999,Справочно!$A$107:$A$234,))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INDEX(Справочно!$D$107:$D$234,MATCH('9'!$A$6:$A$1999,Справочно!$A$107:$A$234,))</f>
        <v>#N/A</v>
      </c>
      <c r="O1356" s="26" t="e">
        <f>INDEX(Справочно!$C$107:$C$234,MATCH('9'!$A$6:$A$1999,Справочно!$A$107:$A$234,))</f>
        <v>#N/A</v>
      </c>
    </row>
    <row r="1357" spans="1:15" hidden="1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INDEX(Справочно!$B$107:$B$234,MATCH('9'!$A$6:$A$1999,Справочно!$A$107:$A$234,))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INDEX(Справочно!$D$107:$D$234,MATCH('9'!$A$6:$A$1999,Справочно!$A$107:$A$234,))</f>
        <v>#N/A</v>
      </c>
      <c r="O1357" s="26" t="e">
        <f>INDEX(Справочно!$C$107:$C$234,MATCH('9'!$A$6:$A$1999,Справочно!$A$107:$A$234,))</f>
        <v>#N/A</v>
      </c>
    </row>
    <row r="1358" spans="1:15" hidden="1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INDEX(Справочно!$B$107:$B$234,MATCH('9'!$A$6:$A$1999,Справочно!$A$107:$A$234,))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INDEX(Справочно!$D$107:$D$234,MATCH('9'!$A$6:$A$1999,Справочно!$A$107:$A$234,))</f>
        <v>#N/A</v>
      </c>
      <c r="O1358" s="26" t="e">
        <f>INDEX(Справочно!$C$107:$C$234,MATCH('9'!$A$6:$A$1999,Справочно!$A$107:$A$234,))</f>
        <v>#N/A</v>
      </c>
    </row>
    <row r="1359" spans="1:15" hidden="1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INDEX(Справочно!$B$107:$B$234,MATCH('9'!$A$6:$A$1999,Справочно!$A$107:$A$234,))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INDEX(Справочно!$D$107:$D$234,MATCH('9'!$A$6:$A$1999,Справочно!$A$107:$A$234,))</f>
        <v>#N/A</v>
      </c>
      <c r="O1359" s="26" t="e">
        <f>INDEX(Справочно!$C$107:$C$234,MATCH('9'!$A$6:$A$1999,Справочно!$A$107:$A$234,))</f>
        <v>#N/A</v>
      </c>
    </row>
    <row r="1360" spans="1:15" hidden="1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INDEX(Справочно!$B$107:$B$234,MATCH('9'!$A$6:$A$1999,Справочно!$A$107:$A$234,))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INDEX(Справочно!$D$107:$D$234,MATCH('9'!$A$6:$A$1999,Справочно!$A$107:$A$234,))</f>
        <v>#N/A</v>
      </c>
      <c r="O1360" s="26" t="e">
        <f>INDEX(Справочно!$C$107:$C$234,MATCH('9'!$A$6:$A$1999,Справочно!$A$107:$A$234,))</f>
        <v>#N/A</v>
      </c>
    </row>
    <row r="1361" spans="1:15" hidden="1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INDEX(Справочно!$B$107:$B$234,MATCH('9'!$A$6:$A$1999,Справочно!$A$107:$A$234,))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INDEX(Справочно!$D$107:$D$234,MATCH('9'!$A$6:$A$1999,Справочно!$A$107:$A$234,))</f>
        <v>#N/A</v>
      </c>
      <c r="O1361" s="26" t="e">
        <f>INDEX(Справочно!$C$107:$C$234,MATCH('9'!$A$6:$A$1999,Справочно!$A$107:$A$234,))</f>
        <v>#N/A</v>
      </c>
    </row>
    <row r="1362" spans="1:15" hidden="1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INDEX(Справочно!$B$107:$B$234,MATCH('9'!$A$6:$A$1999,Справочно!$A$107:$A$234,))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INDEX(Справочно!$D$107:$D$234,MATCH('9'!$A$6:$A$1999,Справочно!$A$107:$A$234,))</f>
        <v>#N/A</v>
      </c>
      <c r="O1362" s="26" t="e">
        <f>INDEX(Справочно!$C$107:$C$234,MATCH('9'!$A$6:$A$1999,Справочно!$A$107:$A$234,))</f>
        <v>#N/A</v>
      </c>
    </row>
    <row r="1363" spans="1:15" hidden="1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INDEX(Справочно!$B$107:$B$234,MATCH('9'!$A$6:$A$1999,Справочно!$A$107:$A$234,))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INDEX(Справочно!$D$107:$D$234,MATCH('9'!$A$6:$A$1999,Справочно!$A$107:$A$234,))</f>
        <v>#N/A</v>
      </c>
      <c r="O1363" s="26" t="e">
        <f>INDEX(Справочно!$C$107:$C$234,MATCH('9'!$A$6:$A$1999,Справочно!$A$107:$A$234,))</f>
        <v>#N/A</v>
      </c>
    </row>
    <row r="1364" spans="1:15" hidden="1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INDEX(Справочно!$B$107:$B$234,MATCH('9'!$A$6:$A$1999,Справочно!$A$107:$A$234,))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INDEX(Справочно!$D$107:$D$234,MATCH('9'!$A$6:$A$1999,Справочно!$A$107:$A$234,))</f>
        <v>#N/A</v>
      </c>
      <c r="O1364" s="26" t="e">
        <f>INDEX(Справочно!$C$107:$C$234,MATCH('9'!$A$6:$A$1999,Справочно!$A$107:$A$234,))</f>
        <v>#N/A</v>
      </c>
    </row>
    <row r="1365" spans="1:15" hidden="1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INDEX(Справочно!$B$107:$B$234,MATCH('9'!$A$6:$A$1999,Справочно!$A$107:$A$234,))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INDEX(Справочно!$D$107:$D$234,MATCH('9'!$A$6:$A$1999,Справочно!$A$107:$A$234,))</f>
        <v>#N/A</v>
      </c>
      <c r="O1365" s="26" t="e">
        <f>INDEX(Справочно!$C$107:$C$234,MATCH('9'!$A$6:$A$1999,Справочно!$A$107:$A$234,))</f>
        <v>#N/A</v>
      </c>
    </row>
    <row r="1366" spans="1:15" hidden="1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INDEX(Справочно!$B$107:$B$234,MATCH('9'!$A$6:$A$1999,Справочно!$A$107:$A$234,))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INDEX(Справочно!$D$107:$D$234,MATCH('9'!$A$6:$A$1999,Справочно!$A$107:$A$234,))</f>
        <v>#N/A</v>
      </c>
      <c r="O1366" s="26" t="e">
        <f>INDEX(Справочно!$C$107:$C$234,MATCH('9'!$A$6:$A$1999,Справочно!$A$107:$A$234,))</f>
        <v>#N/A</v>
      </c>
    </row>
    <row r="1367" spans="1:15" hidden="1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INDEX(Справочно!$B$107:$B$234,MATCH('9'!$A$6:$A$1999,Справочно!$A$107:$A$234,))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INDEX(Справочно!$D$107:$D$234,MATCH('9'!$A$6:$A$1999,Справочно!$A$107:$A$234,))</f>
        <v>#N/A</v>
      </c>
      <c r="O1367" s="26" t="e">
        <f>INDEX(Справочно!$C$107:$C$234,MATCH('9'!$A$6:$A$1999,Справочно!$A$107:$A$234,))</f>
        <v>#N/A</v>
      </c>
    </row>
    <row r="1368" spans="1:15" hidden="1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INDEX(Справочно!$B$107:$B$234,MATCH('9'!$A$6:$A$1999,Справочно!$A$107:$A$234,))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INDEX(Справочно!$D$107:$D$234,MATCH('9'!$A$6:$A$1999,Справочно!$A$107:$A$234,))</f>
        <v>#N/A</v>
      </c>
      <c r="O1368" s="26" t="e">
        <f>INDEX(Справочно!$C$107:$C$234,MATCH('9'!$A$6:$A$1999,Справочно!$A$107:$A$234,))</f>
        <v>#N/A</v>
      </c>
    </row>
    <row r="1369" spans="1:15" hidden="1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INDEX(Справочно!$B$107:$B$234,MATCH('9'!$A$6:$A$1999,Справочно!$A$107:$A$234,))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INDEX(Справочно!$D$107:$D$234,MATCH('9'!$A$6:$A$1999,Справочно!$A$107:$A$234,))</f>
        <v>#N/A</v>
      </c>
      <c r="O1369" s="26" t="e">
        <f>INDEX(Справочно!$C$107:$C$234,MATCH('9'!$A$6:$A$1999,Справочно!$A$107:$A$234,))</f>
        <v>#N/A</v>
      </c>
    </row>
    <row r="1370" spans="1:15" hidden="1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INDEX(Справочно!$B$107:$B$234,MATCH('9'!$A$6:$A$1999,Справочно!$A$107:$A$234,))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INDEX(Справочно!$D$107:$D$234,MATCH('9'!$A$6:$A$1999,Справочно!$A$107:$A$234,))</f>
        <v>#N/A</v>
      </c>
      <c r="O1370" s="26" t="e">
        <f>INDEX(Справочно!$C$107:$C$234,MATCH('9'!$A$6:$A$1999,Справочно!$A$107:$A$234,))</f>
        <v>#N/A</v>
      </c>
    </row>
    <row r="1371" spans="1:15" hidden="1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INDEX(Справочно!$B$107:$B$234,MATCH('9'!$A$6:$A$1999,Справочно!$A$107:$A$234,))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INDEX(Справочно!$D$107:$D$234,MATCH('9'!$A$6:$A$1999,Справочно!$A$107:$A$234,))</f>
        <v>#N/A</v>
      </c>
      <c r="O1371" s="26" t="e">
        <f>INDEX(Справочно!$C$107:$C$234,MATCH('9'!$A$6:$A$1999,Справочно!$A$107:$A$234,))</f>
        <v>#N/A</v>
      </c>
    </row>
    <row r="1372" spans="1:15" hidden="1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INDEX(Справочно!$B$107:$B$234,MATCH('9'!$A$6:$A$1999,Справочно!$A$107:$A$234,))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INDEX(Справочно!$D$107:$D$234,MATCH('9'!$A$6:$A$1999,Справочно!$A$107:$A$234,))</f>
        <v>#N/A</v>
      </c>
      <c r="O1372" s="26" t="e">
        <f>INDEX(Справочно!$C$107:$C$234,MATCH('9'!$A$6:$A$1999,Справочно!$A$107:$A$234,))</f>
        <v>#N/A</v>
      </c>
    </row>
    <row r="1373" spans="1:15" hidden="1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INDEX(Справочно!$B$107:$B$234,MATCH('9'!$A$6:$A$1999,Справочно!$A$107:$A$234,))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INDEX(Справочно!$D$107:$D$234,MATCH('9'!$A$6:$A$1999,Справочно!$A$107:$A$234,))</f>
        <v>#N/A</v>
      </c>
      <c r="O1373" s="26" t="e">
        <f>INDEX(Справочно!$C$107:$C$234,MATCH('9'!$A$6:$A$1999,Справочно!$A$107:$A$234,))</f>
        <v>#N/A</v>
      </c>
    </row>
    <row r="1374" spans="1:15" hidden="1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INDEX(Справочно!$B$107:$B$234,MATCH('9'!$A$6:$A$1999,Справочно!$A$107:$A$234,))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INDEX(Справочно!$D$107:$D$234,MATCH('9'!$A$6:$A$1999,Справочно!$A$107:$A$234,))</f>
        <v>#N/A</v>
      </c>
      <c r="O1374" s="26" t="e">
        <f>INDEX(Справочно!$C$107:$C$234,MATCH('9'!$A$6:$A$1999,Справочно!$A$107:$A$234,))</f>
        <v>#N/A</v>
      </c>
    </row>
    <row r="1375" spans="1:15" hidden="1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INDEX(Справочно!$B$107:$B$234,MATCH('9'!$A$6:$A$1999,Справочно!$A$107:$A$234,))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INDEX(Справочно!$D$107:$D$234,MATCH('9'!$A$6:$A$1999,Справочно!$A$107:$A$234,))</f>
        <v>#N/A</v>
      </c>
      <c r="O1375" s="26" t="e">
        <f>INDEX(Справочно!$C$107:$C$234,MATCH('9'!$A$6:$A$1999,Справочно!$A$107:$A$234,))</f>
        <v>#N/A</v>
      </c>
    </row>
    <row r="1376" spans="1:15" hidden="1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INDEX(Справочно!$B$107:$B$234,MATCH('9'!$A$6:$A$1999,Справочно!$A$107:$A$234,))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INDEX(Справочно!$D$107:$D$234,MATCH('9'!$A$6:$A$1999,Справочно!$A$107:$A$234,))</f>
        <v>#N/A</v>
      </c>
      <c r="O1376" s="26" t="e">
        <f>INDEX(Справочно!$C$107:$C$234,MATCH('9'!$A$6:$A$1999,Справочно!$A$107:$A$234,))</f>
        <v>#N/A</v>
      </c>
    </row>
    <row r="1377" spans="1:15" hidden="1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INDEX(Справочно!$B$107:$B$234,MATCH('9'!$A$6:$A$1999,Справочно!$A$107:$A$234,))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INDEX(Справочно!$D$107:$D$234,MATCH('9'!$A$6:$A$1999,Справочно!$A$107:$A$234,))</f>
        <v>#N/A</v>
      </c>
      <c r="O1377" s="26" t="e">
        <f>INDEX(Справочно!$C$107:$C$234,MATCH('9'!$A$6:$A$1999,Справочно!$A$107:$A$234,))</f>
        <v>#N/A</v>
      </c>
    </row>
    <row r="1378" spans="1:15" hidden="1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INDEX(Справочно!$B$107:$B$234,MATCH('9'!$A$6:$A$1999,Справочно!$A$107:$A$234,))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INDEX(Справочно!$D$107:$D$234,MATCH('9'!$A$6:$A$1999,Справочно!$A$107:$A$234,))</f>
        <v>#N/A</v>
      </c>
      <c r="O1378" s="26" t="e">
        <f>INDEX(Справочно!$C$107:$C$234,MATCH('9'!$A$6:$A$1999,Справочно!$A$107:$A$234,))</f>
        <v>#N/A</v>
      </c>
    </row>
    <row r="1379" spans="1:15" hidden="1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INDEX(Справочно!$B$107:$B$234,MATCH('9'!$A$6:$A$1999,Справочно!$A$107:$A$234,))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INDEX(Справочно!$D$107:$D$234,MATCH('9'!$A$6:$A$1999,Справочно!$A$107:$A$234,))</f>
        <v>#N/A</v>
      </c>
      <c r="O1379" s="26" t="e">
        <f>INDEX(Справочно!$C$107:$C$234,MATCH('9'!$A$6:$A$1999,Справочно!$A$107:$A$234,))</f>
        <v>#N/A</v>
      </c>
    </row>
    <row r="1380" spans="1:15" hidden="1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INDEX(Справочно!$B$107:$B$234,MATCH('9'!$A$6:$A$1999,Справочно!$A$107:$A$234,))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INDEX(Справочно!$D$107:$D$234,MATCH('9'!$A$6:$A$1999,Справочно!$A$107:$A$234,))</f>
        <v>#N/A</v>
      </c>
      <c r="O1380" s="26" t="e">
        <f>INDEX(Справочно!$C$107:$C$234,MATCH('9'!$A$6:$A$1999,Справочно!$A$107:$A$234,))</f>
        <v>#N/A</v>
      </c>
    </row>
    <row r="1381" spans="1:15" hidden="1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INDEX(Справочно!$B$107:$B$234,MATCH('9'!$A$6:$A$1999,Справочно!$A$107:$A$234,))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INDEX(Справочно!$D$107:$D$234,MATCH('9'!$A$6:$A$1999,Справочно!$A$107:$A$234,))</f>
        <v>#N/A</v>
      </c>
      <c r="O1381" s="26" t="e">
        <f>INDEX(Справочно!$C$107:$C$234,MATCH('9'!$A$6:$A$1999,Справочно!$A$107:$A$234,))</f>
        <v>#N/A</v>
      </c>
    </row>
    <row r="1382" spans="1:15" hidden="1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INDEX(Справочно!$B$107:$B$234,MATCH('9'!$A$6:$A$1999,Справочно!$A$107:$A$234,))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INDEX(Справочно!$D$107:$D$234,MATCH('9'!$A$6:$A$1999,Справочно!$A$107:$A$234,))</f>
        <v>#N/A</v>
      </c>
      <c r="O1382" s="26" t="e">
        <f>INDEX(Справочно!$C$107:$C$234,MATCH('9'!$A$6:$A$1999,Справочно!$A$107:$A$234,))</f>
        <v>#N/A</v>
      </c>
    </row>
    <row r="1383" spans="1:15" hidden="1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INDEX(Справочно!$B$107:$B$234,MATCH('9'!$A$6:$A$1999,Справочно!$A$107:$A$234,))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INDEX(Справочно!$D$107:$D$234,MATCH('9'!$A$6:$A$1999,Справочно!$A$107:$A$234,))</f>
        <v>#N/A</v>
      </c>
      <c r="O1383" s="26" t="e">
        <f>INDEX(Справочно!$C$107:$C$234,MATCH('9'!$A$6:$A$1999,Справочно!$A$107:$A$234,))</f>
        <v>#N/A</v>
      </c>
    </row>
    <row r="1384" spans="1:15" hidden="1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INDEX(Справочно!$B$107:$B$234,MATCH('9'!$A$6:$A$1999,Справочно!$A$107:$A$234,))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INDEX(Справочно!$D$107:$D$234,MATCH('9'!$A$6:$A$1999,Справочно!$A$107:$A$234,))</f>
        <v>#N/A</v>
      </c>
      <c r="O1384" s="26" t="e">
        <f>INDEX(Справочно!$C$107:$C$234,MATCH('9'!$A$6:$A$1999,Справочно!$A$107:$A$234,))</f>
        <v>#N/A</v>
      </c>
    </row>
    <row r="1385" spans="1:15" hidden="1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INDEX(Справочно!$B$107:$B$234,MATCH('9'!$A$6:$A$1999,Справочно!$A$107:$A$234,))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INDEX(Справочно!$D$107:$D$234,MATCH('9'!$A$6:$A$1999,Справочно!$A$107:$A$234,))</f>
        <v>#N/A</v>
      </c>
      <c r="O1385" s="26" t="e">
        <f>INDEX(Справочно!$C$107:$C$234,MATCH('9'!$A$6:$A$1999,Справочно!$A$107:$A$234,))</f>
        <v>#N/A</v>
      </c>
    </row>
    <row r="1386" spans="1:15" hidden="1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INDEX(Справочно!$B$107:$B$234,MATCH('9'!$A$6:$A$1999,Справочно!$A$107:$A$234,))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INDEX(Справочно!$D$107:$D$234,MATCH('9'!$A$6:$A$1999,Справочно!$A$107:$A$234,))</f>
        <v>#N/A</v>
      </c>
      <c r="O1386" s="26" t="e">
        <f>INDEX(Справочно!$C$107:$C$234,MATCH('9'!$A$6:$A$1999,Справочно!$A$107:$A$234,))</f>
        <v>#N/A</v>
      </c>
    </row>
    <row r="1387" spans="1:15" hidden="1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INDEX(Справочно!$B$107:$B$234,MATCH('9'!$A$6:$A$1999,Справочно!$A$107:$A$234,))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INDEX(Справочно!$D$107:$D$234,MATCH('9'!$A$6:$A$1999,Справочно!$A$107:$A$234,))</f>
        <v>#N/A</v>
      </c>
      <c r="O1387" s="26" t="e">
        <f>INDEX(Справочно!$C$107:$C$234,MATCH('9'!$A$6:$A$1999,Справочно!$A$107:$A$234,))</f>
        <v>#N/A</v>
      </c>
    </row>
    <row r="1388" spans="1:15" hidden="1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INDEX(Справочно!$B$107:$B$234,MATCH('9'!$A$6:$A$1999,Справочно!$A$107:$A$234,))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INDEX(Справочно!$D$107:$D$234,MATCH('9'!$A$6:$A$1999,Справочно!$A$107:$A$234,))</f>
        <v>#N/A</v>
      </c>
      <c r="O1388" s="26" t="e">
        <f>INDEX(Справочно!$C$107:$C$234,MATCH('9'!$A$6:$A$1999,Справочно!$A$107:$A$234,))</f>
        <v>#N/A</v>
      </c>
    </row>
    <row r="1389" spans="1:15" hidden="1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INDEX(Справочно!$B$107:$B$234,MATCH('9'!$A$6:$A$1999,Справочно!$A$107:$A$234,))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INDEX(Справочно!$D$107:$D$234,MATCH('9'!$A$6:$A$1999,Справочно!$A$107:$A$234,))</f>
        <v>#N/A</v>
      </c>
      <c r="O1389" s="26" t="e">
        <f>INDEX(Справочно!$C$107:$C$234,MATCH('9'!$A$6:$A$1999,Справочно!$A$107:$A$234,))</f>
        <v>#N/A</v>
      </c>
    </row>
    <row r="1390" spans="1:15" hidden="1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INDEX(Справочно!$B$107:$B$234,MATCH('9'!$A$6:$A$1999,Справочно!$A$107:$A$234,))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INDEX(Справочно!$D$107:$D$234,MATCH('9'!$A$6:$A$1999,Справочно!$A$107:$A$234,))</f>
        <v>#N/A</v>
      </c>
      <c r="O1390" s="26" t="e">
        <f>INDEX(Справочно!$C$107:$C$234,MATCH('9'!$A$6:$A$1999,Справочно!$A$107:$A$234,))</f>
        <v>#N/A</v>
      </c>
    </row>
    <row r="1391" spans="1:15" hidden="1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INDEX(Справочно!$B$107:$B$234,MATCH('9'!$A$6:$A$1999,Справочно!$A$107:$A$234,))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INDEX(Справочно!$D$107:$D$234,MATCH('9'!$A$6:$A$1999,Справочно!$A$107:$A$234,))</f>
        <v>#N/A</v>
      </c>
      <c r="O1391" s="26" t="e">
        <f>INDEX(Справочно!$C$107:$C$234,MATCH('9'!$A$6:$A$1999,Справочно!$A$107:$A$234,))</f>
        <v>#N/A</v>
      </c>
    </row>
    <row r="1392" spans="1:15" hidden="1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INDEX(Справочно!$B$107:$B$234,MATCH('9'!$A$6:$A$1999,Справочно!$A$107:$A$234,))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INDEX(Справочно!$D$107:$D$234,MATCH('9'!$A$6:$A$1999,Справочно!$A$107:$A$234,))</f>
        <v>#N/A</v>
      </c>
      <c r="O1392" s="26" t="e">
        <f>INDEX(Справочно!$C$107:$C$234,MATCH('9'!$A$6:$A$1999,Справочно!$A$107:$A$234,))</f>
        <v>#N/A</v>
      </c>
    </row>
    <row r="1393" spans="1:15" hidden="1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INDEX(Справочно!$B$107:$B$234,MATCH('9'!$A$6:$A$1999,Справочно!$A$107:$A$234,))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INDEX(Справочно!$D$107:$D$234,MATCH('9'!$A$6:$A$1999,Справочно!$A$107:$A$234,))</f>
        <v>#N/A</v>
      </c>
      <c r="O1393" s="26" t="e">
        <f>INDEX(Справочно!$C$107:$C$234,MATCH('9'!$A$6:$A$1999,Справочно!$A$107:$A$234,))</f>
        <v>#N/A</v>
      </c>
    </row>
    <row r="1394" spans="1:15" hidden="1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INDEX(Справочно!$B$107:$B$234,MATCH('9'!$A$6:$A$1999,Справочно!$A$107:$A$234,))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INDEX(Справочно!$D$107:$D$234,MATCH('9'!$A$6:$A$1999,Справочно!$A$107:$A$234,))</f>
        <v>#N/A</v>
      </c>
      <c r="O1394" s="26" t="e">
        <f>INDEX(Справочно!$C$107:$C$234,MATCH('9'!$A$6:$A$1999,Справочно!$A$107:$A$234,))</f>
        <v>#N/A</v>
      </c>
    </row>
    <row r="1395" spans="1:15" hidden="1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INDEX(Справочно!$B$107:$B$234,MATCH('9'!$A$6:$A$1999,Справочно!$A$107:$A$234,))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INDEX(Справочно!$D$107:$D$234,MATCH('9'!$A$6:$A$1999,Справочно!$A$107:$A$234,))</f>
        <v>#N/A</v>
      </c>
      <c r="O1395" s="26" t="e">
        <f>INDEX(Справочно!$C$107:$C$234,MATCH('9'!$A$6:$A$1999,Справочно!$A$107:$A$234,))</f>
        <v>#N/A</v>
      </c>
    </row>
    <row r="1396" spans="1:15" hidden="1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INDEX(Справочно!$B$107:$B$234,MATCH('9'!$A$6:$A$1999,Справочно!$A$107:$A$234,))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INDEX(Справочно!$D$107:$D$234,MATCH('9'!$A$6:$A$1999,Справочно!$A$107:$A$234,))</f>
        <v>#N/A</v>
      </c>
      <c r="O1396" s="26" t="e">
        <f>INDEX(Справочно!$C$107:$C$234,MATCH('9'!$A$6:$A$1999,Справочно!$A$107:$A$234,))</f>
        <v>#N/A</v>
      </c>
    </row>
    <row r="1397" spans="1:15" hidden="1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INDEX(Справочно!$B$107:$B$234,MATCH('9'!$A$6:$A$1999,Справочно!$A$107:$A$234,))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INDEX(Справочно!$D$107:$D$234,MATCH('9'!$A$6:$A$1999,Справочно!$A$107:$A$234,))</f>
        <v>#N/A</v>
      </c>
      <c r="O1397" s="26" t="e">
        <f>INDEX(Справочно!$C$107:$C$234,MATCH('9'!$A$6:$A$1999,Справочно!$A$107:$A$234,))</f>
        <v>#N/A</v>
      </c>
    </row>
    <row r="1398" spans="1:15" hidden="1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INDEX(Справочно!$B$107:$B$234,MATCH('9'!$A$6:$A$1999,Справочно!$A$107:$A$234,))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INDEX(Справочно!$D$107:$D$234,MATCH('9'!$A$6:$A$1999,Справочно!$A$107:$A$234,))</f>
        <v>#N/A</v>
      </c>
      <c r="O1398" s="26" t="e">
        <f>INDEX(Справочно!$C$107:$C$234,MATCH('9'!$A$6:$A$1999,Справочно!$A$107:$A$234,))</f>
        <v>#N/A</v>
      </c>
    </row>
    <row r="1399" spans="1:15" hidden="1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INDEX(Справочно!$B$107:$B$234,MATCH('9'!$A$6:$A$1999,Справочно!$A$107:$A$234,))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INDEX(Справочно!$D$107:$D$234,MATCH('9'!$A$6:$A$1999,Справочно!$A$107:$A$234,))</f>
        <v>#N/A</v>
      </c>
      <c r="O1399" s="26" t="e">
        <f>INDEX(Справочно!$C$107:$C$234,MATCH('9'!$A$6:$A$1999,Справочно!$A$107:$A$234,))</f>
        <v>#N/A</v>
      </c>
    </row>
    <row r="1400" spans="1:15" hidden="1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INDEX(Справочно!$B$107:$B$234,MATCH('9'!$A$6:$A$1999,Справочно!$A$107:$A$234,))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INDEX(Справочно!$D$107:$D$234,MATCH('9'!$A$6:$A$1999,Справочно!$A$107:$A$234,))</f>
        <v>#N/A</v>
      </c>
      <c r="O1400" s="26" t="e">
        <f>INDEX(Справочно!$C$107:$C$234,MATCH('9'!$A$6:$A$1999,Справочно!$A$107:$A$234,))</f>
        <v>#N/A</v>
      </c>
    </row>
    <row r="1401" spans="1:15" hidden="1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INDEX(Справочно!$B$107:$B$234,MATCH('9'!$A$6:$A$1999,Справочно!$A$107:$A$234,))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INDEX(Справочно!$D$107:$D$234,MATCH('9'!$A$6:$A$1999,Справочно!$A$107:$A$234,))</f>
        <v>#N/A</v>
      </c>
      <c r="O1401" s="26" t="e">
        <f>INDEX(Справочно!$C$107:$C$234,MATCH('9'!$A$6:$A$1999,Справочно!$A$107:$A$234,))</f>
        <v>#N/A</v>
      </c>
    </row>
    <row r="1402" spans="1:15" hidden="1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INDEX(Справочно!$B$107:$B$234,MATCH('9'!$A$6:$A$1999,Справочно!$A$107:$A$234,))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INDEX(Справочно!$D$107:$D$234,MATCH('9'!$A$6:$A$1999,Справочно!$A$107:$A$234,))</f>
        <v>#N/A</v>
      </c>
      <c r="O1402" s="26" t="e">
        <f>INDEX(Справочно!$C$107:$C$234,MATCH('9'!$A$6:$A$1999,Справочно!$A$107:$A$234,))</f>
        <v>#N/A</v>
      </c>
    </row>
    <row r="1403" spans="1:15" hidden="1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INDEX(Справочно!$B$107:$B$234,MATCH('9'!$A$6:$A$1999,Справочно!$A$107:$A$234,))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INDEX(Справочно!$D$107:$D$234,MATCH('9'!$A$6:$A$1999,Справочно!$A$107:$A$234,))</f>
        <v>#N/A</v>
      </c>
      <c r="O1403" s="26" t="e">
        <f>INDEX(Справочно!$C$107:$C$234,MATCH('9'!$A$6:$A$1999,Справочно!$A$107:$A$234,))</f>
        <v>#N/A</v>
      </c>
    </row>
    <row r="1404" spans="1:15" hidden="1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INDEX(Справочно!$B$107:$B$234,MATCH('9'!$A$6:$A$1999,Справочно!$A$107:$A$234,))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INDEX(Справочно!$D$107:$D$234,MATCH('9'!$A$6:$A$1999,Справочно!$A$107:$A$234,))</f>
        <v>#N/A</v>
      </c>
      <c r="O1404" s="26" t="e">
        <f>INDEX(Справочно!$C$107:$C$234,MATCH('9'!$A$6:$A$1999,Справочно!$A$107:$A$234,))</f>
        <v>#N/A</v>
      </c>
    </row>
    <row r="1405" spans="1:15" hidden="1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INDEX(Справочно!$B$107:$B$234,MATCH('9'!$A$6:$A$1999,Справочно!$A$107:$A$234,))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INDEX(Справочно!$D$107:$D$234,MATCH('9'!$A$6:$A$1999,Справочно!$A$107:$A$234,))</f>
        <v>#N/A</v>
      </c>
      <c r="O1405" s="26" t="e">
        <f>INDEX(Справочно!$C$107:$C$234,MATCH('9'!$A$6:$A$1999,Справочно!$A$107:$A$234,))</f>
        <v>#N/A</v>
      </c>
    </row>
    <row r="1406" spans="1:15" hidden="1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INDEX(Справочно!$B$107:$B$234,MATCH('9'!$A$6:$A$1999,Справочно!$A$107:$A$234,))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INDEX(Справочно!$D$107:$D$234,MATCH('9'!$A$6:$A$1999,Справочно!$A$107:$A$234,))</f>
        <v>#N/A</v>
      </c>
      <c r="O1406" s="26" t="e">
        <f>INDEX(Справочно!$C$107:$C$234,MATCH('9'!$A$6:$A$1999,Справочно!$A$107:$A$234,))</f>
        <v>#N/A</v>
      </c>
    </row>
    <row r="1407" spans="1:15" hidden="1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INDEX(Справочно!$B$107:$B$234,MATCH('9'!$A$6:$A$1999,Справочно!$A$107:$A$234,))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INDEX(Справочно!$D$107:$D$234,MATCH('9'!$A$6:$A$1999,Справочно!$A$107:$A$234,))</f>
        <v>#N/A</v>
      </c>
      <c r="O1407" s="26" t="e">
        <f>INDEX(Справочно!$C$107:$C$234,MATCH('9'!$A$6:$A$1999,Справочно!$A$107:$A$234,))</f>
        <v>#N/A</v>
      </c>
    </row>
    <row r="1408" spans="1:15" hidden="1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INDEX(Справочно!$B$107:$B$234,MATCH('9'!$A$6:$A$1999,Справочно!$A$107:$A$234,))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INDEX(Справочно!$D$107:$D$234,MATCH('9'!$A$6:$A$1999,Справочно!$A$107:$A$234,))</f>
        <v>#N/A</v>
      </c>
      <c r="O1408" s="26" t="e">
        <f>INDEX(Справочно!$C$107:$C$234,MATCH('9'!$A$6:$A$1999,Справочно!$A$107:$A$234,))</f>
        <v>#N/A</v>
      </c>
    </row>
    <row r="1409" spans="1:15" hidden="1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INDEX(Справочно!$B$107:$B$234,MATCH('9'!$A$6:$A$1999,Справочно!$A$107:$A$234,))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INDEX(Справочно!$D$107:$D$234,MATCH('9'!$A$6:$A$1999,Справочно!$A$107:$A$234,))</f>
        <v>#N/A</v>
      </c>
      <c r="O1409" s="26" t="e">
        <f>INDEX(Справочно!$C$107:$C$234,MATCH('9'!$A$6:$A$1999,Справочно!$A$107:$A$234,))</f>
        <v>#N/A</v>
      </c>
    </row>
    <row r="1410" spans="1:15" hidden="1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INDEX(Справочно!$B$107:$B$234,MATCH('9'!$A$6:$A$1999,Справочно!$A$107:$A$234,))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INDEX(Справочно!$D$107:$D$234,MATCH('9'!$A$6:$A$1999,Справочно!$A$107:$A$234,))</f>
        <v>#N/A</v>
      </c>
      <c r="O1410" s="26" t="e">
        <f>INDEX(Справочно!$C$107:$C$234,MATCH('9'!$A$6:$A$1999,Справочно!$A$107:$A$234,))</f>
        <v>#N/A</v>
      </c>
    </row>
    <row r="1411" spans="1:15" hidden="1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INDEX(Справочно!$B$107:$B$234,MATCH('9'!$A$6:$A$1999,Справочно!$A$107:$A$234,))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INDEX(Справочно!$D$107:$D$234,MATCH('9'!$A$6:$A$1999,Справочно!$A$107:$A$234,))</f>
        <v>#N/A</v>
      </c>
      <c r="O1411" s="26" t="e">
        <f>INDEX(Справочно!$C$107:$C$234,MATCH('9'!$A$6:$A$1999,Справочно!$A$107:$A$234,))</f>
        <v>#N/A</v>
      </c>
    </row>
    <row r="1412" spans="1:15" hidden="1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INDEX(Справочно!$B$107:$B$234,MATCH('9'!$A$6:$A$1999,Справочно!$A$107:$A$234,))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INDEX(Справочно!$D$107:$D$234,MATCH('9'!$A$6:$A$1999,Справочно!$A$107:$A$234,))</f>
        <v>#N/A</v>
      </c>
      <c r="O1412" s="26" t="e">
        <f>INDEX(Справочно!$C$107:$C$234,MATCH('9'!$A$6:$A$1999,Справочно!$A$107:$A$234,))</f>
        <v>#N/A</v>
      </c>
    </row>
    <row r="1413" spans="1:15" hidden="1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INDEX(Справочно!$B$107:$B$234,MATCH('9'!$A$6:$A$1999,Справочно!$A$107:$A$234,))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INDEX(Справочно!$D$107:$D$234,MATCH('9'!$A$6:$A$1999,Справочно!$A$107:$A$234,))</f>
        <v>#N/A</v>
      </c>
      <c r="O1413" s="26" t="e">
        <f>INDEX(Справочно!$C$107:$C$234,MATCH('9'!$A$6:$A$1999,Справочно!$A$107:$A$234,))</f>
        <v>#N/A</v>
      </c>
    </row>
    <row r="1414" spans="1:15" hidden="1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INDEX(Справочно!$B$107:$B$234,MATCH('9'!$A$6:$A$1999,Справочно!$A$107:$A$234,))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INDEX(Справочно!$D$107:$D$234,MATCH('9'!$A$6:$A$1999,Справочно!$A$107:$A$234,))</f>
        <v>#N/A</v>
      </c>
      <c r="O1414" s="26" t="e">
        <f>INDEX(Справочно!$C$107:$C$234,MATCH('9'!$A$6:$A$1999,Справочно!$A$107:$A$234,))</f>
        <v>#N/A</v>
      </c>
    </row>
    <row r="1415" spans="1:15" hidden="1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INDEX(Справочно!$B$107:$B$234,MATCH('9'!$A$6:$A$1999,Справочно!$A$107:$A$234,))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INDEX(Справочно!$D$107:$D$234,MATCH('9'!$A$6:$A$1999,Справочно!$A$107:$A$234,))</f>
        <v>#N/A</v>
      </c>
      <c r="O1415" s="26" t="e">
        <f>INDEX(Справочно!$C$107:$C$234,MATCH('9'!$A$6:$A$1999,Справочно!$A$107:$A$234,))</f>
        <v>#N/A</v>
      </c>
    </row>
    <row r="1416" spans="1:15" hidden="1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INDEX(Справочно!$B$107:$B$234,MATCH('9'!$A$6:$A$1999,Справочно!$A$107:$A$234,))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INDEX(Справочно!$D$107:$D$234,MATCH('9'!$A$6:$A$1999,Справочно!$A$107:$A$234,))</f>
        <v>#N/A</v>
      </c>
      <c r="O1416" s="26" t="e">
        <f>INDEX(Справочно!$C$107:$C$234,MATCH('9'!$A$6:$A$1999,Справочно!$A$107:$A$234,))</f>
        <v>#N/A</v>
      </c>
    </row>
    <row r="1417" spans="1:15" hidden="1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INDEX(Справочно!$B$107:$B$234,MATCH('9'!$A$6:$A$1999,Справочно!$A$107:$A$234,))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INDEX(Справочно!$D$107:$D$234,MATCH('9'!$A$6:$A$1999,Справочно!$A$107:$A$234,))</f>
        <v>#N/A</v>
      </c>
      <c r="O1417" s="26" t="e">
        <f>INDEX(Справочно!$C$107:$C$234,MATCH('9'!$A$6:$A$1999,Справочно!$A$107:$A$234,))</f>
        <v>#N/A</v>
      </c>
    </row>
    <row r="1418" spans="1:15" hidden="1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INDEX(Справочно!$B$107:$B$234,MATCH('9'!$A$6:$A$1999,Справочно!$A$107:$A$234,))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INDEX(Справочно!$D$107:$D$234,MATCH('9'!$A$6:$A$1999,Справочно!$A$107:$A$234,))</f>
        <v>#N/A</v>
      </c>
      <c r="O1418" s="26" t="e">
        <f>INDEX(Справочно!$C$107:$C$234,MATCH('9'!$A$6:$A$1999,Справочно!$A$107:$A$234,))</f>
        <v>#N/A</v>
      </c>
    </row>
    <row r="1419" spans="1:15" hidden="1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INDEX(Справочно!$B$107:$B$234,MATCH('9'!$A$6:$A$1999,Справочно!$A$107:$A$234,))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INDEX(Справочно!$D$107:$D$234,MATCH('9'!$A$6:$A$1999,Справочно!$A$107:$A$234,))</f>
        <v>#N/A</v>
      </c>
      <c r="O1419" s="26" t="e">
        <f>INDEX(Справочно!$C$107:$C$234,MATCH('9'!$A$6:$A$1999,Справочно!$A$107:$A$234,))</f>
        <v>#N/A</v>
      </c>
    </row>
    <row r="1420" spans="1:15" hidden="1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INDEX(Справочно!$B$107:$B$234,MATCH('9'!$A$6:$A$1999,Справочно!$A$107:$A$234,))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INDEX(Справочно!$D$107:$D$234,MATCH('9'!$A$6:$A$1999,Справочно!$A$107:$A$234,))</f>
        <v>#N/A</v>
      </c>
      <c r="O1420" s="26" t="e">
        <f>INDEX(Справочно!$C$107:$C$234,MATCH('9'!$A$6:$A$1999,Справочно!$A$107:$A$234,))</f>
        <v>#N/A</v>
      </c>
    </row>
    <row r="1421" spans="1:15" hidden="1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INDEX(Справочно!$B$107:$B$234,MATCH('9'!$A$6:$A$1999,Справочно!$A$107:$A$234,))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INDEX(Справочно!$D$107:$D$234,MATCH('9'!$A$6:$A$1999,Справочно!$A$107:$A$234,))</f>
        <v>#N/A</v>
      </c>
      <c r="O1421" s="26" t="e">
        <f>INDEX(Справочно!$C$107:$C$234,MATCH('9'!$A$6:$A$1999,Справочно!$A$107:$A$234,))</f>
        <v>#N/A</v>
      </c>
    </row>
    <row r="1422" spans="1:15" hidden="1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INDEX(Справочно!$B$107:$B$234,MATCH('9'!$A$6:$A$1999,Справочно!$A$107:$A$234,))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INDEX(Справочно!$D$107:$D$234,MATCH('9'!$A$6:$A$1999,Справочно!$A$107:$A$234,))</f>
        <v>#N/A</v>
      </c>
      <c r="O1422" s="26" t="e">
        <f>INDEX(Справочно!$C$107:$C$234,MATCH('9'!$A$6:$A$1999,Справочно!$A$107:$A$234,))</f>
        <v>#N/A</v>
      </c>
    </row>
    <row r="1423" spans="1:15" hidden="1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INDEX(Справочно!$B$107:$B$234,MATCH('9'!$A$6:$A$1999,Справочно!$A$107:$A$234,))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INDEX(Справочно!$D$107:$D$234,MATCH('9'!$A$6:$A$1999,Справочно!$A$107:$A$234,))</f>
        <v>#N/A</v>
      </c>
      <c r="O1423" s="26" t="e">
        <f>INDEX(Справочно!$C$107:$C$234,MATCH('9'!$A$6:$A$1999,Справочно!$A$107:$A$234,))</f>
        <v>#N/A</v>
      </c>
    </row>
    <row r="1424" spans="1:15" hidden="1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INDEX(Справочно!$B$107:$B$234,MATCH('9'!$A$6:$A$1999,Справочно!$A$107:$A$234,))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INDEX(Справочно!$D$107:$D$234,MATCH('9'!$A$6:$A$1999,Справочно!$A$107:$A$234,))</f>
        <v>#N/A</v>
      </c>
      <c r="O1424" s="26" t="e">
        <f>INDEX(Справочно!$C$107:$C$234,MATCH('9'!$A$6:$A$1999,Справочно!$A$107:$A$234,))</f>
        <v>#N/A</v>
      </c>
    </row>
    <row r="1425" spans="1:15" hidden="1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INDEX(Справочно!$B$107:$B$234,MATCH('9'!$A$6:$A$1999,Справочно!$A$107:$A$234,))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INDEX(Справочно!$D$107:$D$234,MATCH('9'!$A$6:$A$1999,Справочно!$A$107:$A$234,))</f>
        <v>#N/A</v>
      </c>
      <c r="O1425" s="26" t="e">
        <f>INDEX(Справочно!$C$107:$C$234,MATCH('9'!$A$6:$A$1999,Справочно!$A$107:$A$234,))</f>
        <v>#N/A</v>
      </c>
    </row>
    <row r="1426" spans="1:15" hidden="1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INDEX(Справочно!$B$107:$B$234,MATCH('9'!$A$6:$A$1999,Справочно!$A$107:$A$234,))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INDEX(Справочно!$D$107:$D$234,MATCH('9'!$A$6:$A$1999,Справочно!$A$107:$A$234,))</f>
        <v>#N/A</v>
      </c>
      <c r="O1426" s="26" t="e">
        <f>INDEX(Справочно!$C$107:$C$234,MATCH('9'!$A$6:$A$1999,Справочно!$A$107:$A$234,))</f>
        <v>#N/A</v>
      </c>
    </row>
    <row r="1427" spans="1:15" hidden="1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INDEX(Справочно!$B$107:$B$234,MATCH('9'!$A$6:$A$1999,Справочно!$A$107:$A$234,))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INDEX(Справочно!$D$107:$D$234,MATCH('9'!$A$6:$A$1999,Справочно!$A$107:$A$234,))</f>
        <v>#N/A</v>
      </c>
      <c r="O1427" s="26" t="e">
        <f>INDEX(Справочно!$C$107:$C$234,MATCH('9'!$A$6:$A$1999,Справочно!$A$107:$A$234,))</f>
        <v>#N/A</v>
      </c>
    </row>
    <row r="1428" spans="1:15" hidden="1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INDEX(Справочно!$B$107:$B$234,MATCH('9'!$A$6:$A$1999,Справочно!$A$107:$A$234,))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INDEX(Справочно!$D$107:$D$234,MATCH('9'!$A$6:$A$1999,Справочно!$A$107:$A$234,))</f>
        <v>#N/A</v>
      </c>
      <c r="O1428" s="26" t="e">
        <f>INDEX(Справочно!$C$107:$C$234,MATCH('9'!$A$6:$A$1999,Справочно!$A$107:$A$234,))</f>
        <v>#N/A</v>
      </c>
    </row>
    <row r="1429" spans="1:15" hidden="1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INDEX(Справочно!$B$107:$B$234,MATCH('9'!$A$6:$A$1999,Справочно!$A$107:$A$234,))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INDEX(Справочно!$D$107:$D$234,MATCH('9'!$A$6:$A$1999,Справочно!$A$107:$A$234,))</f>
        <v>#N/A</v>
      </c>
      <c r="O1429" s="26" t="e">
        <f>INDEX(Справочно!$C$107:$C$234,MATCH('9'!$A$6:$A$1999,Справочно!$A$107:$A$234,))</f>
        <v>#N/A</v>
      </c>
    </row>
    <row r="1430" spans="1:15" hidden="1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INDEX(Справочно!$B$107:$B$234,MATCH('9'!$A$6:$A$1999,Справочно!$A$107:$A$234,))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INDEX(Справочно!$D$107:$D$234,MATCH('9'!$A$6:$A$1999,Справочно!$A$107:$A$234,))</f>
        <v>#N/A</v>
      </c>
      <c r="O1430" s="26" t="e">
        <f>INDEX(Справочно!$C$107:$C$234,MATCH('9'!$A$6:$A$1999,Справочно!$A$107:$A$234,))</f>
        <v>#N/A</v>
      </c>
    </row>
    <row r="1431" spans="1:15" hidden="1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INDEX(Справочно!$B$107:$B$234,MATCH('9'!$A$6:$A$1999,Справочно!$A$107:$A$234,))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INDEX(Справочно!$D$107:$D$234,MATCH('9'!$A$6:$A$1999,Справочно!$A$107:$A$234,))</f>
        <v>#N/A</v>
      </c>
      <c r="O1431" s="26" t="e">
        <f>INDEX(Справочно!$C$107:$C$234,MATCH('9'!$A$6:$A$1999,Справочно!$A$107:$A$234,))</f>
        <v>#N/A</v>
      </c>
    </row>
    <row r="1432" spans="1:15" hidden="1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INDEX(Справочно!$B$107:$B$234,MATCH('9'!$A$6:$A$1999,Справочно!$A$107:$A$234,))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INDEX(Справочно!$D$107:$D$234,MATCH('9'!$A$6:$A$1999,Справочно!$A$107:$A$234,))</f>
        <v>#N/A</v>
      </c>
      <c r="O1432" s="26" t="e">
        <f>INDEX(Справочно!$C$107:$C$234,MATCH('9'!$A$6:$A$1999,Справочно!$A$107:$A$234,))</f>
        <v>#N/A</v>
      </c>
    </row>
    <row r="1433" spans="1:15" hidden="1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INDEX(Справочно!$B$107:$B$234,MATCH('9'!$A$6:$A$1999,Справочно!$A$107:$A$234,))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INDEX(Справочно!$D$107:$D$234,MATCH('9'!$A$6:$A$1999,Справочно!$A$107:$A$234,))</f>
        <v>#N/A</v>
      </c>
      <c r="O1433" s="26" t="e">
        <f>INDEX(Справочно!$C$107:$C$234,MATCH('9'!$A$6:$A$1999,Справочно!$A$107:$A$234,))</f>
        <v>#N/A</v>
      </c>
    </row>
    <row r="1434" spans="1:15" hidden="1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INDEX(Справочно!$B$107:$B$234,MATCH('9'!$A$6:$A$1999,Справочно!$A$107:$A$234,))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INDEX(Справочно!$D$107:$D$234,MATCH('9'!$A$6:$A$1999,Справочно!$A$107:$A$234,))</f>
        <v>#N/A</v>
      </c>
      <c r="O1434" s="26" t="e">
        <f>INDEX(Справочно!$C$107:$C$234,MATCH('9'!$A$6:$A$1999,Справочно!$A$107:$A$234,))</f>
        <v>#N/A</v>
      </c>
    </row>
    <row r="1435" spans="1:15" hidden="1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INDEX(Справочно!$B$107:$B$234,MATCH('9'!$A$6:$A$1999,Справочно!$A$107:$A$234,))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INDEX(Справочно!$D$107:$D$234,MATCH('9'!$A$6:$A$1999,Справочно!$A$107:$A$234,))</f>
        <v>#N/A</v>
      </c>
      <c r="O1435" s="26" t="e">
        <f>INDEX(Справочно!$C$107:$C$234,MATCH('9'!$A$6:$A$1999,Справочно!$A$107:$A$234,))</f>
        <v>#N/A</v>
      </c>
    </row>
    <row r="1436" spans="1:15" hidden="1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INDEX(Справочно!$B$107:$B$234,MATCH('9'!$A$6:$A$1999,Справочно!$A$107:$A$234,))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INDEX(Справочно!$D$107:$D$234,MATCH('9'!$A$6:$A$1999,Справочно!$A$107:$A$234,))</f>
        <v>#N/A</v>
      </c>
      <c r="O1436" s="26" t="e">
        <f>INDEX(Справочно!$C$107:$C$234,MATCH('9'!$A$6:$A$1999,Справочно!$A$107:$A$234,))</f>
        <v>#N/A</v>
      </c>
    </row>
    <row r="1437" spans="1:15" hidden="1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INDEX(Справочно!$B$107:$B$234,MATCH('9'!$A$6:$A$1999,Справочно!$A$107:$A$234,))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INDEX(Справочно!$D$107:$D$234,MATCH('9'!$A$6:$A$1999,Справочно!$A$107:$A$234,))</f>
        <v>#N/A</v>
      </c>
      <c r="O1437" s="26" t="e">
        <f>INDEX(Справочно!$C$107:$C$234,MATCH('9'!$A$6:$A$1999,Справочно!$A$107:$A$234,))</f>
        <v>#N/A</v>
      </c>
    </row>
    <row r="1438" spans="1:15" hidden="1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INDEX(Справочно!$B$107:$B$234,MATCH('9'!$A$6:$A$1999,Справочно!$A$107:$A$234,))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INDEX(Справочно!$D$107:$D$234,MATCH('9'!$A$6:$A$1999,Справочно!$A$107:$A$234,))</f>
        <v>#N/A</v>
      </c>
      <c r="O1438" s="26" t="e">
        <f>INDEX(Справочно!$C$107:$C$234,MATCH('9'!$A$6:$A$1999,Справочно!$A$107:$A$234,))</f>
        <v>#N/A</v>
      </c>
    </row>
    <row r="1439" spans="1:15" hidden="1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INDEX(Справочно!$B$107:$B$234,MATCH('9'!$A$6:$A$1999,Справочно!$A$107:$A$234,))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INDEX(Справочно!$D$107:$D$234,MATCH('9'!$A$6:$A$1999,Справочно!$A$107:$A$234,))</f>
        <v>#N/A</v>
      </c>
      <c r="O1439" s="26" t="e">
        <f>INDEX(Справочно!$C$107:$C$234,MATCH('9'!$A$6:$A$1999,Справочно!$A$107:$A$234,))</f>
        <v>#N/A</v>
      </c>
    </row>
    <row r="1440" spans="1:15" hidden="1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INDEX(Справочно!$B$107:$B$234,MATCH('9'!$A$6:$A$1999,Справочно!$A$107:$A$234,))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INDEX(Справочно!$D$107:$D$234,MATCH('9'!$A$6:$A$1999,Справочно!$A$107:$A$234,))</f>
        <v>#N/A</v>
      </c>
      <c r="O1440" s="26" t="e">
        <f>INDEX(Справочно!$C$107:$C$234,MATCH('9'!$A$6:$A$1999,Справочно!$A$107:$A$234,))</f>
        <v>#N/A</v>
      </c>
    </row>
    <row r="1441" spans="1:15" hidden="1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INDEX(Справочно!$B$107:$B$234,MATCH('9'!$A$6:$A$1999,Справочно!$A$107:$A$234,))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INDEX(Справочно!$D$107:$D$234,MATCH('9'!$A$6:$A$1999,Справочно!$A$107:$A$234,))</f>
        <v>#N/A</v>
      </c>
      <c r="O1441" s="26" t="e">
        <f>INDEX(Справочно!$C$107:$C$234,MATCH('9'!$A$6:$A$1999,Справочно!$A$107:$A$234,))</f>
        <v>#N/A</v>
      </c>
    </row>
    <row r="1442" spans="1:15" hidden="1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INDEX(Справочно!$B$107:$B$234,MATCH('9'!$A$6:$A$1999,Справочно!$A$107:$A$234,))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INDEX(Справочно!$D$107:$D$234,MATCH('9'!$A$6:$A$1999,Справочно!$A$107:$A$234,))</f>
        <v>#N/A</v>
      </c>
      <c r="O1442" s="26" t="e">
        <f>INDEX(Справочно!$C$107:$C$234,MATCH('9'!$A$6:$A$1999,Справочно!$A$107:$A$234,))</f>
        <v>#N/A</v>
      </c>
    </row>
    <row r="1443" spans="1:15" hidden="1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INDEX(Справочно!$B$107:$B$234,MATCH('9'!$A$6:$A$1999,Справочно!$A$107:$A$234,))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INDEX(Справочно!$D$107:$D$234,MATCH('9'!$A$6:$A$1999,Справочно!$A$107:$A$234,))</f>
        <v>#N/A</v>
      </c>
      <c r="O1443" s="26" t="e">
        <f>INDEX(Справочно!$C$107:$C$234,MATCH('9'!$A$6:$A$1999,Справочно!$A$107:$A$234,))</f>
        <v>#N/A</v>
      </c>
    </row>
    <row r="1444" spans="1:15" hidden="1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INDEX(Справочно!$B$107:$B$234,MATCH('9'!$A$6:$A$1999,Справочно!$A$107:$A$234,))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INDEX(Справочно!$D$107:$D$234,MATCH('9'!$A$6:$A$1999,Справочно!$A$107:$A$234,))</f>
        <v>#N/A</v>
      </c>
      <c r="O1444" s="26" t="e">
        <f>INDEX(Справочно!$C$107:$C$234,MATCH('9'!$A$6:$A$1999,Справочно!$A$107:$A$234,))</f>
        <v>#N/A</v>
      </c>
    </row>
    <row r="1445" spans="1:15" hidden="1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INDEX(Справочно!$B$107:$B$234,MATCH('9'!$A$6:$A$1999,Справочно!$A$107:$A$234,))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INDEX(Справочно!$D$107:$D$234,MATCH('9'!$A$6:$A$1999,Справочно!$A$107:$A$234,))</f>
        <v>#N/A</v>
      </c>
      <c r="O1445" s="26" t="e">
        <f>INDEX(Справочно!$C$107:$C$234,MATCH('9'!$A$6:$A$1999,Справочно!$A$107:$A$234,))</f>
        <v>#N/A</v>
      </c>
    </row>
    <row r="1446" spans="1:15" hidden="1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INDEX(Справочно!$B$107:$B$234,MATCH('9'!$A$6:$A$1999,Справочно!$A$107:$A$234,))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INDEX(Справочно!$D$107:$D$234,MATCH('9'!$A$6:$A$1999,Справочно!$A$107:$A$234,))</f>
        <v>#N/A</v>
      </c>
      <c r="O1446" s="26" t="e">
        <f>INDEX(Справочно!$C$107:$C$234,MATCH('9'!$A$6:$A$1999,Справочно!$A$107:$A$234,))</f>
        <v>#N/A</v>
      </c>
    </row>
    <row r="1447" spans="1:15" hidden="1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INDEX(Справочно!$B$107:$B$234,MATCH('9'!$A$6:$A$1999,Справочно!$A$107:$A$234,))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INDEX(Справочно!$D$107:$D$234,MATCH('9'!$A$6:$A$1999,Справочно!$A$107:$A$234,))</f>
        <v>#N/A</v>
      </c>
      <c r="O1447" s="26" t="e">
        <f>INDEX(Справочно!$C$107:$C$234,MATCH('9'!$A$6:$A$1999,Справочно!$A$107:$A$234,))</f>
        <v>#N/A</v>
      </c>
    </row>
    <row r="1448" spans="1:15" hidden="1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INDEX(Справочно!$B$107:$B$234,MATCH('9'!$A$6:$A$1999,Справочно!$A$107:$A$234,))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INDEX(Справочно!$D$107:$D$234,MATCH('9'!$A$6:$A$1999,Справочно!$A$107:$A$234,))</f>
        <v>#N/A</v>
      </c>
      <c r="O1448" s="26" t="e">
        <f>INDEX(Справочно!$C$107:$C$234,MATCH('9'!$A$6:$A$1999,Справочно!$A$107:$A$234,))</f>
        <v>#N/A</v>
      </c>
    </row>
    <row r="1449" spans="1:15" hidden="1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INDEX(Справочно!$B$107:$B$234,MATCH('9'!$A$6:$A$1999,Справочно!$A$107:$A$234,))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INDEX(Справочно!$D$107:$D$234,MATCH('9'!$A$6:$A$1999,Справочно!$A$107:$A$234,))</f>
        <v>#N/A</v>
      </c>
      <c r="O1449" s="26" t="e">
        <f>INDEX(Справочно!$C$107:$C$234,MATCH('9'!$A$6:$A$1999,Справочно!$A$107:$A$234,))</f>
        <v>#N/A</v>
      </c>
    </row>
    <row r="1450" spans="1:15" hidden="1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INDEX(Справочно!$B$107:$B$234,MATCH('9'!$A$6:$A$1999,Справочно!$A$107:$A$234,))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INDEX(Справочно!$D$107:$D$234,MATCH('9'!$A$6:$A$1999,Справочно!$A$107:$A$234,))</f>
        <v>#N/A</v>
      </c>
      <c r="O1450" s="26" t="e">
        <f>INDEX(Справочно!$C$107:$C$234,MATCH('9'!$A$6:$A$1999,Справочно!$A$107:$A$234,))</f>
        <v>#N/A</v>
      </c>
    </row>
    <row r="1451" spans="1:15" hidden="1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INDEX(Справочно!$B$107:$B$234,MATCH('9'!$A$6:$A$1999,Справочно!$A$107:$A$234,))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INDEX(Справочно!$D$107:$D$234,MATCH('9'!$A$6:$A$1999,Справочно!$A$107:$A$234,))</f>
        <v>#N/A</v>
      </c>
      <c r="O1451" s="26" t="e">
        <f>INDEX(Справочно!$C$107:$C$234,MATCH('9'!$A$6:$A$1999,Справочно!$A$107:$A$234,))</f>
        <v>#N/A</v>
      </c>
    </row>
    <row r="1452" spans="1:15" hidden="1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INDEX(Справочно!$B$107:$B$234,MATCH('9'!$A$6:$A$1999,Справочно!$A$107:$A$234,))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INDEX(Справочно!$D$107:$D$234,MATCH('9'!$A$6:$A$1999,Справочно!$A$107:$A$234,))</f>
        <v>#N/A</v>
      </c>
      <c r="O1452" s="26" t="e">
        <f>INDEX(Справочно!$C$107:$C$234,MATCH('9'!$A$6:$A$1999,Справочно!$A$107:$A$234,))</f>
        <v>#N/A</v>
      </c>
    </row>
    <row r="1453" spans="1:15" hidden="1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INDEX(Справочно!$B$107:$B$234,MATCH('9'!$A$6:$A$1999,Справочно!$A$107:$A$234,))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INDEX(Справочно!$D$107:$D$234,MATCH('9'!$A$6:$A$1999,Справочно!$A$107:$A$234,))</f>
        <v>#N/A</v>
      </c>
      <c r="O1453" s="26" t="e">
        <f>INDEX(Справочно!$C$107:$C$234,MATCH('9'!$A$6:$A$1999,Справочно!$A$107:$A$234,))</f>
        <v>#N/A</v>
      </c>
    </row>
    <row r="1454" spans="1:15" hidden="1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INDEX(Справочно!$B$107:$B$234,MATCH('9'!$A$6:$A$1999,Справочно!$A$107:$A$234,))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INDEX(Справочно!$D$107:$D$234,MATCH('9'!$A$6:$A$1999,Справочно!$A$107:$A$234,))</f>
        <v>#N/A</v>
      </c>
      <c r="O1454" s="26" t="e">
        <f>INDEX(Справочно!$C$107:$C$234,MATCH('9'!$A$6:$A$1999,Справочно!$A$107:$A$234,))</f>
        <v>#N/A</v>
      </c>
    </row>
    <row r="1455" spans="1:15" hidden="1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INDEX(Справочно!$B$107:$B$234,MATCH('9'!$A$6:$A$1999,Справочно!$A$107:$A$234,))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INDEX(Справочно!$D$107:$D$234,MATCH('9'!$A$6:$A$1999,Справочно!$A$107:$A$234,))</f>
        <v>#N/A</v>
      </c>
      <c r="O1455" s="26" t="e">
        <f>INDEX(Справочно!$C$107:$C$234,MATCH('9'!$A$6:$A$1999,Справочно!$A$107:$A$234,))</f>
        <v>#N/A</v>
      </c>
    </row>
    <row r="1456" spans="1:15" hidden="1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INDEX(Справочно!$B$107:$B$234,MATCH('9'!$A$6:$A$1999,Справочно!$A$107:$A$234,))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INDEX(Справочно!$D$107:$D$234,MATCH('9'!$A$6:$A$1999,Справочно!$A$107:$A$234,))</f>
        <v>#N/A</v>
      </c>
      <c r="O1456" s="26" t="e">
        <f>INDEX(Справочно!$C$107:$C$234,MATCH('9'!$A$6:$A$1999,Справочно!$A$107:$A$234,))</f>
        <v>#N/A</v>
      </c>
    </row>
    <row r="1457" spans="1:15" hidden="1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INDEX(Справочно!$B$107:$B$234,MATCH('9'!$A$6:$A$1999,Справочно!$A$107:$A$234,))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INDEX(Справочно!$D$107:$D$234,MATCH('9'!$A$6:$A$1999,Справочно!$A$107:$A$234,))</f>
        <v>#N/A</v>
      </c>
      <c r="O1457" s="26" t="e">
        <f>INDEX(Справочно!$C$107:$C$234,MATCH('9'!$A$6:$A$1999,Справочно!$A$107:$A$234,))</f>
        <v>#N/A</v>
      </c>
    </row>
    <row r="1458" spans="1:15" hidden="1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INDEX(Справочно!$B$107:$B$234,MATCH('9'!$A$6:$A$1999,Справочно!$A$107:$A$234,))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INDEX(Справочно!$D$107:$D$234,MATCH('9'!$A$6:$A$1999,Справочно!$A$107:$A$234,))</f>
        <v>#N/A</v>
      </c>
      <c r="O1458" s="26" t="e">
        <f>INDEX(Справочно!$C$107:$C$234,MATCH('9'!$A$6:$A$1999,Справочно!$A$107:$A$234,))</f>
        <v>#N/A</v>
      </c>
    </row>
    <row r="1459" spans="1:15" hidden="1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INDEX(Справочно!$B$107:$B$234,MATCH('9'!$A$6:$A$1999,Справочно!$A$107:$A$234,))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INDEX(Справочно!$D$107:$D$234,MATCH('9'!$A$6:$A$1999,Справочно!$A$107:$A$234,))</f>
        <v>#N/A</v>
      </c>
      <c r="O1459" s="26" t="e">
        <f>INDEX(Справочно!$C$107:$C$234,MATCH('9'!$A$6:$A$1999,Справочно!$A$107:$A$234,))</f>
        <v>#N/A</v>
      </c>
    </row>
    <row r="1460" spans="1:15" hidden="1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INDEX(Справочно!$B$107:$B$234,MATCH('9'!$A$6:$A$1999,Справочно!$A$107:$A$234,))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INDEX(Справочно!$D$107:$D$234,MATCH('9'!$A$6:$A$1999,Справочно!$A$107:$A$234,))</f>
        <v>#N/A</v>
      </c>
      <c r="O1460" s="26" t="e">
        <f>INDEX(Справочно!$C$107:$C$234,MATCH('9'!$A$6:$A$1999,Справочно!$A$107:$A$234,))</f>
        <v>#N/A</v>
      </c>
    </row>
    <row r="1461" spans="1:15" hidden="1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INDEX(Справочно!$B$107:$B$234,MATCH('9'!$A$6:$A$1999,Справочно!$A$107:$A$234,))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INDEX(Справочно!$D$107:$D$234,MATCH('9'!$A$6:$A$1999,Справочно!$A$107:$A$234,))</f>
        <v>#N/A</v>
      </c>
      <c r="O1461" s="26" t="e">
        <f>INDEX(Справочно!$C$107:$C$234,MATCH('9'!$A$6:$A$1999,Справочно!$A$107:$A$234,))</f>
        <v>#N/A</v>
      </c>
    </row>
    <row r="1462" spans="1:15" hidden="1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INDEX(Справочно!$B$107:$B$234,MATCH('9'!$A$6:$A$1999,Справочно!$A$107:$A$234,))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INDEX(Справочно!$D$107:$D$234,MATCH('9'!$A$6:$A$1999,Справочно!$A$107:$A$234,))</f>
        <v>#N/A</v>
      </c>
      <c r="O1462" s="26" t="e">
        <f>INDEX(Справочно!$C$107:$C$234,MATCH('9'!$A$6:$A$1999,Справочно!$A$107:$A$234,))</f>
        <v>#N/A</v>
      </c>
    </row>
    <row r="1463" spans="1:15" hidden="1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INDEX(Справочно!$B$107:$B$234,MATCH('9'!$A$6:$A$1999,Справочно!$A$107:$A$234,))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INDEX(Справочно!$D$107:$D$234,MATCH('9'!$A$6:$A$1999,Справочно!$A$107:$A$234,))</f>
        <v>#N/A</v>
      </c>
      <c r="O1463" s="26" t="e">
        <f>INDEX(Справочно!$C$107:$C$234,MATCH('9'!$A$6:$A$1999,Справочно!$A$107:$A$234,))</f>
        <v>#N/A</v>
      </c>
    </row>
    <row r="1464" spans="1:15" hidden="1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INDEX(Справочно!$B$107:$B$234,MATCH('9'!$A$6:$A$1999,Справочно!$A$107:$A$234,))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INDEX(Справочно!$D$107:$D$234,MATCH('9'!$A$6:$A$1999,Справочно!$A$107:$A$234,))</f>
        <v>#N/A</v>
      </c>
      <c r="O1464" s="26" t="e">
        <f>INDEX(Справочно!$C$107:$C$234,MATCH('9'!$A$6:$A$1999,Справочно!$A$107:$A$234,))</f>
        <v>#N/A</v>
      </c>
    </row>
    <row r="1465" spans="1:15" hidden="1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INDEX(Справочно!$B$107:$B$234,MATCH('9'!$A$6:$A$1999,Справочно!$A$107:$A$234,))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INDEX(Справочно!$D$107:$D$234,MATCH('9'!$A$6:$A$1999,Справочно!$A$107:$A$234,))</f>
        <v>#N/A</v>
      </c>
      <c r="O1465" s="26" t="e">
        <f>INDEX(Справочно!$C$107:$C$234,MATCH('9'!$A$6:$A$1999,Справочно!$A$107:$A$234,))</f>
        <v>#N/A</v>
      </c>
    </row>
    <row r="1466" spans="1:15" hidden="1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INDEX(Справочно!$B$107:$B$234,MATCH('9'!$A$6:$A$1999,Справочно!$A$107:$A$234,))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INDEX(Справочно!$D$107:$D$234,MATCH('9'!$A$6:$A$1999,Справочно!$A$107:$A$234,))</f>
        <v>#N/A</v>
      </c>
      <c r="O1466" s="26" t="e">
        <f>INDEX(Справочно!$C$107:$C$234,MATCH('9'!$A$6:$A$1999,Справочно!$A$107:$A$234,))</f>
        <v>#N/A</v>
      </c>
    </row>
    <row r="1467" spans="1:15" hidden="1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INDEX(Справочно!$B$107:$B$234,MATCH('9'!$A$6:$A$1999,Справочно!$A$107:$A$234,))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INDEX(Справочно!$D$107:$D$234,MATCH('9'!$A$6:$A$1999,Справочно!$A$107:$A$234,))</f>
        <v>#N/A</v>
      </c>
      <c r="O1467" s="26" t="e">
        <f>INDEX(Справочно!$C$107:$C$234,MATCH('9'!$A$6:$A$1999,Справочно!$A$107:$A$234,))</f>
        <v>#N/A</v>
      </c>
    </row>
    <row r="1468" spans="1:15" hidden="1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INDEX(Справочно!$B$107:$B$234,MATCH('9'!$A$6:$A$1999,Справочно!$A$107:$A$234,))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INDEX(Справочно!$D$107:$D$234,MATCH('9'!$A$6:$A$1999,Справочно!$A$107:$A$234,))</f>
        <v>#N/A</v>
      </c>
      <c r="O1468" s="26" t="e">
        <f>INDEX(Справочно!$C$107:$C$234,MATCH('9'!$A$6:$A$1999,Справочно!$A$107:$A$234,))</f>
        <v>#N/A</v>
      </c>
    </row>
    <row r="1469" spans="1:15" hidden="1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INDEX(Справочно!$B$107:$B$234,MATCH('9'!$A$6:$A$1999,Справочно!$A$107:$A$234,))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INDEX(Справочно!$D$107:$D$234,MATCH('9'!$A$6:$A$1999,Справочно!$A$107:$A$234,))</f>
        <v>#N/A</v>
      </c>
      <c r="O1469" s="26" t="e">
        <f>INDEX(Справочно!$C$107:$C$234,MATCH('9'!$A$6:$A$1999,Справочно!$A$107:$A$234,))</f>
        <v>#N/A</v>
      </c>
    </row>
    <row r="1470" spans="1:15" hidden="1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INDEX(Справочно!$B$107:$B$234,MATCH('9'!$A$6:$A$1999,Справочно!$A$107:$A$234,))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INDEX(Справочно!$D$107:$D$234,MATCH('9'!$A$6:$A$1999,Справочно!$A$107:$A$234,))</f>
        <v>#N/A</v>
      </c>
      <c r="O1470" s="26" t="e">
        <f>INDEX(Справочно!$C$107:$C$234,MATCH('9'!$A$6:$A$1999,Справочно!$A$107:$A$234,))</f>
        <v>#N/A</v>
      </c>
    </row>
    <row r="1471" spans="1:15" hidden="1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INDEX(Справочно!$B$107:$B$234,MATCH('9'!$A$6:$A$1999,Справочно!$A$107:$A$234,))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INDEX(Справочно!$D$107:$D$234,MATCH('9'!$A$6:$A$1999,Справочно!$A$107:$A$234,))</f>
        <v>#N/A</v>
      </c>
      <c r="O1471" s="26" t="e">
        <f>INDEX(Справочно!$C$107:$C$234,MATCH('9'!$A$6:$A$1999,Справочно!$A$107:$A$234,))</f>
        <v>#N/A</v>
      </c>
    </row>
    <row r="1472" spans="1:15" hidden="1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INDEX(Справочно!$B$107:$B$234,MATCH('9'!$A$6:$A$1999,Справочно!$A$107:$A$234,))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INDEX(Справочно!$D$107:$D$234,MATCH('9'!$A$6:$A$1999,Справочно!$A$107:$A$234,))</f>
        <v>#N/A</v>
      </c>
      <c r="O1472" s="26" t="e">
        <f>INDEX(Справочно!$C$107:$C$234,MATCH('9'!$A$6:$A$1999,Справочно!$A$107:$A$234,))</f>
        <v>#N/A</v>
      </c>
    </row>
    <row r="1473" spans="1:15" hidden="1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INDEX(Справочно!$B$107:$B$234,MATCH('9'!$A$6:$A$1999,Справочно!$A$107:$A$234,))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INDEX(Справочно!$D$107:$D$234,MATCH('9'!$A$6:$A$1999,Справочно!$A$107:$A$234,))</f>
        <v>#N/A</v>
      </c>
      <c r="O1473" s="26" t="e">
        <f>INDEX(Справочно!$C$107:$C$234,MATCH('9'!$A$6:$A$1999,Справочно!$A$107:$A$234,))</f>
        <v>#N/A</v>
      </c>
    </row>
    <row r="1474" spans="1:15" hidden="1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INDEX(Справочно!$B$107:$B$234,MATCH('9'!$A$6:$A$1999,Справочно!$A$107:$A$234,))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INDEX(Справочно!$D$107:$D$234,MATCH('9'!$A$6:$A$1999,Справочно!$A$107:$A$234,))</f>
        <v>#N/A</v>
      </c>
      <c r="O1474" s="26" t="e">
        <f>INDEX(Справочно!$C$107:$C$234,MATCH('9'!$A$6:$A$1999,Справочно!$A$107:$A$234,))</f>
        <v>#N/A</v>
      </c>
    </row>
    <row r="1475" spans="1:15" hidden="1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INDEX(Справочно!$B$107:$B$234,MATCH('9'!$A$6:$A$1999,Справочно!$A$107:$A$234,))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INDEX(Справочно!$D$107:$D$234,MATCH('9'!$A$6:$A$1999,Справочно!$A$107:$A$234,))</f>
        <v>#N/A</v>
      </c>
      <c r="O1475" s="26" t="e">
        <f>INDEX(Справочно!$C$107:$C$234,MATCH('9'!$A$6:$A$1999,Справочно!$A$107:$A$234,))</f>
        <v>#N/A</v>
      </c>
    </row>
    <row r="1476" spans="1:15" hidden="1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INDEX(Справочно!$B$107:$B$234,MATCH('9'!$A$6:$A$1999,Справочно!$A$107:$A$234,))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INDEX(Справочно!$D$107:$D$234,MATCH('9'!$A$6:$A$1999,Справочно!$A$107:$A$234,))</f>
        <v>#N/A</v>
      </c>
      <c r="O1476" s="26" t="e">
        <f>INDEX(Справочно!$C$107:$C$234,MATCH('9'!$A$6:$A$1999,Справочно!$A$107:$A$234,))</f>
        <v>#N/A</v>
      </c>
    </row>
    <row r="1477" spans="1:15" hidden="1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INDEX(Справочно!$B$107:$B$234,MATCH('9'!$A$6:$A$1999,Справочно!$A$107:$A$234,))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INDEX(Справочно!$D$107:$D$234,MATCH('9'!$A$6:$A$1999,Справочно!$A$107:$A$234,))</f>
        <v>#N/A</v>
      </c>
      <c r="O1477" s="26" t="e">
        <f>INDEX(Справочно!$C$107:$C$234,MATCH('9'!$A$6:$A$1999,Справочно!$A$107:$A$234,))</f>
        <v>#N/A</v>
      </c>
    </row>
    <row r="1478" spans="1:15" hidden="1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INDEX(Справочно!$B$107:$B$234,MATCH('9'!$A$6:$A$1999,Справочно!$A$107:$A$234,))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INDEX(Справочно!$D$107:$D$234,MATCH('9'!$A$6:$A$1999,Справочно!$A$107:$A$234,))</f>
        <v>#N/A</v>
      </c>
      <c r="O1478" s="26" t="e">
        <f>INDEX(Справочно!$C$107:$C$234,MATCH('9'!$A$6:$A$1999,Справочно!$A$107:$A$234,))</f>
        <v>#N/A</v>
      </c>
    </row>
    <row r="1479" spans="1:15" hidden="1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INDEX(Справочно!$B$107:$B$234,MATCH('9'!$A$6:$A$1999,Справочно!$A$107:$A$234,))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INDEX(Справочно!$D$107:$D$234,MATCH('9'!$A$6:$A$1999,Справочно!$A$107:$A$234,))</f>
        <v>#N/A</v>
      </c>
      <c r="O1479" s="26" t="e">
        <f>INDEX(Справочно!$C$107:$C$234,MATCH('9'!$A$6:$A$1999,Справочно!$A$107:$A$234,))</f>
        <v>#N/A</v>
      </c>
    </row>
    <row r="1480" spans="1:15" hidden="1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INDEX(Справочно!$B$107:$B$234,MATCH('9'!$A$6:$A$1999,Справочно!$A$107:$A$234,))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INDEX(Справочно!$D$107:$D$234,MATCH('9'!$A$6:$A$1999,Справочно!$A$107:$A$234,))</f>
        <v>#N/A</v>
      </c>
      <c r="O1480" s="26" t="e">
        <f>INDEX(Справочно!$C$107:$C$234,MATCH('9'!$A$6:$A$1999,Справочно!$A$107:$A$234,))</f>
        <v>#N/A</v>
      </c>
    </row>
    <row r="1481" spans="1:15" hidden="1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INDEX(Справочно!$B$107:$B$234,MATCH('9'!$A$6:$A$1999,Справочно!$A$107:$A$234,))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INDEX(Справочно!$D$107:$D$234,MATCH('9'!$A$6:$A$1999,Справочно!$A$107:$A$234,))</f>
        <v>#N/A</v>
      </c>
      <c r="O1481" s="26" t="e">
        <f>INDEX(Справочно!$C$107:$C$234,MATCH('9'!$A$6:$A$1999,Справочно!$A$107:$A$234,))</f>
        <v>#N/A</v>
      </c>
    </row>
    <row r="1482" spans="1:15" hidden="1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INDEX(Справочно!$B$107:$B$234,MATCH('9'!$A$6:$A$1999,Справочно!$A$107:$A$234,))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INDEX(Справочно!$D$107:$D$234,MATCH('9'!$A$6:$A$1999,Справочно!$A$107:$A$234,))</f>
        <v>#N/A</v>
      </c>
      <c r="O1482" s="26" t="e">
        <f>INDEX(Справочно!$C$107:$C$234,MATCH('9'!$A$6:$A$1999,Справочно!$A$107:$A$234,))</f>
        <v>#N/A</v>
      </c>
    </row>
    <row r="1483" spans="1:15" hidden="1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INDEX(Справочно!$B$107:$B$234,MATCH('9'!$A$6:$A$1999,Справочно!$A$107:$A$234,))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INDEX(Справочно!$D$107:$D$234,MATCH('9'!$A$6:$A$1999,Справочно!$A$107:$A$234,))</f>
        <v>#N/A</v>
      </c>
      <c r="O1483" s="26" t="e">
        <f>INDEX(Справочно!$C$107:$C$234,MATCH('9'!$A$6:$A$1999,Справочно!$A$107:$A$234,))</f>
        <v>#N/A</v>
      </c>
    </row>
    <row r="1484" spans="1:15" hidden="1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INDEX(Справочно!$B$107:$B$234,MATCH('9'!$A$6:$A$1999,Справочно!$A$107:$A$234,))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INDEX(Справочно!$D$107:$D$234,MATCH('9'!$A$6:$A$1999,Справочно!$A$107:$A$234,))</f>
        <v>#N/A</v>
      </c>
      <c r="O1484" s="26" t="e">
        <f>INDEX(Справочно!$C$107:$C$234,MATCH('9'!$A$6:$A$1999,Справочно!$A$107:$A$234,))</f>
        <v>#N/A</v>
      </c>
    </row>
    <row r="1485" spans="1:15" hidden="1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INDEX(Справочно!$B$107:$B$234,MATCH('9'!$A$6:$A$1999,Справочно!$A$107:$A$234,))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INDEX(Справочно!$D$107:$D$234,MATCH('9'!$A$6:$A$1999,Справочно!$A$107:$A$234,))</f>
        <v>#N/A</v>
      </c>
      <c r="O1485" s="26" t="e">
        <f>INDEX(Справочно!$C$107:$C$234,MATCH('9'!$A$6:$A$1999,Справочно!$A$107:$A$234,))</f>
        <v>#N/A</v>
      </c>
    </row>
    <row r="1486" spans="1:15" hidden="1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INDEX(Справочно!$B$107:$B$234,MATCH('9'!$A$6:$A$1999,Справочно!$A$107:$A$234,))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INDEX(Справочно!$D$107:$D$234,MATCH('9'!$A$6:$A$1999,Справочно!$A$107:$A$234,))</f>
        <v>#N/A</v>
      </c>
      <c r="O1486" s="26" t="e">
        <f>INDEX(Справочно!$C$107:$C$234,MATCH('9'!$A$6:$A$1999,Справочно!$A$107:$A$234,))</f>
        <v>#N/A</v>
      </c>
    </row>
    <row r="1487" spans="1:15" hidden="1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INDEX(Справочно!$B$107:$B$234,MATCH('9'!$A$6:$A$1999,Справочно!$A$107:$A$234,))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INDEX(Справочно!$D$107:$D$234,MATCH('9'!$A$6:$A$1999,Справочно!$A$107:$A$234,))</f>
        <v>#N/A</v>
      </c>
      <c r="O1487" s="26" t="e">
        <f>INDEX(Справочно!$C$107:$C$234,MATCH('9'!$A$6:$A$1999,Справочно!$A$107:$A$234,))</f>
        <v>#N/A</v>
      </c>
    </row>
    <row r="1488" spans="1:15" hidden="1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INDEX(Справочно!$B$107:$B$234,MATCH('9'!$A$6:$A$1999,Справочно!$A$107:$A$234,))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INDEX(Справочно!$D$107:$D$234,MATCH('9'!$A$6:$A$1999,Справочно!$A$107:$A$234,))</f>
        <v>#N/A</v>
      </c>
      <c r="O1488" s="26" t="e">
        <f>INDEX(Справочно!$C$107:$C$234,MATCH('9'!$A$6:$A$1999,Справочно!$A$107:$A$234,))</f>
        <v>#N/A</v>
      </c>
    </row>
    <row r="1489" spans="1:15" hidden="1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INDEX(Справочно!$B$107:$B$234,MATCH('9'!$A$6:$A$1999,Справочно!$A$107:$A$234,))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INDEX(Справочно!$D$107:$D$234,MATCH('9'!$A$6:$A$1999,Справочно!$A$107:$A$234,))</f>
        <v>#N/A</v>
      </c>
      <c r="O1489" s="26" t="e">
        <f>INDEX(Справочно!$C$107:$C$234,MATCH('9'!$A$6:$A$1999,Справочно!$A$107:$A$234,))</f>
        <v>#N/A</v>
      </c>
    </row>
    <row r="1490" spans="1:15" hidden="1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INDEX(Справочно!$B$107:$B$234,MATCH('9'!$A$6:$A$1999,Справочно!$A$107:$A$234,))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INDEX(Справочно!$D$107:$D$234,MATCH('9'!$A$6:$A$1999,Справочно!$A$107:$A$234,))</f>
        <v>#N/A</v>
      </c>
      <c r="O1490" s="26" t="e">
        <f>INDEX(Справочно!$C$107:$C$234,MATCH('9'!$A$6:$A$1999,Справочно!$A$107:$A$234,))</f>
        <v>#N/A</v>
      </c>
    </row>
    <row r="1491" spans="1:15" hidden="1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INDEX(Справочно!$B$107:$B$234,MATCH('9'!$A$6:$A$1999,Справочно!$A$107:$A$234,))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INDEX(Справочно!$D$107:$D$234,MATCH('9'!$A$6:$A$1999,Справочно!$A$107:$A$234,))</f>
        <v>#N/A</v>
      </c>
      <c r="O1491" s="26" t="e">
        <f>INDEX(Справочно!$C$107:$C$234,MATCH('9'!$A$6:$A$1999,Справочно!$A$107:$A$234,))</f>
        <v>#N/A</v>
      </c>
    </row>
    <row r="1492" spans="1:15" hidden="1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INDEX(Справочно!$B$107:$B$234,MATCH('9'!$A$6:$A$1999,Справочно!$A$107:$A$234,))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INDEX(Справочно!$D$107:$D$234,MATCH('9'!$A$6:$A$1999,Справочно!$A$107:$A$234,))</f>
        <v>#N/A</v>
      </c>
      <c r="O1492" s="26" t="e">
        <f>INDEX(Справочно!$C$107:$C$234,MATCH('9'!$A$6:$A$1999,Справочно!$A$107:$A$234,))</f>
        <v>#N/A</v>
      </c>
    </row>
    <row r="1493" spans="1:15" hidden="1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INDEX(Справочно!$B$107:$B$234,MATCH('9'!$A$6:$A$1999,Справочно!$A$107:$A$234,))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INDEX(Справочно!$D$107:$D$234,MATCH('9'!$A$6:$A$1999,Справочно!$A$107:$A$234,))</f>
        <v>#N/A</v>
      </c>
      <c r="O1493" s="26" t="e">
        <f>INDEX(Справочно!$C$107:$C$234,MATCH('9'!$A$6:$A$1999,Справочно!$A$107:$A$234,))</f>
        <v>#N/A</v>
      </c>
    </row>
    <row r="1494" spans="1:15" hidden="1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INDEX(Справочно!$B$107:$B$234,MATCH('9'!$A$6:$A$1999,Справочно!$A$107:$A$234,))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INDEX(Справочно!$D$107:$D$234,MATCH('9'!$A$6:$A$1999,Справочно!$A$107:$A$234,))</f>
        <v>#N/A</v>
      </c>
      <c r="O1494" s="26" t="e">
        <f>INDEX(Справочно!$C$107:$C$234,MATCH('9'!$A$6:$A$1999,Справочно!$A$107:$A$234,))</f>
        <v>#N/A</v>
      </c>
    </row>
    <row r="1495" spans="1:15" hidden="1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INDEX(Справочно!$B$107:$B$234,MATCH('9'!$A$6:$A$1999,Справочно!$A$107:$A$234,))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INDEX(Справочно!$D$107:$D$234,MATCH('9'!$A$6:$A$1999,Справочно!$A$107:$A$234,))</f>
        <v>#N/A</v>
      </c>
      <c r="O1495" s="26" t="e">
        <f>INDEX(Справочно!$C$107:$C$234,MATCH('9'!$A$6:$A$1999,Справочно!$A$107:$A$234,))</f>
        <v>#N/A</v>
      </c>
    </row>
    <row r="1496" spans="1:15" hidden="1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INDEX(Справочно!$B$107:$B$234,MATCH('9'!$A$6:$A$1999,Справочно!$A$107:$A$234,))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INDEX(Справочно!$D$107:$D$234,MATCH('9'!$A$6:$A$1999,Справочно!$A$107:$A$234,))</f>
        <v>#N/A</v>
      </c>
      <c r="O1496" s="26" t="e">
        <f>INDEX(Справочно!$C$107:$C$234,MATCH('9'!$A$6:$A$1999,Справочно!$A$107:$A$234,))</f>
        <v>#N/A</v>
      </c>
    </row>
    <row r="1497" spans="1:15" hidden="1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INDEX(Справочно!$B$107:$B$234,MATCH('9'!$A$6:$A$1999,Справочно!$A$107:$A$234,))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INDEX(Справочно!$D$107:$D$234,MATCH('9'!$A$6:$A$1999,Справочно!$A$107:$A$234,))</f>
        <v>#N/A</v>
      </c>
      <c r="O1497" s="26" t="e">
        <f>INDEX(Справочно!$C$107:$C$234,MATCH('9'!$A$6:$A$1999,Справочно!$A$107:$A$234,))</f>
        <v>#N/A</v>
      </c>
    </row>
    <row r="1498" spans="1:15" hidden="1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INDEX(Справочно!$B$107:$B$234,MATCH('9'!$A$6:$A$1999,Справочно!$A$107:$A$234,))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INDEX(Справочно!$D$107:$D$234,MATCH('9'!$A$6:$A$1999,Справочно!$A$107:$A$234,))</f>
        <v>#N/A</v>
      </c>
      <c r="O1498" s="26" t="e">
        <f>INDEX(Справочно!$C$107:$C$234,MATCH('9'!$A$6:$A$1999,Справочно!$A$107:$A$234,))</f>
        <v>#N/A</v>
      </c>
    </row>
    <row r="1499" spans="1:15" hidden="1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INDEX(Справочно!$B$107:$B$234,MATCH('9'!$A$6:$A$1999,Справочно!$A$107:$A$234,))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INDEX(Справочно!$D$107:$D$234,MATCH('9'!$A$6:$A$1999,Справочно!$A$107:$A$234,))</f>
        <v>#N/A</v>
      </c>
      <c r="O1499" s="26" t="e">
        <f>INDEX(Справочно!$C$107:$C$234,MATCH('9'!$A$6:$A$1999,Справочно!$A$107:$A$234,))</f>
        <v>#N/A</v>
      </c>
    </row>
    <row r="1500" spans="1:15" hidden="1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INDEX(Справочно!$B$107:$B$234,MATCH('9'!$A$6:$A$1999,Справочно!$A$107:$A$234,))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INDEX(Справочно!$D$107:$D$234,MATCH('9'!$A$6:$A$1999,Справочно!$A$107:$A$234,))</f>
        <v>#N/A</v>
      </c>
      <c r="O1500" s="26" t="e">
        <f>INDEX(Справочно!$C$107:$C$234,MATCH('9'!$A$6:$A$1999,Справочно!$A$107:$A$234,))</f>
        <v>#N/A</v>
      </c>
    </row>
    <row r="1501" spans="1:15" hidden="1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INDEX(Справочно!$B$107:$B$234,MATCH('9'!$A$6:$A$1999,Справочно!$A$107:$A$234,))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INDEX(Справочно!$D$107:$D$234,MATCH('9'!$A$6:$A$1999,Справочно!$A$107:$A$234,))</f>
        <v>#N/A</v>
      </c>
      <c r="O1501" s="26" t="e">
        <f>INDEX(Справочно!$C$107:$C$234,MATCH('9'!$A$6:$A$1999,Справочно!$A$107:$A$234,))</f>
        <v>#N/A</v>
      </c>
    </row>
    <row r="1502" spans="1:15" hidden="1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INDEX(Справочно!$B$107:$B$234,MATCH('9'!$A$6:$A$1999,Справочно!$A$107:$A$234,))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INDEX(Справочно!$D$107:$D$234,MATCH('9'!$A$6:$A$1999,Справочно!$A$107:$A$234,))</f>
        <v>#N/A</v>
      </c>
      <c r="O1502" s="26" t="e">
        <f>INDEX(Справочно!$C$107:$C$234,MATCH('9'!$A$6:$A$1999,Справочно!$A$107:$A$234,))</f>
        <v>#N/A</v>
      </c>
    </row>
    <row r="1503" spans="1:15" hidden="1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INDEX(Справочно!$B$107:$B$234,MATCH('9'!$A$6:$A$1999,Справочно!$A$107:$A$234,))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INDEX(Справочно!$D$107:$D$234,MATCH('9'!$A$6:$A$1999,Справочно!$A$107:$A$234,))</f>
        <v>#N/A</v>
      </c>
      <c r="O1503" s="26" t="e">
        <f>INDEX(Справочно!$C$107:$C$234,MATCH('9'!$A$6:$A$1999,Справочно!$A$107:$A$234,))</f>
        <v>#N/A</v>
      </c>
    </row>
    <row r="1504" spans="1:15" hidden="1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INDEX(Справочно!$B$107:$B$234,MATCH('9'!$A$6:$A$1999,Справочно!$A$107:$A$234,))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INDEX(Справочно!$D$107:$D$234,MATCH('9'!$A$6:$A$1999,Справочно!$A$107:$A$234,))</f>
        <v>#N/A</v>
      </c>
      <c r="O1504" s="26" t="e">
        <f>INDEX(Справочно!$C$107:$C$234,MATCH('9'!$A$6:$A$1999,Справочно!$A$107:$A$234,))</f>
        <v>#N/A</v>
      </c>
    </row>
    <row r="1505" spans="1:15" hidden="1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INDEX(Справочно!$B$107:$B$234,MATCH('9'!$A$6:$A$1999,Справочно!$A$107:$A$234,))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INDEX(Справочно!$D$107:$D$234,MATCH('9'!$A$6:$A$1999,Справочно!$A$107:$A$234,))</f>
        <v>#N/A</v>
      </c>
      <c r="O1505" s="26" t="e">
        <f>INDEX(Справочно!$C$107:$C$234,MATCH('9'!$A$6:$A$1999,Справочно!$A$107:$A$234,))</f>
        <v>#N/A</v>
      </c>
    </row>
    <row r="1506" spans="1:15" hidden="1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INDEX(Справочно!$B$107:$B$234,MATCH('9'!$A$6:$A$1999,Справочно!$A$107:$A$234,))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INDEX(Справочно!$D$107:$D$234,MATCH('9'!$A$6:$A$1999,Справочно!$A$107:$A$234,))</f>
        <v>#N/A</v>
      </c>
      <c r="O1506" s="26" t="e">
        <f>INDEX(Справочно!$C$107:$C$234,MATCH('9'!$A$6:$A$1999,Справочно!$A$107:$A$234,))</f>
        <v>#N/A</v>
      </c>
    </row>
    <row r="1507" spans="1:15" hidden="1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INDEX(Справочно!$B$107:$B$234,MATCH('9'!$A$6:$A$1999,Справочно!$A$107:$A$234,))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INDEX(Справочно!$D$107:$D$234,MATCH('9'!$A$6:$A$1999,Справочно!$A$107:$A$234,))</f>
        <v>#N/A</v>
      </c>
      <c r="O1507" s="26" t="e">
        <f>INDEX(Справочно!$C$107:$C$234,MATCH('9'!$A$6:$A$1999,Справочно!$A$107:$A$234,))</f>
        <v>#N/A</v>
      </c>
    </row>
    <row r="1508" spans="1:15" hidden="1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INDEX(Справочно!$B$107:$B$234,MATCH('9'!$A$6:$A$1999,Справочно!$A$107:$A$234,))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INDEX(Справочно!$D$107:$D$234,MATCH('9'!$A$6:$A$1999,Справочно!$A$107:$A$234,))</f>
        <v>#N/A</v>
      </c>
      <c r="O1508" s="26" t="e">
        <f>INDEX(Справочно!$C$107:$C$234,MATCH('9'!$A$6:$A$1999,Справочно!$A$107:$A$234,))</f>
        <v>#N/A</v>
      </c>
    </row>
    <row r="1509" spans="1:15" hidden="1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INDEX(Справочно!$B$107:$B$234,MATCH('9'!$A$6:$A$1999,Справочно!$A$107:$A$234,))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INDEX(Справочно!$D$107:$D$234,MATCH('9'!$A$6:$A$1999,Справочно!$A$107:$A$234,))</f>
        <v>#N/A</v>
      </c>
      <c r="O1509" s="26" t="e">
        <f>INDEX(Справочно!$C$107:$C$234,MATCH('9'!$A$6:$A$1999,Справочно!$A$107:$A$234,))</f>
        <v>#N/A</v>
      </c>
    </row>
    <row r="1510" spans="1:15" hidden="1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INDEX(Справочно!$B$107:$B$234,MATCH('9'!$A$6:$A$1999,Справочно!$A$107:$A$234,))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INDEX(Справочно!$D$107:$D$234,MATCH('9'!$A$6:$A$1999,Справочно!$A$107:$A$234,))</f>
        <v>#N/A</v>
      </c>
      <c r="O1510" s="26" t="e">
        <f>INDEX(Справочно!$C$107:$C$234,MATCH('9'!$A$6:$A$1999,Справочно!$A$107:$A$234,))</f>
        <v>#N/A</v>
      </c>
    </row>
    <row r="1511" spans="1:15" hidden="1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INDEX(Справочно!$B$107:$B$234,MATCH('9'!$A$6:$A$1999,Справочно!$A$107:$A$234,))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INDEX(Справочно!$D$107:$D$234,MATCH('9'!$A$6:$A$1999,Справочно!$A$107:$A$234,))</f>
        <v>#N/A</v>
      </c>
      <c r="O1511" s="26" t="e">
        <f>INDEX(Справочно!$C$107:$C$234,MATCH('9'!$A$6:$A$1999,Справочно!$A$107:$A$234,))</f>
        <v>#N/A</v>
      </c>
    </row>
    <row r="1512" spans="1:15" hidden="1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INDEX(Справочно!$B$107:$B$234,MATCH('9'!$A$6:$A$1999,Справочно!$A$107:$A$234,))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INDEX(Справочно!$D$107:$D$234,MATCH('9'!$A$6:$A$1999,Справочно!$A$107:$A$234,))</f>
        <v>#N/A</v>
      </c>
      <c r="O1512" s="26" t="e">
        <f>INDEX(Справочно!$C$107:$C$234,MATCH('9'!$A$6:$A$1999,Справочно!$A$107:$A$234,))</f>
        <v>#N/A</v>
      </c>
    </row>
    <row r="1513" spans="1:15" hidden="1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INDEX(Справочно!$B$107:$B$234,MATCH('9'!$A$6:$A$1999,Справочно!$A$107:$A$234,))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INDEX(Справочно!$D$107:$D$234,MATCH('9'!$A$6:$A$1999,Справочно!$A$107:$A$234,))</f>
        <v>#N/A</v>
      </c>
      <c r="O1513" s="26" t="e">
        <f>INDEX(Справочно!$C$107:$C$234,MATCH('9'!$A$6:$A$1999,Справочно!$A$107:$A$234,))</f>
        <v>#N/A</v>
      </c>
    </row>
    <row r="1514" spans="1:15" hidden="1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INDEX(Справочно!$B$107:$B$234,MATCH('9'!$A$6:$A$1999,Справочно!$A$107:$A$234,))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INDEX(Справочно!$D$107:$D$234,MATCH('9'!$A$6:$A$1999,Справочно!$A$107:$A$234,))</f>
        <v>#N/A</v>
      </c>
      <c r="O1514" s="26" t="e">
        <f>INDEX(Справочно!$C$107:$C$234,MATCH('9'!$A$6:$A$1999,Справочно!$A$107:$A$234,))</f>
        <v>#N/A</v>
      </c>
    </row>
    <row r="1515" spans="1:15" hidden="1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INDEX(Справочно!$B$107:$B$234,MATCH('9'!$A$6:$A$1999,Справочно!$A$107:$A$234,))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INDEX(Справочно!$D$107:$D$234,MATCH('9'!$A$6:$A$1999,Справочно!$A$107:$A$234,))</f>
        <v>#N/A</v>
      </c>
      <c r="O1515" s="26" t="e">
        <f>INDEX(Справочно!$C$107:$C$234,MATCH('9'!$A$6:$A$1999,Справочно!$A$107:$A$234,))</f>
        <v>#N/A</v>
      </c>
    </row>
    <row r="1516" spans="1:15" hidden="1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INDEX(Справочно!$B$107:$B$234,MATCH('9'!$A$6:$A$1999,Справочно!$A$107:$A$234,))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INDEX(Справочно!$D$107:$D$234,MATCH('9'!$A$6:$A$1999,Справочно!$A$107:$A$234,))</f>
        <v>#N/A</v>
      </c>
      <c r="O1516" s="26" t="e">
        <f>INDEX(Справочно!$C$107:$C$234,MATCH('9'!$A$6:$A$1999,Справочно!$A$107:$A$234,))</f>
        <v>#N/A</v>
      </c>
    </row>
    <row r="1517" spans="1:15" hidden="1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INDEX(Справочно!$B$107:$B$234,MATCH('9'!$A$6:$A$1999,Справочно!$A$107:$A$234,))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INDEX(Справочно!$D$107:$D$234,MATCH('9'!$A$6:$A$1999,Справочно!$A$107:$A$234,))</f>
        <v>#N/A</v>
      </c>
      <c r="O1517" s="26" t="e">
        <f>INDEX(Справочно!$C$107:$C$234,MATCH('9'!$A$6:$A$1999,Справочно!$A$107:$A$234,))</f>
        <v>#N/A</v>
      </c>
    </row>
    <row r="1518" spans="1:15" hidden="1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INDEX(Справочно!$B$107:$B$234,MATCH('9'!$A$6:$A$1999,Справочно!$A$107:$A$234,))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INDEX(Справочно!$D$107:$D$234,MATCH('9'!$A$6:$A$1999,Справочно!$A$107:$A$234,))</f>
        <v>#N/A</v>
      </c>
      <c r="O1518" s="26" t="e">
        <f>INDEX(Справочно!$C$107:$C$234,MATCH('9'!$A$6:$A$1999,Справочно!$A$107:$A$234,))</f>
        <v>#N/A</v>
      </c>
    </row>
    <row r="1519" spans="1:15" hidden="1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INDEX(Справочно!$B$107:$B$234,MATCH('9'!$A$6:$A$1999,Справочно!$A$107:$A$234,))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INDEX(Справочно!$D$107:$D$234,MATCH('9'!$A$6:$A$1999,Справочно!$A$107:$A$234,))</f>
        <v>#N/A</v>
      </c>
      <c r="O1519" s="26" t="e">
        <f>INDEX(Справочно!$C$107:$C$234,MATCH('9'!$A$6:$A$1999,Справочно!$A$107:$A$234,))</f>
        <v>#N/A</v>
      </c>
    </row>
    <row r="1520" spans="1:15" hidden="1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INDEX(Справочно!$B$107:$B$234,MATCH('9'!$A$6:$A$1999,Справочно!$A$107:$A$234,))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INDEX(Справочно!$D$107:$D$234,MATCH('9'!$A$6:$A$1999,Справочно!$A$107:$A$234,))</f>
        <v>#N/A</v>
      </c>
      <c r="O1520" s="26" t="e">
        <f>INDEX(Справочно!$C$107:$C$234,MATCH('9'!$A$6:$A$1999,Справочно!$A$107:$A$234,))</f>
        <v>#N/A</v>
      </c>
    </row>
    <row r="1521" spans="1:15" hidden="1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INDEX(Справочно!$B$107:$B$234,MATCH('9'!$A$6:$A$1999,Справочно!$A$107:$A$234,))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INDEX(Справочно!$D$107:$D$234,MATCH('9'!$A$6:$A$1999,Справочно!$A$107:$A$234,))</f>
        <v>#N/A</v>
      </c>
      <c r="O1521" s="26" t="e">
        <f>INDEX(Справочно!$C$107:$C$234,MATCH('9'!$A$6:$A$1999,Справочно!$A$107:$A$234,))</f>
        <v>#N/A</v>
      </c>
    </row>
    <row r="1522" spans="1:15" hidden="1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INDEX(Справочно!$B$107:$B$234,MATCH('9'!$A$6:$A$1999,Справочно!$A$107:$A$234,))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INDEX(Справочно!$D$107:$D$234,MATCH('9'!$A$6:$A$1999,Справочно!$A$107:$A$234,))</f>
        <v>#N/A</v>
      </c>
      <c r="O1522" s="26" t="e">
        <f>INDEX(Справочно!$C$107:$C$234,MATCH('9'!$A$6:$A$1999,Справочно!$A$107:$A$234,))</f>
        <v>#N/A</v>
      </c>
    </row>
    <row r="1523" spans="1:15" hidden="1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INDEX(Справочно!$B$107:$B$234,MATCH('9'!$A$6:$A$1999,Справочно!$A$107:$A$234,))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INDEX(Справочно!$D$107:$D$234,MATCH('9'!$A$6:$A$1999,Справочно!$A$107:$A$234,))</f>
        <v>#N/A</v>
      </c>
      <c r="O1523" s="26" t="e">
        <f>INDEX(Справочно!$C$107:$C$234,MATCH('9'!$A$6:$A$1999,Справочно!$A$107:$A$234,))</f>
        <v>#N/A</v>
      </c>
    </row>
    <row r="1524" spans="1:15" hidden="1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INDEX(Справочно!$B$107:$B$234,MATCH('9'!$A$6:$A$1999,Справочно!$A$107:$A$234,))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INDEX(Справочно!$D$107:$D$234,MATCH('9'!$A$6:$A$1999,Справочно!$A$107:$A$234,))</f>
        <v>#N/A</v>
      </c>
      <c r="O1524" s="26" t="e">
        <f>INDEX(Справочно!$C$107:$C$234,MATCH('9'!$A$6:$A$1999,Справочно!$A$107:$A$234,))</f>
        <v>#N/A</v>
      </c>
    </row>
    <row r="1525" spans="1:15" hidden="1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INDEX(Справочно!$B$107:$B$234,MATCH('9'!$A$6:$A$1999,Справочно!$A$107:$A$234,))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INDEX(Справочно!$D$107:$D$234,MATCH('9'!$A$6:$A$1999,Справочно!$A$107:$A$234,))</f>
        <v>#N/A</v>
      </c>
      <c r="O1525" s="26" t="e">
        <f>INDEX(Справочно!$C$107:$C$234,MATCH('9'!$A$6:$A$1999,Справочно!$A$107:$A$234,))</f>
        <v>#N/A</v>
      </c>
    </row>
    <row r="1526" spans="1:15" hidden="1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INDEX(Справочно!$B$107:$B$234,MATCH('9'!$A$6:$A$1999,Справочно!$A$107:$A$234,))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INDEX(Справочно!$D$107:$D$234,MATCH('9'!$A$6:$A$1999,Справочно!$A$107:$A$234,))</f>
        <v>#N/A</v>
      </c>
      <c r="O1526" s="26" t="e">
        <f>INDEX(Справочно!$C$107:$C$234,MATCH('9'!$A$6:$A$1999,Справочно!$A$107:$A$234,))</f>
        <v>#N/A</v>
      </c>
    </row>
    <row r="1527" spans="1:15" hidden="1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INDEX(Справочно!$B$107:$B$234,MATCH('9'!$A$6:$A$1999,Справочно!$A$107:$A$234,))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INDEX(Справочно!$D$107:$D$234,MATCH('9'!$A$6:$A$1999,Справочно!$A$107:$A$234,))</f>
        <v>#N/A</v>
      </c>
      <c r="O1527" s="26" t="e">
        <f>INDEX(Справочно!$C$107:$C$234,MATCH('9'!$A$6:$A$1999,Справочно!$A$107:$A$234,))</f>
        <v>#N/A</v>
      </c>
    </row>
    <row r="1528" spans="1:15" hidden="1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INDEX(Справочно!$B$107:$B$234,MATCH('9'!$A$6:$A$1999,Справочно!$A$107:$A$234,))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INDEX(Справочно!$D$107:$D$234,MATCH('9'!$A$6:$A$1999,Справочно!$A$107:$A$234,))</f>
        <v>#N/A</v>
      </c>
      <c r="O1528" s="26" t="e">
        <f>INDEX(Справочно!$C$107:$C$234,MATCH('9'!$A$6:$A$1999,Справочно!$A$107:$A$234,))</f>
        <v>#N/A</v>
      </c>
    </row>
    <row r="1529" spans="1:15" hidden="1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INDEX(Справочно!$B$107:$B$234,MATCH('9'!$A$6:$A$1999,Справочно!$A$107:$A$234,))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INDEX(Справочно!$D$107:$D$234,MATCH('9'!$A$6:$A$1999,Справочно!$A$107:$A$234,))</f>
        <v>#N/A</v>
      </c>
      <c r="O1529" s="26" t="e">
        <f>INDEX(Справочно!$C$107:$C$234,MATCH('9'!$A$6:$A$1999,Справочно!$A$107:$A$234,))</f>
        <v>#N/A</v>
      </c>
    </row>
    <row r="1530" spans="1:15" hidden="1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INDEX(Справочно!$B$107:$B$234,MATCH('9'!$A$6:$A$1999,Справочно!$A$107:$A$234,))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INDEX(Справочно!$D$107:$D$234,MATCH('9'!$A$6:$A$1999,Справочно!$A$107:$A$234,))</f>
        <v>#N/A</v>
      </c>
      <c r="O1530" s="26" t="e">
        <f>INDEX(Справочно!$C$107:$C$234,MATCH('9'!$A$6:$A$1999,Справочно!$A$107:$A$234,))</f>
        <v>#N/A</v>
      </c>
    </row>
    <row r="1531" spans="1:15" hidden="1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INDEX(Справочно!$B$107:$B$234,MATCH('9'!$A$6:$A$1999,Справочно!$A$107:$A$234,))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INDEX(Справочно!$D$107:$D$234,MATCH('9'!$A$6:$A$1999,Справочно!$A$107:$A$234,))</f>
        <v>#N/A</v>
      </c>
      <c r="O1531" s="26" t="e">
        <f>INDEX(Справочно!$C$107:$C$234,MATCH('9'!$A$6:$A$1999,Справочно!$A$107:$A$234,))</f>
        <v>#N/A</v>
      </c>
    </row>
    <row r="1532" spans="1:15" hidden="1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INDEX(Справочно!$B$107:$B$234,MATCH('9'!$A$6:$A$1999,Справочно!$A$107:$A$234,))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INDEX(Справочно!$D$107:$D$234,MATCH('9'!$A$6:$A$1999,Справочно!$A$107:$A$234,))</f>
        <v>#N/A</v>
      </c>
      <c r="O1532" s="26" t="e">
        <f>INDEX(Справочно!$C$107:$C$234,MATCH('9'!$A$6:$A$1999,Справочно!$A$107:$A$234,))</f>
        <v>#N/A</v>
      </c>
    </row>
    <row r="1533" spans="1:15" hidden="1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INDEX(Справочно!$B$107:$B$234,MATCH('9'!$A$6:$A$1999,Справочно!$A$107:$A$234,))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INDEX(Справочно!$D$107:$D$234,MATCH('9'!$A$6:$A$1999,Справочно!$A$107:$A$234,))</f>
        <v>#N/A</v>
      </c>
      <c r="O1533" s="26" t="e">
        <f>INDEX(Справочно!$C$107:$C$234,MATCH('9'!$A$6:$A$1999,Справочно!$A$107:$A$234,))</f>
        <v>#N/A</v>
      </c>
    </row>
    <row r="1534" spans="1:15" hidden="1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INDEX(Справочно!$B$107:$B$234,MATCH('9'!$A$6:$A$1999,Справочно!$A$107:$A$234,))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INDEX(Справочно!$D$107:$D$234,MATCH('9'!$A$6:$A$1999,Справочно!$A$107:$A$234,))</f>
        <v>#N/A</v>
      </c>
      <c r="O1534" s="26" t="e">
        <f>INDEX(Справочно!$C$107:$C$234,MATCH('9'!$A$6:$A$1999,Справочно!$A$107:$A$234,))</f>
        <v>#N/A</v>
      </c>
    </row>
    <row r="1535" spans="1:15" hidden="1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INDEX(Справочно!$B$107:$B$234,MATCH('9'!$A$6:$A$1999,Справочно!$A$107:$A$234,))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INDEX(Справочно!$D$107:$D$234,MATCH('9'!$A$6:$A$1999,Справочно!$A$107:$A$234,))</f>
        <v>#N/A</v>
      </c>
      <c r="O1535" s="26" t="e">
        <f>INDEX(Справочно!$C$107:$C$234,MATCH('9'!$A$6:$A$1999,Справочно!$A$107:$A$234,))</f>
        <v>#N/A</v>
      </c>
    </row>
    <row r="1536" spans="1:15" hidden="1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INDEX(Справочно!$B$107:$B$234,MATCH('9'!$A$6:$A$1999,Справочно!$A$107:$A$234,))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INDEX(Справочно!$D$107:$D$234,MATCH('9'!$A$6:$A$1999,Справочно!$A$107:$A$234,))</f>
        <v>#N/A</v>
      </c>
      <c r="O1536" s="26" t="e">
        <f>INDEX(Справочно!$C$107:$C$234,MATCH('9'!$A$6:$A$1999,Справочно!$A$107:$A$234,))</f>
        <v>#N/A</v>
      </c>
    </row>
    <row r="1537" spans="1:15" hidden="1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INDEX(Справочно!$B$107:$B$234,MATCH('9'!$A$6:$A$1999,Справочно!$A$107:$A$234,))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INDEX(Справочно!$D$107:$D$234,MATCH('9'!$A$6:$A$1999,Справочно!$A$107:$A$234,))</f>
        <v>#N/A</v>
      </c>
      <c r="O1537" s="26" t="e">
        <f>INDEX(Справочно!$C$107:$C$234,MATCH('9'!$A$6:$A$1999,Справочно!$A$107:$A$234,))</f>
        <v>#N/A</v>
      </c>
    </row>
    <row r="1538" spans="1:15" hidden="1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INDEX(Справочно!$B$107:$B$234,MATCH('9'!$A$6:$A$1999,Справочно!$A$107:$A$234,))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INDEX(Справочно!$D$107:$D$234,MATCH('9'!$A$6:$A$1999,Справочно!$A$107:$A$234,))</f>
        <v>#N/A</v>
      </c>
      <c r="O1538" s="26" t="e">
        <f>INDEX(Справочно!$C$107:$C$234,MATCH('9'!$A$6:$A$1999,Справочно!$A$107:$A$234,))</f>
        <v>#N/A</v>
      </c>
    </row>
    <row r="1539" spans="1:15" hidden="1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INDEX(Справочно!$B$107:$B$234,MATCH('9'!$A$6:$A$1999,Справочно!$A$107:$A$234,))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INDEX(Справочно!$D$107:$D$234,MATCH('9'!$A$6:$A$1999,Справочно!$A$107:$A$234,))</f>
        <v>#N/A</v>
      </c>
      <c r="O1539" s="26" t="e">
        <f>INDEX(Справочно!$C$107:$C$234,MATCH('9'!$A$6:$A$1999,Справочно!$A$107:$A$234,))</f>
        <v>#N/A</v>
      </c>
    </row>
    <row r="1540" spans="1:15" hidden="1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INDEX(Справочно!$B$107:$B$234,MATCH('9'!$A$6:$A$1999,Справочно!$A$107:$A$234,))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INDEX(Справочно!$D$107:$D$234,MATCH('9'!$A$6:$A$1999,Справочно!$A$107:$A$234,))</f>
        <v>#N/A</v>
      </c>
      <c r="O1540" s="26" t="e">
        <f>INDEX(Справочно!$C$107:$C$234,MATCH('9'!$A$6:$A$1999,Справочно!$A$107:$A$234,))</f>
        <v>#N/A</v>
      </c>
    </row>
    <row r="1541" spans="1:15" hidden="1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INDEX(Справочно!$B$107:$B$234,MATCH('9'!$A$6:$A$1999,Справочно!$A$107:$A$234,))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INDEX(Справочно!$D$107:$D$234,MATCH('9'!$A$6:$A$1999,Справочно!$A$107:$A$234,))</f>
        <v>#N/A</v>
      </c>
      <c r="O1541" s="26" t="e">
        <f>INDEX(Справочно!$C$107:$C$234,MATCH('9'!$A$6:$A$1999,Справочно!$A$107:$A$234,))</f>
        <v>#N/A</v>
      </c>
    </row>
    <row r="1542" spans="1:15" hidden="1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INDEX(Справочно!$B$107:$B$234,MATCH('9'!$A$6:$A$1999,Справочно!$A$107:$A$234,))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INDEX(Справочно!$D$107:$D$234,MATCH('9'!$A$6:$A$1999,Справочно!$A$107:$A$234,))</f>
        <v>#N/A</v>
      </c>
      <c r="O1542" s="26" t="e">
        <f>INDEX(Справочно!$C$107:$C$234,MATCH('9'!$A$6:$A$1999,Справочно!$A$107:$A$234,))</f>
        <v>#N/A</v>
      </c>
    </row>
    <row r="1543" spans="1:15" hidden="1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INDEX(Справочно!$B$107:$B$234,MATCH('9'!$A$6:$A$1999,Справочно!$A$107:$A$234,))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INDEX(Справочно!$D$107:$D$234,MATCH('9'!$A$6:$A$1999,Справочно!$A$107:$A$234,))</f>
        <v>#N/A</v>
      </c>
      <c r="O1543" s="26" t="e">
        <f>INDEX(Справочно!$C$107:$C$234,MATCH('9'!$A$6:$A$1999,Справочно!$A$107:$A$234,))</f>
        <v>#N/A</v>
      </c>
    </row>
    <row r="1544" spans="1:15" hidden="1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INDEX(Справочно!$B$107:$B$234,MATCH('9'!$A$6:$A$1999,Справочно!$A$107:$A$234,))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INDEX(Справочно!$D$107:$D$234,MATCH('9'!$A$6:$A$1999,Справочно!$A$107:$A$234,))</f>
        <v>#N/A</v>
      </c>
      <c r="O1544" s="26" t="e">
        <f>INDEX(Справочно!$C$107:$C$234,MATCH('9'!$A$6:$A$1999,Справочно!$A$107:$A$234,))</f>
        <v>#N/A</v>
      </c>
    </row>
    <row r="1545" spans="1:15" hidden="1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INDEX(Справочно!$B$107:$B$234,MATCH('9'!$A$6:$A$1999,Справочно!$A$107:$A$234,))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INDEX(Справочно!$D$107:$D$234,MATCH('9'!$A$6:$A$1999,Справочно!$A$107:$A$234,))</f>
        <v>#N/A</v>
      </c>
      <c r="O1545" s="26" t="e">
        <f>INDEX(Справочно!$C$107:$C$234,MATCH('9'!$A$6:$A$1999,Справочно!$A$107:$A$234,))</f>
        <v>#N/A</v>
      </c>
    </row>
    <row r="1546" spans="1:15" hidden="1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INDEX(Справочно!$B$107:$B$234,MATCH('9'!$A$6:$A$1999,Справочно!$A$107:$A$234,))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INDEX(Справочно!$D$107:$D$234,MATCH('9'!$A$6:$A$1999,Справочно!$A$107:$A$234,))</f>
        <v>#N/A</v>
      </c>
      <c r="O1546" s="26" t="e">
        <f>INDEX(Справочно!$C$107:$C$234,MATCH('9'!$A$6:$A$1999,Справочно!$A$107:$A$234,))</f>
        <v>#N/A</v>
      </c>
    </row>
    <row r="1547" spans="1:15" hidden="1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INDEX(Справочно!$B$107:$B$234,MATCH('9'!$A$6:$A$1999,Справочно!$A$107:$A$234,))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INDEX(Справочно!$D$107:$D$234,MATCH('9'!$A$6:$A$1999,Справочно!$A$107:$A$234,))</f>
        <v>#N/A</v>
      </c>
      <c r="O1547" s="26" t="e">
        <f>INDEX(Справочно!$C$107:$C$234,MATCH('9'!$A$6:$A$1999,Справочно!$A$107:$A$234,))</f>
        <v>#N/A</v>
      </c>
    </row>
    <row r="1548" spans="1:15" hidden="1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INDEX(Справочно!$B$107:$B$234,MATCH('9'!$A$6:$A$1999,Справочно!$A$107:$A$234,))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INDEX(Справочно!$D$107:$D$234,MATCH('9'!$A$6:$A$1999,Справочно!$A$107:$A$234,))</f>
        <v>#N/A</v>
      </c>
      <c r="O1548" s="26" t="e">
        <f>INDEX(Справочно!$C$107:$C$234,MATCH('9'!$A$6:$A$1999,Справочно!$A$107:$A$234,))</f>
        <v>#N/A</v>
      </c>
    </row>
    <row r="1549" spans="1:15" hidden="1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INDEX(Справочно!$B$107:$B$234,MATCH('9'!$A$6:$A$1999,Справочно!$A$107:$A$234,))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INDEX(Справочно!$D$107:$D$234,MATCH('9'!$A$6:$A$1999,Справочно!$A$107:$A$234,))</f>
        <v>#N/A</v>
      </c>
      <c r="O1549" s="26" t="e">
        <f>INDEX(Справочно!$C$107:$C$234,MATCH('9'!$A$6:$A$1999,Справочно!$A$107:$A$234,))</f>
        <v>#N/A</v>
      </c>
    </row>
    <row r="1550" spans="1:15" hidden="1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INDEX(Справочно!$B$107:$B$234,MATCH('9'!$A$6:$A$1999,Справочно!$A$107:$A$234,))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INDEX(Справочно!$D$107:$D$234,MATCH('9'!$A$6:$A$1999,Справочно!$A$107:$A$234,))</f>
        <v>#N/A</v>
      </c>
      <c r="O1550" s="26" t="e">
        <f>INDEX(Справочно!$C$107:$C$234,MATCH('9'!$A$6:$A$1999,Справочно!$A$107:$A$234,))</f>
        <v>#N/A</v>
      </c>
    </row>
    <row r="1551" spans="1:15" hidden="1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INDEX(Справочно!$B$107:$B$234,MATCH('9'!$A$6:$A$1999,Справочно!$A$107:$A$234,))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INDEX(Справочно!$D$107:$D$234,MATCH('9'!$A$6:$A$1999,Справочно!$A$107:$A$234,))</f>
        <v>#N/A</v>
      </c>
      <c r="O1551" s="26" t="e">
        <f>INDEX(Справочно!$C$107:$C$234,MATCH('9'!$A$6:$A$1999,Справочно!$A$107:$A$234,))</f>
        <v>#N/A</v>
      </c>
    </row>
    <row r="1552" spans="1:15" hidden="1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INDEX(Справочно!$B$107:$B$234,MATCH('9'!$A$6:$A$1999,Справочно!$A$107:$A$234,))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INDEX(Справочно!$D$107:$D$234,MATCH('9'!$A$6:$A$1999,Справочно!$A$107:$A$234,))</f>
        <v>#N/A</v>
      </c>
      <c r="O1552" s="26" t="e">
        <f>INDEX(Справочно!$C$107:$C$234,MATCH('9'!$A$6:$A$1999,Справочно!$A$107:$A$234,))</f>
        <v>#N/A</v>
      </c>
    </row>
    <row r="1553" spans="1:15" hidden="1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INDEX(Справочно!$B$107:$B$234,MATCH('9'!$A$6:$A$1999,Справочно!$A$107:$A$234,))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INDEX(Справочно!$D$107:$D$234,MATCH('9'!$A$6:$A$1999,Справочно!$A$107:$A$234,))</f>
        <v>#N/A</v>
      </c>
      <c r="O1553" s="26" t="e">
        <f>INDEX(Справочно!$C$107:$C$234,MATCH('9'!$A$6:$A$1999,Справочно!$A$107:$A$234,))</f>
        <v>#N/A</v>
      </c>
    </row>
    <row r="1554" spans="1:15" hidden="1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INDEX(Справочно!$B$107:$B$234,MATCH('9'!$A$6:$A$1999,Справочно!$A$107:$A$234,))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INDEX(Справочно!$D$107:$D$234,MATCH('9'!$A$6:$A$1999,Справочно!$A$107:$A$234,))</f>
        <v>#N/A</v>
      </c>
      <c r="O1554" s="26" t="e">
        <f>INDEX(Справочно!$C$107:$C$234,MATCH('9'!$A$6:$A$1999,Справочно!$A$107:$A$234,))</f>
        <v>#N/A</v>
      </c>
    </row>
    <row r="1555" spans="1:15" hidden="1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INDEX(Справочно!$B$107:$B$234,MATCH('9'!$A$6:$A$1999,Справочно!$A$107:$A$234,))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INDEX(Справочно!$D$107:$D$234,MATCH('9'!$A$6:$A$1999,Справочно!$A$107:$A$234,))</f>
        <v>#N/A</v>
      </c>
      <c r="O1555" s="26" t="e">
        <f>INDEX(Справочно!$C$107:$C$234,MATCH('9'!$A$6:$A$1999,Справочно!$A$107:$A$234,))</f>
        <v>#N/A</v>
      </c>
    </row>
    <row r="1556" spans="1:15" hidden="1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INDEX(Справочно!$B$107:$B$234,MATCH('9'!$A$6:$A$1999,Справочно!$A$107:$A$234,))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INDEX(Справочно!$D$107:$D$234,MATCH('9'!$A$6:$A$1999,Справочно!$A$107:$A$234,))</f>
        <v>#N/A</v>
      </c>
      <c r="O1556" s="26" t="e">
        <f>INDEX(Справочно!$C$107:$C$234,MATCH('9'!$A$6:$A$1999,Справочно!$A$107:$A$234,))</f>
        <v>#N/A</v>
      </c>
    </row>
    <row r="1557" spans="1:15" hidden="1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INDEX(Справочно!$B$107:$B$234,MATCH('9'!$A$6:$A$1999,Справочно!$A$107:$A$234,))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INDEX(Справочно!$D$107:$D$234,MATCH('9'!$A$6:$A$1999,Справочно!$A$107:$A$234,))</f>
        <v>#N/A</v>
      </c>
      <c r="O1557" s="26" t="e">
        <f>INDEX(Справочно!$C$107:$C$234,MATCH('9'!$A$6:$A$1999,Справочно!$A$107:$A$234,))</f>
        <v>#N/A</v>
      </c>
    </row>
    <row r="1558" spans="1:15" hidden="1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INDEX(Справочно!$B$107:$B$234,MATCH('9'!$A$6:$A$1999,Справочно!$A$107:$A$234,))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INDEX(Справочно!$D$107:$D$234,MATCH('9'!$A$6:$A$1999,Справочно!$A$107:$A$234,))</f>
        <v>#N/A</v>
      </c>
      <c r="O1558" s="26" t="e">
        <f>INDEX(Справочно!$C$107:$C$234,MATCH('9'!$A$6:$A$1999,Справочно!$A$107:$A$234,))</f>
        <v>#N/A</v>
      </c>
    </row>
    <row r="1559" spans="1:15" hidden="1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INDEX(Справочно!$B$107:$B$234,MATCH('9'!$A$6:$A$1999,Справочно!$A$107:$A$234,))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INDEX(Справочно!$D$107:$D$234,MATCH('9'!$A$6:$A$1999,Справочно!$A$107:$A$234,))</f>
        <v>#N/A</v>
      </c>
      <c r="O1559" s="26" t="e">
        <f>INDEX(Справочно!$C$107:$C$234,MATCH('9'!$A$6:$A$1999,Справочно!$A$107:$A$234,))</f>
        <v>#N/A</v>
      </c>
    </row>
    <row r="1560" spans="1:15" hidden="1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INDEX(Справочно!$B$107:$B$234,MATCH('9'!$A$6:$A$1999,Справочно!$A$107:$A$234,))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INDEX(Справочно!$D$107:$D$234,MATCH('9'!$A$6:$A$1999,Справочно!$A$107:$A$234,))</f>
        <v>#N/A</v>
      </c>
      <c r="O1560" s="26" t="e">
        <f>INDEX(Справочно!$C$107:$C$234,MATCH('9'!$A$6:$A$1999,Справочно!$A$107:$A$234,))</f>
        <v>#N/A</v>
      </c>
    </row>
    <row r="1561" spans="1:15" hidden="1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INDEX(Справочно!$B$107:$B$234,MATCH('9'!$A$6:$A$1999,Справочно!$A$107:$A$234,))</f>
        <v>#N/A</v>
      </c>
      <c r="H1561" s="20">
        <v>9</v>
      </c>
      <c r="I1561" s="27"/>
      <c r="J1561" s="27"/>
      <c r="K1561" s="16"/>
      <c r="L1561" s="20"/>
      <c r="M1561" s="16"/>
      <c r="N1561" s="26" t="e">
        <f>INDEX(Справочно!$D$107:$D$234,MATCH('9'!$A$6:$A$1999,Справочно!$A$107:$A$234,))</f>
        <v>#N/A</v>
      </c>
      <c r="O1561" s="26" t="e">
        <f>INDEX(Справочно!$C$107:$C$234,MATCH('9'!$A$6:$A$1999,Справочно!$A$107:$A$234,))</f>
        <v>#N/A</v>
      </c>
    </row>
  </sheetData>
  <sheetProtection insertColumns="0" insertRows="0" deleteColumns="0" deleteRows="0"/>
  <autoFilter ref="A5:O1561">
    <filterColumn colId="0">
      <filters>
        <filter val="208"/>
      </filters>
    </filterColumn>
    <sortState ref="A6:O1561">
      <sortCondition ref="G5:G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000"/>
  <sheetViews>
    <sheetView zoomScale="80" zoomScaleNormal="80" workbookViewId="0">
      <selection activeCell="M433" sqref="A433:M434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21.2851562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1.570312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idden="1" x14ac:dyDescent="0.25">
      <c r="A6" s="16">
        <v>1122</v>
      </c>
      <c r="B6" s="16">
        <v>47</v>
      </c>
      <c r="C6" s="20" t="s">
        <v>7367</v>
      </c>
      <c r="D6" s="16" t="s">
        <v>7368</v>
      </c>
      <c r="E6" s="16" t="s">
        <v>615</v>
      </c>
      <c r="F6" s="16" t="s">
        <v>585</v>
      </c>
      <c r="G6" s="26" t="str">
        <f>INDEX(Справочно!$B$107:$B$234,MATCH('10'!$A$6:$A$2000,Справочно!$A$107:$A$234,))</f>
        <v>гимназия ДГТУ</v>
      </c>
      <c r="H6" s="20">
        <v>10</v>
      </c>
      <c r="I6" s="16">
        <v>80</v>
      </c>
      <c r="J6" s="16"/>
      <c r="K6" s="16"/>
      <c r="L6" s="20" t="s">
        <v>313</v>
      </c>
      <c r="M6" s="16">
        <v>80</v>
      </c>
      <c r="N6" s="26">
        <f>INDEX(Справочно!$D$107:$D$234,MATCH('10'!$A$6:$A$2000,Справочно!$A$107:$A$234,))</f>
        <v>6</v>
      </c>
      <c r="O6" s="26" t="str">
        <f>INDEX(Справочно!$C$107:$C$234,MATCH('10'!$A$6:$A$2000,Справочно!$A$107:$A$234,))</f>
        <v>гимназия ДГТУ</v>
      </c>
      <c r="P6" s="24"/>
    </row>
    <row r="7" spans="1:16" s="39" customFormat="1" hidden="1" x14ac:dyDescent="0.25">
      <c r="A7" s="16">
        <v>1122</v>
      </c>
      <c r="B7" s="16">
        <v>48</v>
      </c>
      <c r="C7" s="20" t="s">
        <v>7369</v>
      </c>
      <c r="D7" s="16" t="s">
        <v>6583</v>
      </c>
      <c r="E7" s="16" t="s">
        <v>752</v>
      </c>
      <c r="F7" s="16" t="s">
        <v>593</v>
      </c>
      <c r="G7" s="26" t="str">
        <f>INDEX(Справочно!$B$107:$B$234,MATCH('10'!$A$6:$A$2000,Справочно!$A$107:$A$234,))</f>
        <v>гимназия ДГТУ</v>
      </c>
      <c r="H7" s="20">
        <v>10</v>
      </c>
      <c r="I7" s="16">
        <v>79</v>
      </c>
      <c r="J7" s="16"/>
      <c r="K7" s="16"/>
      <c r="L7" s="20" t="s">
        <v>312</v>
      </c>
      <c r="M7" s="16">
        <v>79</v>
      </c>
      <c r="N7" s="26">
        <f>INDEX(Справочно!$D$107:$D$234,MATCH('10'!$A$6:$A$2000,Справочно!$A$107:$A$234,))</f>
        <v>6</v>
      </c>
      <c r="O7" s="26" t="str">
        <f>INDEX(Справочно!$C$107:$C$234,MATCH('10'!$A$6:$A$2000,Справочно!$A$107:$A$234,))</f>
        <v>гимназия ДГТУ</v>
      </c>
      <c r="P7" s="24"/>
    </row>
    <row r="8" spans="1:16" s="39" customFormat="1" hidden="1" x14ac:dyDescent="0.25">
      <c r="A8" s="16">
        <v>1122</v>
      </c>
      <c r="B8" s="16">
        <v>44</v>
      </c>
      <c r="C8" s="20" t="s">
        <v>7363</v>
      </c>
      <c r="D8" s="16" t="s">
        <v>6867</v>
      </c>
      <c r="E8" s="16" t="s">
        <v>633</v>
      </c>
      <c r="F8" s="16" t="s">
        <v>940</v>
      </c>
      <c r="G8" s="26" t="str">
        <f>INDEX(Справочно!$B$107:$B$234,MATCH('10'!$A$6:$A$2000,Справочно!$A$107:$A$234,))</f>
        <v>гимназия ДГТУ</v>
      </c>
      <c r="H8" s="20">
        <v>10</v>
      </c>
      <c r="I8" s="16">
        <v>56</v>
      </c>
      <c r="J8" s="16"/>
      <c r="K8" s="16"/>
      <c r="L8" s="20" t="s">
        <v>312</v>
      </c>
      <c r="M8" s="16">
        <v>56</v>
      </c>
      <c r="N8" s="26">
        <f>INDEX(Справочно!$D$107:$D$234,MATCH('10'!$A$6:$A$2000,Справочно!$A$107:$A$234,))</f>
        <v>6</v>
      </c>
      <c r="O8" s="26" t="str">
        <f>INDEX(Справочно!$C$107:$C$234,MATCH('10'!$A$6:$A$2000,Справочно!$A$107:$A$234,))</f>
        <v>гимназия ДГТУ</v>
      </c>
      <c r="P8" s="24"/>
    </row>
    <row r="9" spans="1:16" s="39" customFormat="1" hidden="1" x14ac:dyDescent="0.25">
      <c r="A9" s="16">
        <v>1122</v>
      </c>
      <c r="B9" s="16">
        <v>40</v>
      </c>
      <c r="C9" s="20" t="s">
        <v>7354</v>
      </c>
      <c r="D9" s="16" t="s">
        <v>7355</v>
      </c>
      <c r="E9" s="16" t="s">
        <v>7356</v>
      </c>
      <c r="F9" s="16" t="s">
        <v>7357</v>
      </c>
      <c r="G9" s="26" t="str">
        <f>INDEX(Справочно!$B$107:$B$234,MATCH('10'!$A$6:$A$2000,Справочно!$A$107:$A$234,))</f>
        <v>гимназия ДГТУ</v>
      </c>
      <c r="H9" s="20">
        <v>10</v>
      </c>
      <c r="I9" s="16">
        <v>55</v>
      </c>
      <c r="J9" s="16"/>
      <c r="K9" s="16"/>
      <c r="L9" s="20" t="s">
        <v>312</v>
      </c>
      <c r="M9" s="16">
        <v>55</v>
      </c>
      <c r="N9" s="26">
        <f>INDEX(Справочно!$D$107:$D$234,MATCH('10'!$A$6:$A$2000,Справочно!$A$107:$A$234,))</f>
        <v>6</v>
      </c>
      <c r="O9" s="26" t="str">
        <f>INDEX(Справочно!$C$107:$C$234,MATCH('10'!$A$6:$A$2000,Справочно!$A$107:$A$234,))</f>
        <v>гимназия ДГТУ</v>
      </c>
      <c r="P9" s="24"/>
    </row>
    <row r="10" spans="1:16" s="39" customFormat="1" hidden="1" x14ac:dyDescent="0.25">
      <c r="A10" s="16">
        <v>1122</v>
      </c>
      <c r="B10" s="16">
        <v>49</v>
      </c>
      <c r="C10" s="20" t="s">
        <v>7370</v>
      </c>
      <c r="D10" s="16" t="s">
        <v>7371</v>
      </c>
      <c r="E10" s="16" t="s">
        <v>652</v>
      </c>
      <c r="F10" s="16" t="s">
        <v>662</v>
      </c>
      <c r="G10" s="26" t="str">
        <f>INDEX(Справочно!$B$107:$B$234,MATCH('10'!$A$6:$A$2000,Справочно!$A$107:$A$234,))</f>
        <v>гимназия ДГТУ</v>
      </c>
      <c r="H10" s="20">
        <v>10</v>
      </c>
      <c r="I10" s="16">
        <v>53</v>
      </c>
      <c r="J10" s="16"/>
      <c r="K10" s="16"/>
      <c r="L10" s="20" t="s">
        <v>312</v>
      </c>
      <c r="M10" s="16">
        <v>53</v>
      </c>
      <c r="N10" s="26">
        <f>INDEX(Справочно!$D$107:$D$234,MATCH('10'!$A$6:$A$2000,Справочно!$A$107:$A$234,))</f>
        <v>6</v>
      </c>
      <c r="O10" s="26" t="str">
        <f>INDEX(Справочно!$C$107:$C$234,MATCH('10'!$A$6:$A$2000,Справочно!$A$107:$A$234,))</f>
        <v>гимназия ДГТУ</v>
      </c>
      <c r="P10" s="24"/>
    </row>
    <row r="11" spans="1:16" s="39" customFormat="1" hidden="1" x14ac:dyDescent="0.25">
      <c r="A11" s="16">
        <v>1122</v>
      </c>
      <c r="B11" s="16">
        <v>50</v>
      </c>
      <c r="C11" s="20" t="s">
        <v>7372</v>
      </c>
      <c r="D11" s="16" t="s">
        <v>7373</v>
      </c>
      <c r="E11" s="16" t="s">
        <v>1802</v>
      </c>
      <c r="F11" s="16" t="s">
        <v>585</v>
      </c>
      <c r="G11" s="26" t="str">
        <f>INDEX(Справочно!$B$107:$B$234,MATCH('10'!$A$6:$A$2000,Справочно!$A$107:$A$234,))</f>
        <v>гимназия ДГТУ</v>
      </c>
      <c r="H11" s="20">
        <v>10</v>
      </c>
      <c r="I11" s="16">
        <v>50</v>
      </c>
      <c r="J11" s="16"/>
      <c r="K11" s="16"/>
      <c r="L11" s="20" t="s">
        <v>312</v>
      </c>
      <c r="M11" s="16">
        <v>50</v>
      </c>
      <c r="N11" s="26">
        <f>INDEX(Справочно!$D$107:$D$234,MATCH('10'!$A$6:$A$2000,Справочно!$A$107:$A$234,))</f>
        <v>6</v>
      </c>
      <c r="O11" s="26" t="str">
        <f>INDEX(Справочно!$C$107:$C$234,MATCH('10'!$A$6:$A$2000,Справочно!$A$107:$A$234,))</f>
        <v>гимназия ДГТУ</v>
      </c>
      <c r="P11" s="24"/>
    </row>
    <row r="12" spans="1:16" s="39" customFormat="1" hidden="1" x14ac:dyDescent="0.25">
      <c r="A12" s="16">
        <v>1122</v>
      </c>
      <c r="B12" s="16">
        <v>45</v>
      </c>
      <c r="C12" s="20" t="s">
        <v>7364</v>
      </c>
      <c r="D12" s="16" t="s">
        <v>6888</v>
      </c>
      <c r="E12" s="16" t="s">
        <v>4313</v>
      </c>
      <c r="F12" s="16" t="s">
        <v>634</v>
      </c>
      <c r="G12" s="26" t="str">
        <f>INDEX(Справочно!$B$107:$B$234,MATCH('10'!$A$6:$A$2000,Справочно!$A$107:$A$234,))</f>
        <v>гимназия ДГТУ</v>
      </c>
      <c r="H12" s="20">
        <v>10</v>
      </c>
      <c r="I12" s="16">
        <v>50</v>
      </c>
      <c r="J12" s="16"/>
      <c r="K12" s="16"/>
      <c r="L12" s="20" t="s">
        <v>312</v>
      </c>
      <c r="M12" s="16">
        <v>50</v>
      </c>
      <c r="N12" s="26">
        <f>INDEX(Справочно!$D$107:$D$234,MATCH('10'!$A$6:$A$2000,Справочно!$A$107:$A$234,))</f>
        <v>6</v>
      </c>
      <c r="O12" s="26" t="str">
        <f>INDEX(Справочно!$C$107:$C$234,MATCH('10'!$A$6:$A$2000,Справочно!$A$107:$A$234,))</f>
        <v>гимназия ДГТУ</v>
      </c>
      <c r="P12" s="24"/>
    </row>
    <row r="13" spans="1:16" s="39" customFormat="1" hidden="1" x14ac:dyDescent="0.25">
      <c r="A13" s="16">
        <v>1122</v>
      </c>
      <c r="B13" s="16">
        <v>46</v>
      </c>
      <c r="C13" s="20" t="s">
        <v>7365</v>
      </c>
      <c r="D13" s="16" t="s">
        <v>7366</v>
      </c>
      <c r="E13" s="16" t="s">
        <v>1686</v>
      </c>
      <c r="F13" s="16" t="s">
        <v>844</v>
      </c>
      <c r="G13" s="26" t="str">
        <f>INDEX(Справочно!$B$107:$B$234,MATCH('10'!$A$6:$A$2000,Справочно!$A$107:$A$234,))</f>
        <v>гимназия ДГТУ</v>
      </c>
      <c r="H13" s="20">
        <v>10</v>
      </c>
      <c r="I13" s="16">
        <v>43</v>
      </c>
      <c r="J13" s="16"/>
      <c r="K13" s="16"/>
      <c r="L13" s="20" t="s">
        <v>314</v>
      </c>
      <c r="M13" s="16">
        <v>43</v>
      </c>
      <c r="N13" s="26">
        <f>INDEX(Справочно!$D$107:$D$234,MATCH('10'!$A$6:$A$2000,Справочно!$A$107:$A$234,))</f>
        <v>6</v>
      </c>
      <c r="O13" s="26" t="str">
        <f>INDEX(Справочно!$C$107:$C$234,MATCH('10'!$A$6:$A$2000,Справочно!$A$107:$A$234,))</f>
        <v>гимназия ДГТУ</v>
      </c>
      <c r="P13" s="24"/>
    </row>
    <row r="14" spans="1:16" s="39" customFormat="1" hidden="1" x14ac:dyDescent="0.25">
      <c r="A14" s="16">
        <v>1122</v>
      </c>
      <c r="B14" s="16">
        <v>42</v>
      </c>
      <c r="C14" s="20" t="s">
        <v>7360</v>
      </c>
      <c r="D14" s="16" t="s">
        <v>7361</v>
      </c>
      <c r="E14" s="16" t="s">
        <v>2371</v>
      </c>
      <c r="F14" s="16" t="s">
        <v>901</v>
      </c>
      <c r="G14" s="26" t="str">
        <f>INDEX(Справочно!$B$107:$B$234,MATCH('10'!$A$6:$A$2000,Справочно!$A$107:$A$234,))</f>
        <v>гимназия ДГТУ</v>
      </c>
      <c r="H14" s="20">
        <v>10</v>
      </c>
      <c r="I14" s="16">
        <v>42</v>
      </c>
      <c r="J14" s="16"/>
      <c r="K14" s="16"/>
      <c r="L14" s="20" t="s">
        <v>314</v>
      </c>
      <c r="M14" s="16">
        <v>42</v>
      </c>
      <c r="N14" s="26">
        <f>INDEX(Справочно!$D$107:$D$234,MATCH('10'!$A$6:$A$2000,Справочно!$A$107:$A$234,))</f>
        <v>6</v>
      </c>
      <c r="O14" s="26" t="str">
        <f>INDEX(Справочно!$C$107:$C$234,MATCH('10'!$A$6:$A$2000,Справочно!$A$107:$A$234,))</f>
        <v>гимназия ДГТУ</v>
      </c>
      <c r="P14" s="24"/>
    </row>
    <row r="15" spans="1:16" s="39" customFormat="1" hidden="1" x14ac:dyDescent="0.25">
      <c r="A15" s="16">
        <v>1122</v>
      </c>
      <c r="B15" s="16">
        <v>51</v>
      </c>
      <c r="C15" s="20" t="s">
        <v>7374</v>
      </c>
      <c r="D15" s="16" t="s">
        <v>7375</v>
      </c>
      <c r="E15" s="16" t="s">
        <v>1268</v>
      </c>
      <c r="F15" s="16" t="s">
        <v>844</v>
      </c>
      <c r="G15" s="26" t="str">
        <f>INDEX(Справочно!$B$107:$B$234,MATCH('10'!$A$6:$A$2000,Справочно!$A$107:$A$234,))</f>
        <v>гимназия ДГТУ</v>
      </c>
      <c r="H15" s="20">
        <v>10</v>
      </c>
      <c r="I15" s="16">
        <v>36</v>
      </c>
      <c r="J15" s="16"/>
      <c r="K15" s="16"/>
      <c r="L15" s="20" t="s">
        <v>314</v>
      </c>
      <c r="M15" s="16">
        <v>36</v>
      </c>
      <c r="N15" s="26">
        <f>INDEX(Справочно!$D$107:$D$234,MATCH('10'!$A$6:$A$2000,Справочно!$A$107:$A$234,))</f>
        <v>6</v>
      </c>
      <c r="O15" s="26" t="str">
        <f>INDEX(Справочно!$C$107:$C$234,MATCH('10'!$A$6:$A$2000,Справочно!$A$107:$A$234,))</f>
        <v>гимназия ДГТУ</v>
      </c>
      <c r="P15" s="24"/>
    </row>
    <row r="16" spans="1:16" s="39" customFormat="1" hidden="1" x14ac:dyDescent="0.25">
      <c r="A16" s="16">
        <v>1122</v>
      </c>
      <c r="B16" s="16">
        <v>43</v>
      </c>
      <c r="C16" s="20" t="s">
        <v>7362</v>
      </c>
      <c r="D16" s="16" t="s">
        <v>1004</v>
      </c>
      <c r="E16" s="16" t="s">
        <v>1040</v>
      </c>
      <c r="F16" s="16" t="s">
        <v>612</v>
      </c>
      <c r="G16" s="26" t="str">
        <f>INDEX(Справочно!$B$107:$B$234,MATCH('10'!$A$6:$A$2000,Справочно!$A$107:$A$234,))</f>
        <v>гимназия ДГТУ</v>
      </c>
      <c r="H16" s="20">
        <v>10</v>
      </c>
      <c r="I16" s="16">
        <v>33</v>
      </c>
      <c r="J16" s="16"/>
      <c r="K16" s="16"/>
      <c r="L16" s="20" t="s">
        <v>314</v>
      </c>
      <c r="M16" s="16">
        <v>33</v>
      </c>
      <c r="N16" s="26">
        <f>INDEX(Справочно!$D$107:$D$234,MATCH('10'!$A$6:$A$2000,Справочно!$A$107:$A$234,))</f>
        <v>6</v>
      </c>
      <c r="O16" s="26" t="str">
        <f>INDEX(Справочно!$C$107:$C$234,MATCH('10'!$A$6:$A$2000,Справочно!$A$107:$A$234,))</f>
        <v>гимназия ДГТУ</v>
      </c>
      <c r="P16" s="24"/>
    </row>
    <row r="17" spans="1:16" customFormat="1" hidden="1" x14ac:dyDescent="0.25">
      <c r="A17" s="16">
        <v>1122</v>
      </c>
      <c r="B17" s="16">
        <v>41</v>
      </c>
      <c r="C17" s="20" t="s">
        <v>7358</v>
      </c>
      <c r="D17" s="16" t="s">
        <v>7359</v>
      </c>
      <c r="E17" s="16" t="s">
        <v>1599</v>
      </c>
      <c r="F17" s="16" t="s">
        <v>630</v>
      </c>
      <c r="G17" s="26" t="str">
        <f>INDEX(Справочно!$B$107:$B$234,MATCH('10'!$A$6:$A$2000,Справочно!$A$107:$A$234,))</f>
        <v>гимназия ДГТУ</v>
      </c>
      <c r="H17" s="20">
        <v>10</v>
      </c>
      <c r="I17" s="16">
        <v>22</v>
      </c>
      <c r="J17" s="16"/>
      <c r="K17" s="16"/>
      <c r="L17" s="20" t="s">
        <v>314</v>
      </c>
      <c r="M17" s="16">
        <v>22</v>
      </c>
      <c r="N17" s="26">
        <f>INDEX(Справочно!$D$107:$D$234,MATCH('10'!$A$6:$A$2000,Справочно!$A$107:$A$234,))</f>
        <v>6</v>
      </c>
      <c r="O17" s="26" t="str">
        <f>INDEX(Справочно!$C$107:$C$234,MATCH('10'!$A$6:$A$2000,Справочно!$A$107:$A$234,))</f>
        <v>гимназия ДГТУ</v>
      </c>
      <c r="P17" s="24"/>
    </row>
    <row r="18" spans="1:16" customFormat="1" hidden="1" x14ac:dyDescent="0.25">
      <c r="A18" s="16">
        <v>4105</v>
      </c>
      <c r="B18" s="16">
        <v>43</v>
      </c>
      <c r="C18" s="20" t="s">
        <v>10704</v>
      </c>
      <c r="D18" s="16" t="s">
        <v>10705</v>
      </c>
      <c r="E18" s="16" t="s">
        <v>722</v>
      </c>
      <c r="F18" s="16" t="s">
        <v>601</v>
      </c>
      <c r="G18" s="26" t="str">
        <f>INDEX(Справочно!$B$107:$B$234,MATCH('10'!$A$6:$A$2000,Справочно!$A$107:$A$234,))</f>
        <v>Лицей ЮФУ</v>
      </c>
      <c r="H18" s="20">
        <v>10</v>
      </c>
      <c r="I18" s="16">
        <v>82</v>
      </c>
      <c r="J18" s="16"/>
      <c r="K18" s="16"/>
      <c r="L18" s="20" t="s">
        <v>313</v>
      </c>
      <c r="M18" s="16">
        <v>82</v>
      </c>
      <c r="N18" s="26">
        <f>INDEX(Справочно!$D$107:$D$234,MATCH('10'!$A$6:$A$2000,Справочно!$A$107:$A$234,))</f>
        <v>8</v>
      </c>
      <c r="O18" s="26" t="str">
        <f>INDEX(Справочно!$C$107:$C$234,MATCH('10'!$A$6:$A$2000,Справочно!$A$107:$A$234,))</f>
        <v>Лицей ЮФУ</v>
      </c>
      <c r="P18" s="24"/>
    </row>
    <row r="19" spans="1:16" customFormat="1" hidden="1" x14ac:dyDescent="0.25">
      <c r="A19" s="16">
        <v>4105</v>
      </c>
      <c r="B19" s="16">
        <v>42</v>
      </c>
      <c r="C19" s="20" t="s">
        <v>10702</v>
      </c>
      <c r="D19" s="16" t="s">
        <v>10703</v>
      </c>
      <c r="E19" s="16" t="s">
        <v>8894</v>
      </c>
      <c r="F19" s="16" t="s">
        <v>857</v>
      </c>
      <c r="G19" s="26" t="str">
        <f>INDEX(Справочно!$B$107:$B$234,MATCH('10'!$A$6:$A$2000,Справочно!$A$107:$A$234,))</f>
        <v>Лицей ЮФУ</v>
      </c>
      <c r="H19" s="20">
        <v>10</v>
      </c>
      <c r="I19" s="16">
        <v>81</v>
      </c>
      <c r="J19" s="16"/>
      <c r="K19" s="16"/>
      <c r="L19" s="20" t="s">
        <v>312</v>
      </c>
      <c r="M19" s="16">
        <v>81</v>
      </c>
      <c r="N19" s="26">
        <f>INDEX(Справочно!$D$107:$D$234,MATCH('10'!$A$6:$A$2000,Справочно!$A$107:$A$234,))</f>
        <v>8</v>
      </c>
      <c r="O19" s="26" t="str">
        <f>INDEX(Справочно!$C$107:$C$234,MATCH('10'!$A$6:$A$2000,Справочно!$A$107:$A$234,))</f>
        <v>Лицей ЮФУ</v>
      </c>
      <c r="P19" s="24"/>
    </row>
    <row r="20" spans="1:16" customFormat="1" hidden="1" x14ac:dyDescent="0.25">
      <c r="A20" s="16">
        <v>4105</v>
      </c>
      <c r="B20" s="16">
        <v>44</v>
      </c>
      <c r="C20" s="20" t="s">
        <v>10706</v>
      </c>
      <c r="D20" s="16" t="s">
        <v>10707</v>
      </c>
      <c r="E20" s="16" t="s">
        <v>641</v>
      </c>
      <c r="F20" s="16" t="s">
        <v>649</v>
      </c>
      <c r="G20" s="26" t="str">
        <f>INDEX(Справочно!$B$107:$B$234,MATCH('10'!$A$6:$A$2000,Справочно!$A$107:$A$234,))</f>
        <v>Лицей ЮФУ</v>
      </c>
      <c r="H20" s="20">
        <v>10</v>
      </c>
      <c r="I20" s="16">
        <v>81</v>
      </c>
      <c r="J20" s="16"/>
      <c r="K20" s="16"/>
      <c r="L20" s="20" t="s">
        <v>312</v>
      </c>
      <c r="M20" s="16">
        <v>81</v>
      </c>
      <c r="N20" s="26">
        <f>INDEX(Справочно!$D$107:$D$234,MATCH('10'!$A$6:$A$2000,Справочно!$A$107:$A$234,))</f>
        <v>8</v>
      </c>
      <c r="O20" s="26" t="str">
        <f>INDEX(Справочно!$C$107:$C$234,MATCH('10'!$A$6:$A$2000,Справочно!$A$107:$A$234,))</f>
        <v>Лицей ЮФУ</v>
      </c>
      <c r="P20" s="24"/>
    </row>
    <row r="21" spans="1:16" customFormat="1" hidden="1" x14ac:dyDescent="0.25">
      <c r="A21" s="16">
        <v>4105</v>
      </c>
      <c r="B21" s="16">
        <v>45</v>
      </c>
      <c r="C21" s="20" t="s">
        <v>10708</v>
      </c>
      <c r="D21" s="16" t="s">
        <v>2273</v>
      </c>
      <c r="E21" s="16" t="s">
        <v>722</v>
      </c>
      <c r="F21" s="16" t="s">
        <v>634</v>
      </c>
      <c r="G21" s="26" t="str">
        <f>INDEX(Справочно!$B$107:$B$234,MATCH('10'!$A$6:$A$2000,Справочно!$A$107:$A$234,))</f>
        <v>Лицей ЮФУ</v>
      </c>
      <c r="H21" s="20">
        <v>10</v>
      </c>
      <c r="I21" s="16">
        <v>74</v>
      </c>
      <c r="J21" s="16"/>
      <c r="K21" s="16"/>
      <c r="L21" s="20" t="s">
        <v>312</v>
      </c>
      <c r="M21" s="16">
        <v>74</v>
      </c>
      <c r="N21" s="26">
        <f>INDEX(Справочно!$D$107:$D$234,MATCH('10'!$A$6:$A$2000,Справочно!$A$107:$A$234,))</f>
        <v>8</v>
      </c>
      <c r="O21" s="26" t="str">
        <f>INDEX(Справочно!$C$107:$C$234,MATCH('10'!$A$6:$A$2000,Справочно!$A$107:$A$234,))</f>
        <v>Лицей ЮФУ</v>
      </c>
      <c r="P21" s="24"/>
    </row>
    <row r="22" spans="1:16" customFormat="1" hidden="1" x14ac:dyDescent="0.25">
      <c r="A22" s="16">
        <v>4105</v>
      </c>
      <c r="B22" s="16">
        <v>38</v>
      </c>
      <c r="C22" s="20" t="s">
        <v>10694</v>
      </c>
      <c r="D22" s="16" t="s">
        <v>10695</v>
      </c>
      <c r="E22" s="16" t="s">
        <v>937</v>
      </c>
      <c r="F22" s="16" t="s">
        <v>655</v>
      </c>
      <c r="G22" s="26" t="str">
        <f>INDEX(Справочно!$B$107:$B$234,MATCH('10'!$A$6:$A$2000,Справочно!$A$107:$A$234,))</f>
        <v>Лицей ЮФУ</v>
      </c>
      <c r="H22" s="20">
        <v>10</v>
      </c>
      <c r="I22" s="16">
        <v>69</v>
      </c>
      <c r="J22" s="16"/>
      <c r="K22" s="16"/>
      <c r="L22" s="20" t="s">
        <v>312</v>
      </c>
      <c r="M22" s="16">
        <v>69</v>
      </c>
      <c r="N22" s="26">
        <f>INDEX(Справочно!$D$107:$D$234,MATCH('10'!$A$6:$A$2000,Справочно!$A$107:$A$234,))</f>
        <v>8</v>
      </c>
      <c r="O22" s="26" t="str">
        <f>INDEX(Справочно!$C$107:$C$234,MATCH('10'!$A$6:$A$2000,Справочно!$A$107:$A$234,))</f>
        <v>Лицей ЮФУ</v>
      </c>
      <c r="P22" s="24"/>
    </row>
    <row r="23" spans="1:16" customFormat="1" hidden="1" x14ac:dyDescent="0.25">
      <c r="A23" s="16">
        <v>4105</v>
      </c>
      <c r="B23" s="16">
        <v>41</v>
      </c>
      <c r="C23" s="20" t="s">
        <v>10701</v>
      </c>
      <c r="D23" s="16" t="s">
        <v>3689</v>
      </c>
      <c r="E23" s="16" t="s">
        <v>719</v>
      </c>
      <c r="F23" s="16" t="s">
        <v>1550</v>
      </c>
      <c r="G23" s="26" t="str">
        <f>INDEX(Справочно!$B$107:$B$234,MATCH('10'!$A$6:$A$2000,Справочно!$A$107:$A$234,))</f>
        <v>Лицей ЮФУ</v>
      </c>
      <c r="H23" s="20">
        <v>10</v>
      </c>
      <c r="I23" s="16">
        <v>57</v>
      </c>
      <c r="J23" s="16"/>
      <c r="K23" s="16"/>
      <c r="L23" s="20" t="s">
        <v>312</v>
      </c>
      <c r="M23" s="16">
        <v>57</v>
      </c>
      <c r="N23" s="26">
        <f>INDEX(Справочно!$D$107:$D$234,MATCH('10'!$A$6:$A$2000,Справочно!$A$107:$A$234,))</f>
        <v>8</v>
      </c>
      <c r="O23" s="26" t="str">
        <f>INDEX(Справочно!$C$107:$C$234,MATCH('10'!$A$6:$A$2000,Справочно!$A$107:$A$234,))</f>
        <v>Лицей ЮФУ</v>
      </c>
      <c r="P23" s="24"/>
    </row>
    <row r="24" spans="1:16" customFormat="1" hidden="1" x14ac:dyDescent="0.25">
      <c r="A24" s="16">
        <v>4105</v>
      </c>
      <c r="B24" s="16">
        <v>40</v>
      </c>
      <c r="C24" s="20" t="s">
        <v>10698</v>
      </c>
      <c r="D24" s="16" t="s">
        <v>10699</v>
      </c>
      <c r="E24" s="16" t="s">
        <v>10700</v>
      </c>
      <c r="F24" s="16" t="s">
        <v>585</v>
      </c>
      <c r="G24" s="26" t="str">
        <f>INDEX(Справочно!$B$107:$B$234,MATCH('10'!$A$6:$A$2000,Справочно!$A$107:$A$234,))</f>
        <v>Лицей ЮФУ</v>
      </c>
      <c r="H24" s="20">
        <v>10</v>
      </c>
      <c r="I24" s="16">
        <v>37</v>
      </c>
      <c r="J24" s="16"/>
      <c r="K24" s="16"/>
      <c r="L24" s="20" t="s">
        <v>314</v>
      </c>
      <c r="M24" s="16">
        <v>37</v>
      </c>
      <c r="N24" s="26">
        <f>INDEX(Справочно!$D$107:$D$234,MATCH('10'!$A$6:$A$2000,Справочно!$A$107:$A$234,))</f>
        <v>8</v>
      </c>
      <c r="O24" s="26" t="str">
        <f>INDEX(Справочно!$C$107:$C$234,MATCH('10'!$A$6:$A$2000,Справочно!$A$107:$A$234,))</f>
        <v>Лицей ЮФУ</v>
      </c>
      <c r="P24" s="24"/>
    </row>
    <row r="25" spans="1:16" customFormat="1" hidden="1" x14ac:dyDescent="0.25">
      <c r="A25" s="16">
        <v>4105</v>
      </c>
      <c r="B25" s="16">
        <v>39</v>
      </c>
      <c r="C25" s="20" t="s">
        <v>10696</v>
      </c>
      <c r="D25" s="16" t="s">
        <v>10697</v>
      </c>
      <c r="E25" s="16" t="s">
        <v>748</v>
      </c>
      <c r="F25" s="16" t="s">
        <v>642</v>
      </c>
      <c r="G25" s="26" t="str">
        <f>INDEX(Справочно!$B$107:$B$234,MATCH('10'!$A$6:$A$2000,Справочно!$A$107:$A$234,))</f>
        <v>Лицей ЮФУ</v>
      </c>
      <c r="H25" s="20">
        <v>10</v>
      </c>
      <c r="I25" s="16">
        <v>26</v>
      </c>
      <c r="J25" s="16"/>
      <c r="K25" s="16"/>
      <c r="L25" s="20" t="s">
        <v>314</v>
      </c>
      <c r="M25" s="16">
        <v>26</v>
      </c>
      <c r="N25" s="26">
        <f>INDEX(Справочно!$D$107:$D$234,MATCH('10'!$A$6:$A$2000,Справочно!$A$107:$A$234,))</f>
        <v>8</v>
      </c>
      <c r="O25" s="26" t="str">
        <f>INDEX(Справочно!$C$107:$C$234,MATCH('10'!$A$6:$A$2000,Справочно!$A$107:$A$234,))</f>
        <v>Лицей ЮФУ</v>
      </c>
      <c r="P25" s="24"/>
    </row>
    <row r="26" spans="1:16" customFormat="1" hidden="1" x14ac:dyDescent="0.25">
      <c r="A26" s="16">
        <v>110</v>
      </c>
      <c r="B26" s="16">
        <v>2</v>
      </c>
      <c r="C26" s="20" t="s">
        <v>2717</v>
      </c>
      <c r="D26" s="16" t="s">
        <v>1194</v>
      </c>
      <c r="E26" s="16" t="s">
        <v>2212</v>
      </c>
      <c r="F26" s="16"/>
      <c r="G26" s="26" t="str">
        <f>INDEX(Справочно!$B$107:$B$234,MATCH('10'!$A$6:$A$2000,Справочно!$A$107:$A$234,))</f>
        <v>МАОУ  "Школа № 30"</v>
      </c>
      <c r="H26" s="20">
        <v>10</v>
      </c>
      <c r="I26" s="16">
        <v>81</v>
      </c>
      <c r="J26" s="16"/>
      <c r="K26" s="16"/>
      <c r="L26" s="20" t="s">
        <v>313</v>
      </c>
      <c r="M26" s="16">
        <v>81</v>
      </c>
      <c r="N26" s="26">
        <f>INDEX(Справочно!$D$107:$D$234,MATCH('10'!$A$6:$A$2000,Справочно!$A$107:$A$234,))</f>
        <v>2</v>
      </c>
      <c r="O2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 hidden="1" x14ac:dyDescent="0.25">
      <c r="A27" s="16">
        <v>110</v>
      </c>
      <c r="B27" s="16">
        <v>9</v>
      </c>
      <c r="C27" s="20" t="s">
        <v>2732</v>
      </c>
      <c r="D27" s="16" t="s">
        <v>2733</v>
      </c>
      <c r="E27" s="16" t="s">
        <v>2734</v>
      </c>
      <c r="F27" s="16" t="s">
        <v>2735</v>
      </c>
      <c r="G27" s="26" t="str">
        <f>INDEX(Справочно!$B$107:$B$234,MATCH('10'!$A$6:$A$2000,Справочно!$A$107:$A$234,))</f>
        <v>МАОУ  "Школа № 30"</v>
      </c>
      <c r="H27" s="20">
        <v>10</v>
      </c>
      <c r="I27" s="16">
        <v>72</v>
      </c>
      <c r="J27" s="16"/>
      <c r="K27" s="16"/>
      <c r="L27" s="20" t="s">
        <v>312</v>
      </c>
      <c r="M27" s="16">
        <v>72</v>
      </c>
      <c r="N27" s="26">
        <f>INDEX(Справочно!$D$107:$D$234,MATCH('10'!$A$6:$A$2000,Справочно!$A$107:$A$234,))</f>
        <v>2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 hidden="1" x14ac:dyDescent="0.25">
      <c r="A28" s="16">
        <v>110</v>
      </c>
      <c r="B28" s="16">
        <v>1</v>
      </c>
      <c r="C28" s="20" t="s">
        <v>2715</v>
      </c>
      <c r="D28" s="16" t="s">
        <v>2716</v>
      </c>
      <c r="E28" s="16" t="s">
        <v>843</v>
      </c>
      <c r="F28" s="16" t="s">
        <v>1111</v>
      </c>
      <c r="G28" s="26" t="str">
        <f>INDEX(Справочно!$B$107:$B$234,MATCH('10'!$A$6:$A$2000,Справочно!$A$107:$A$234,))</f>
        <v>МАОУ  "Школа № 30"</v>
      </c>
      <c r="H28" s="20">
        <v>10</v>
      </c>
      <c r="I28" s="16">
        <v>63</v>
      </c>
      <c r="J28" s="16"/>
      <c r="K28" s="16"/>
      <c r="L28" s="20" t="s">
        <v>312</v>
      </c>
      <c r="M28" s="16">
        <v>63</v>
      </c>
      <c r="N28" s="26">
        <f>INDEX(Справочно!$D$107:$D$234,MATCH('10'!$A$6:$A$2000,Справочно!$A$107:$A$234,))</f>
        <v>2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 hidden="1" x14ac:dyDescent="0.25">
      <c r="A29" s="16">
        <v>110</v>
      </c>
      <c r="B29" s="16">
        <v>11</v>
      </c>
      <c r="C29" s="20" t="s">
        <v>2738</v>
      </c>
      <c r="D29" s="16" t="s">
        <v>2739</v>
      </c>
      <c r="E29" s="16" t="s">
        <v>1268</v>
      </c>
      <c r="F29" s="16" t="s">
        <v>844</v>
      </c>
      <c r="G29" s="26" t="str">
        <f>INDEX(Справочно!$B$107:$B$234,MATCH('10'!$A$6:$A$2000,Справочно!$A$107:$A$234,))</f>
        <v>МАОУ  "Школа № 30"</v>
      </c>
      <c r="H29" s="20">
        <v>10</v>
      </c>
      <c r="I29" s="16">
        <v>62</v>
      </c>
      <c r="J29" s="16"/>
      <c r="K29" s="16"/>
      <c r="L29" s="20" t="s">
        <v>312</v>
      </c>
      <c r="M29" s="16">
        <v>62</v>
      </c>
      <c r="N29" s="26">
        <f>INDEX(Справочно!$D$107:$D$234,MATCH('10'!$A$6:$A$2000,Справочно!$A$107:$A$234,))</f>
        <v>2</v>
      </c>
      <c r="O29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9" s="24"/>
    </row>
    <row r="30" spans="1:16" customFormat="1" hidden="1" x14ac:dyDescent="0.25">
      <c r="A30" s="16">
        <v>110</v>
      </c>
      <c r="B30" s="16">
        <v>4</v>
      </c>
      <c r="C30" s="20" t="s">
        <v>2720</v>
      </c>
      <c r="D30" s="16" t="s">
        <v>2721</v>
      </c>
      <c r="E30" s="16" t="s">
        <v>641</v>
      </c>
      <c r="F30" s="16" t="s">
        <v>844</v>
      </c>
      <c r="G30" s="26" t="str">
        <f>INDEX(Справочно!$B$107:$B$234,MATCH('10'!$A$6:$A$2000,Справочно!$A$107:$A$234,))</f>
        <v>МАОУ  "Школа № 30"</v>
      </c>
      <c r="H30" s="20">
        <v>10</v>
      </c>
      <c r="I30" s="16">
        <v>58</v>
      </c>
      <c r="J30" s="16"/>
      <c r="K30" s="16"/>
      <c r="L30" s="20" t="s">
        <v>312</v>
      </c>
      <c r="M30" s="16">
        <v>58</v>
      </c>
      <c r="N30" s="26">
        <f>INDEX(Справочно!$D$107:$D$234,MATCH('10'!$A$6:$A$2000,Справочно!$A$107:$A$234,))</f>
        <v>2</v>
      </c>
      <c r="O30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0" s="24"/>
    </row>
    <row r="31" spans="1:16" customFormat="1" hidden="1" x14ac:dyDescent="0.25">
      <c r="A31" s="16">
        <v>110</v>
      </c>
      <c r="B31" s="16">
        <v>3</v>
      </c>
      <c r="C31" s="20" t="s">
        <v>2718</v>
      </c>
      <c r="D31" s="16" t="s">
        <v>2719</v>
      </c>
      <c r="E31" s="16" t="s">
        <v>641</v>
      </c>
      <c r="F31" s="16" t="s">
        <v>638</v>
      </c>
      <c r="G31" s="26" t="str">
        <f>INDEX(Справочно!$B$107:$B$234,MATCH('10'!$A$6:$A$2000,Справочно!$A$107:$A$234,))</f>
        <v>МАОУ  "Школа № 30"</v>
      </c>
      <c r="H31" s="20">
        <v>10</v>
      </c>
      <c r="I31" s="16">
        <v>56</v>
      </c>
      <c r="J31" s="16"/>
      <c r="K31" s="16"/>
      <c r="L31" s="20" t="s">
        <v>312</v>
      </c>
      <c r="M31" s="16">
        <v>56</v>
      </c>
      <c r="N31" s="26">
        <f>INDEX(Справочно!$D$107:$D$234,MATCH('10'!$A$6:$A$2000,Справочно!$A$107:$A$234,))</f>
        <v>2</v>
      </c>
      <c r="O31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1" s="24"/>
    </row>
    <row r="32" spans="1:16" customFormat="1" hidden="1" x14ac:dyDescent="0.25">
      <c r="A32" s="16">
        <v>110</v>
      </c>
      <c r="B32" s="16">
        <v>10</v>
      </c>
      <c r="C32" s="20" t="s">
        <v>2736</v>
      </c>
      <c r="D32" s="16" t="s">
        <v>2737</v>
      </c>
      <c r="E32" s="16" t="s">
        <v>675</v>
      </c>
      <c r="F32" s="16" t="s">
        <v>638</v>
      </c>
      <c r="G32" s="26" t="str">
        <f>INDEX(Справочно!$B$107:$B$234,MATCH('10'!$A$6:$A$2000,Справочно!$A$107:$A$234,))</f>
        <v>МАОУ  "Школа № 30"</v>
      </c>
      <c r="H32" s="20">
        <v>10</v>
      </c>
      <c r="I32" s="16">
        <v>50</v>
      </c>
      <c r="J32" s="16"/>
      <c r="K32" s="16"/>
      <c r="L32" s="20" t="s">
        <v>312</v>
      </c>
      <c r="M32" s="16">
        <v>50</v>
      </c>
      <c r="N32" s="26">
        <f>INDEX(Справочно!$D$107:$D$234,MATCH('10'!$A$6:$A$2000,Справочно!$A$107:$A$234,))</f>
        <v>2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2" s="24"/>
    </row>
    <row r="33" spans="1:16" customFormat="1" hidden="1" x14ac:dyDescent="0.25">
      <c r="A33" s="16">
        <v>110</v>
      </c>
      <c r="B33" s="16">
        <v>7</v>
      </c>
      <c r="C33" s="20" t="s">
        <v>2726</v>
      </c>
      <c r="D33" s="16" t="s">
        <v>2727</v>
      </c>
      <c r="E33" s="16" t="s">
        <v>2728</v>
      </c>
      <c r="F33" s="16" t="s">
        <v>947</v>
      </c>
      <c r="G33" s="26" t="str">
        <f>INDEX(Справочно!$B$107:$B$234,MATCH('10'!$A$6:$A$2000,Справочно!$A$107:$A$234,))</f>
        <v>МАОУ  "Школа № 30"</v>
      </c>
      <c r="H33" s="20">
        <v>10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INDEX(Справочно!$D$107:$D$234,MATCH('10'!$A$6:$A$2000,Справочно!$A$107:$A$234,))</f>
        <v>2</v>
      </c>
      <c r="O33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3" s="24"/>
    </row>
    <row r="34" spans="1:16" customFormat="1" hidden="1" x14ac:dyDescent="0.25">
      <c r="A34" s="16">
        <v>110</v>
      </c>
      <c r="B34" s="16">
        <v>6</v>
      </c>
      <c r="C34" s="20" t="s">
        <v>2724</v>
      </c>
      <c r="D34" s="16" t="s">
        <v>2725</v>
      </c>
      <c r="E34" s="16" t="s">
        <v>1097</v>
      </c>
      <c r="F34" s="16" t="s">
        <v>585</v>
      </c>
      <c r="G34" s="26" t="str">
        <f>INDEX(Справочно!$B$107:$B$234,MATCH('10'!$A$6:$A$2000,Справочно!$A$107:$A$234,))</f>
        <v>МАОУ  "Школа № 30"</v>
      </c>
      <c r="H34" s="20">
        <v>10</v>
      </c>
      <c r="I34" s="16">
        <v>48</v>
      </c>
      <c r="J34" s="16"/>
      <c r="K34" s="16"/>
      <c r="L34" s="20" t="s">
        <v>314</v>
      </c>
      <c r="M34" s="16">
        <v>48</v>
      </c>
      <c r="N34" s="26">
        <f>INDEX(Справочно!$D$107:$D$234,MATCH('10'!$A$6:$A$2000,Справочно!$A$107:$A$234,))</f>
        <v>2</v>
      </c>
      <c r="O34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4" s="24"/>
    </row>
    <row r="35" spans="1:16" customFormat="1" hidden="1" x14ac:dyDescent="0.25">
      <c r="A35" s="16">
        <v>110</v>
      </c>
      <c r="B35" s="16">
        <v>8</v>
      </c>
      <c r="C35" s="20" t="s">
        <v>2729</v>
      </c>
      <c r="D35" s="16" t="s">
        <v>2730</v>
      </c>
      <c r="E35" s="16" t="s">
        <v>1412</v>
      </c>
      <c r="F35" s="16" t="s">
        <v>2731</v>
      </c>
      <c r="G35" s="26" t="str">
        <f>INDEX(Справочно!$B$107:$B$234,MATCH('10'!$A$6:$A$2000,Справочно!$A$107:$A$234,))</f>
        <v>МАОУ  "Школа № 30"</v>
      </c>
      <c r="H35" s="20">
        <v>10</v>
      </c>
      <c r="I35" s="16">
        <v>47</v>
      </c>
      <c r="J35" s="16"/>
      <c r="K35" s="16"/>
      <c r="L35" s="20" t="s">
        <v>314</v>
      </c>
      <c r="M35" s="16">
        <v>47</v>
      </c>
      <c r="N35" s="26">
        <f>INDEX(Справочно!$D$107:$D$234,MATCH('10'!$A$6:$A$2000,Справочно!$A$107:$A$234,))</f>
        <v>2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5" s="24"/>
    </row>
    <row r="36" spans="1:16" customFormat="1" hidden="1" x14ac:dyDescent="0.25">
      <c r="A36" s="16">
        <v>110</v>
      </c>
      <c r="B36" s="16">
        <v>5</v>
      </c>
      <c r="C36" s="20" t="s">
        <v>2722</v>
      </c>
      <c r="D36" s="16" t="s">
        <v>4120</v>
      </c>
      <c r="E36" s="16" t="s">
        <v>2723</v>
      </c>
      <c r="F36" s="16" t="s">
        <v>844</v>
      </c>
      <c r="G36" s="26" t="str">
        <f>INDEX(Справочно!$B$107:$B$234,MATCH('10'!$A$6:$A$2000,Справочно!$A$107:$A$234,))</f>
        <v>МАОУ  "Школа № 30"</v>
      </c>
      <c r="H36" s="20">
        <v>10</v>
      </c>
      <c r="I36" s="16">
        <v>36</v>
      </c>
      <c r="J36" s="16"/>
      <c r="K36" s="16"/>
      <c r="L36" s="20" t="s">
        <v>314</v>
      </c>
      <c r="M36" s="16">
        <v>36</v>
      </c>
      <c r="N36" s="26">
        <f>INDEX(Справочно!$D$107:$D$234,MATCH('10'!$A$6:$A$2000,Справочно!$A$107:$A$234,))</f>
        <v>2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6" s="24"/>
    </row>
    <row r="37" spans="1:16" customFormat="1" hidden="1" x14ac:dyDescent="0.25">
      <c r="A37" s="16">
        <v>110</v>
      </c>
      <c r="B37" s="16">
        <v>12</v>
      </c>
      <c r="C37" s="20" t="s">
        <v>2740</v>
      </c>
      <c r="D37" s="16" t="s">
        <v>2741</v>
      </c>
      <c r="E37" s="16" t="s">
        <v>615</v>
      </c>
      <c r="F37" s="16" t="s">
        <v>2037</v>
      </c>
      <c r="G37" s="26" t="str">
        <f>INDEX(Справочно!$B$107:$B$234,MATCH('10'!$A$6:$A$2000,Справочно!$A$107:$A$234,))</f>
        <v>МАОУ  "Школа № 30"</v>
      </c>
      <c r="H37" s="20">
        <v>10</v>
      </c>
      <c r="I37" s="16">
        <v>27</v>
      </c>
      <c r="J37" s="16"/>
      <c r="K37" s="16"/>
      <c r="L37" s="20" t="s">
        <v>314</v>
      </c>
      <c r="M37" s="16">
        <v>27</v>
      </c>
      <c r="N37" s="26">
        <f>INDEX(Справочно!$D$107:$D$234,MATCH('10'!$A$6:$A$2000,Справочно!$A$107:$A$234,))</f>
        <v>2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7" s="24"/>
    </row>
    <row r="38" spans="1:16" customFormat="1" hidden="1" x14ac:dyDescent="0.25">
      <c r="A38" s="16">
        <v>182</v>
      </c>
      <c r="B38" s="16">
        <v>5</v>
      </c>
      <c r="C38" s="20" t="s">
        <v>7286</v>
      </c>
      <c r="D38" s="16" t="s">
        <v>7287</v>
      </c>
      <c r="E38" s="16" t="s">
        <v>592</v>
      </c>
      <c r="F38" s="16" t="s">
        <v>1048</v>
      </c>
      <c r="G38" s="26" t="str">
        <f>INDEX(Справочно!$B$107:$B$234,MATCH('10'!$A$6:$A$2000,Справочно!$A$107:$A$234,))</f>
        <v>МАОУ "Гимназия № 52"</v>
      </c>
      <c r="H38" s="20">
        <v>10</v>
      </c>
      <c r="I38" s="16">
        <v>76</v>
      </c>
      <c r="J38" s="16"/>
      <c r="K38" s="16"/>
      <c r="L38" s="20" t="s">
        <v>313</v>
      </c>
      <c r="M38" s="16">
        <v>76</v>
      </c>
      <c r="N38" s="26">
        <f>INDEX(Справочно!$D$107:$D$234,MATCH('10'!$A$6:$A$2000,Справочно!$A$107:$A$234,))</f>
        <v>6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 hidden="1" x14ac:dyDescent="0.25">
      <c r="A39" s="16">
        <v>182</v>
      </c>
      <c r="B39" s="16">
        <v>2</v>
      </c>
      <c r="C39" s="20" t="s">
        <v>7282</v>
      </c>
      <c r="D39" s="16" t="s">
        <v>7283</v>
      </c>
      <c r="E39" s="16" t="s">
        <v>752</v>
      </c>
      <c r="F39" s="16" t="s">
        <v>649</v>
      </c>
      <c r="G39" s="26" t="str">
        <f>INDEX(Справочно!$B$107:$B$234,MATCH('10'!$A$6:$A$2000,Справочно!$A$107:$A$234,))</f>
        <v>МАОУ "Гимназия № 52"</v>
      </c>
      <c r="H39" s="20">
        <v>10</v>
      </c>
      <c r="I39" s="16">
        <v>65</v>
      </c>
      <c r="J39" s="16"/>
      <c r="K39" s="16"/>
      <c r="L39" s="20" t="s">
        <v>312</v>
      </c>
      <c r="M39" s="16">
        <v>65</v>
      </c>
      <c r="N39" s="26">
        <f>INDEX(Справочно!$D$107:$D$234,MATCH('10'!$A$6:$A$2000,Справочно!$A$107:$A$234,))</f>
        <v>6</v>
      </c>
      <c r="O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9" s="24"/>
    </row>
    <row r="40" spans="1:16" customFormat="1" hidden="1" x14ac:dyDescent="0.25">
      <c r="A40" s="16">
        <v>182</v>
      </c>
      <c r="B40" s="16">
        <v>3</v>
      </c>
      <c r="C40" s="20" t="s">
        <v>7284</v>
      </c>
      <c r="D40" s="16" t="s">
        <v>3788</v>
      </c>
      <c r="E40" s="16" t="s">
        <v>853</v>
      </c>
      <c r="F40" s="16" t="s">
        <v>791</v>
      </c>
      <c r="G40" s="26" t="str">
        <f>INDEX(Справочно!$B$107:$B$234,MATCH('10'!$A$6:$A$2000,Справочно!$A$107:$A$234,))</f>
        <v>МАОУ "Гимназия № 52"</v>
      </c>
      <c r="H40" s="20">
        <v>10</v>
      </c>
      <c r="I40" s="16">
        <v>57</v>
      </c>
      <c r="J40" s="16"/>
      <c r="K40" s="16"/>
      <c r="L40" s="20" t="s">
        <v>312</v>
      </c>
      <c r="M40" s="16">
        <v>57</v>
      </c>
      <c r="N40" s="26">
        <f>INDEX(Справочно!$D$107:$D$234,MATCH('10'!$A$6:$A$2000,Справочно!$A$107:$A$234,))</f>
        <v>6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0" s="24"/>
    </row>
    <row r="41" spans="1:16" customFormat="1" hidden="1" x14ac:dyDescent="0.25">
      <c r="A41" s="16">
        <v>182</v>
      </c>
      <c r="B41" s="16">
        <v>4</v>
      </c>
      <c r="C41" s="20" t="s">
        <v>7285</v>
      </c>
      <c r="D41" s="16" t="s">
        <v>5688</v>
      </c>
      <c r="E41" s="16" t="s">
        <v>619</v>
      </c>
      <c r="F41" s="16" t="s">
        <v>844</v>
      </c>
      <c r="G41" s="26" t="str">
        <f>INDEX(Справочно!$B$107:$B$234,MATCH('10'!$A$6:$A$2000,Справочно!$A$107:$A$234,))</f>
        <v>МАОУ "Гимназия № 52"</v>
      </c>
      <c r="H41" s="20">
        <v>10</v>
      </c>
      <c r="I41" s="16">
        <v>48</v>
      </c>
      <c r="J41" s="16"/>
      <c r="K41" s="16"/>
      <c r="L41" s="20" t="s">
        <v>314</v>
      </c>
      <c r="M41" s="16">
        <v>48</v>
      </c>
      <c r="N41" s="26">
        <f>INDEX(Справочно!$D$107:$D$234,MATCH('10'!$A$6:$A$2000,Справочно!$A$107:$A$234,))</f>
        <v>6</v>
      </c>
      <c r="O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1" s="24"/>
    </row>
    <row r="42" spans="1:16" customFormat="1" hidden="1" x14ac:dyDescent="0.25">
      <c r="A42" s="16">
        <v>182</v>
      </c>
      <c r="B42" s="16">
        <v>1</v>
      </c>
      <c r="C42" s="20" t="s">
        <v>7280</v>
      </c>
      <c r="D42" s="16" t="s">
        <v>7281</v>
      </c>
      <c r="E42" s="16" t="s">
        <v>641</v>
      </c>
      <c r="F42" s="16" t="s">
        <v>1955</v>
      </c>
      <c r="G42" s="26" t="str">
        <f>INDEX(Справочно!$B$107:$B$234,MATCH('10'!$A$6:$A$2000,Справочно!$A$107:$A$234,))</f>
        <v>МАОУ "Гимназия № 52"</v>
      </c>
      <c r="H42" s="20">
        <v>10</v>
      </c>
      <c r="I42" s="16">
        <v>28</v>
      </c>
      <c r="J42" s="16"/>
      <c r="K42" s="16"/>
      <c r="L42" s="20" t="s">
        <v>314</v>
      </c>
      <c r="M42" s="16">
        <v>28</v>
      </c>
      <c r="N42" s="26">
        <f>INDEX(Справочно!$D$107:$D$234,MATCH('10'!$A$6:$A$2000,Справочно!$A$107:$A$234,))</f>
        <v>6</v>
      </c>
      <c r="O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2" s="24"/>
    </row>
    <row r="43" spans="1:16" customFormat="1" hidden="1" x14ac:dyDescent="0.25">
      <c r="A43" s="16">
        <v>114</v>
      </c>
      <c r="B43" s="16">
        <v>49</v>
      </c>
      <c r="C43" s="20" t="s">
        <v>2823</v>
      </c>
      <c r="D43" s="16" t="s">
        <v>2824</v>
      </c>
      <c r="E43" s="16" t="s">
        <v>658</v>
      </c>
      <c r="F43" s="16" t="s">
        <v>857</v>
      </c>
      <c r="G43" s="26" t="str">
        <f>INDEX(Справочно!$B$107:$B$234,MATCH('10'!$A$6:$A$2000,Справочно!$A$107:$A$234,))</f>
        <v>МАОУ "Гимназия № 76"</v>
      </c>
      <c r="H43" s="20">
        <v>10</v>
      </c>
      <c r="I43" s="16">
        <v>75</v>
      </c>
      <c r="J43" s="16"/>
      <c r="K43" s="16"/>
      <c r="L43" s="20" t="s">
        <v>313</v>
      </c>
      <c r="M43" s="16">
        <v>75</v>
      </c>
      <c r="N43" s="26">
        <f>INDEX(Справочно!$D$107:$D$234,MATCH('10'!$A$6:$A$2000,Справочно!$A$107:$A$234,))</f>
        <v>2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idden="1" x14ac:dyDescent="0.25">
      <c r="A44" s="16">
        <v>114</v>
      </c>
      <c r="B44" s="16">
        <v>58</v>
      </c>
      <c r="C44" s="20" t="s">
        <v>2847</v>
      </c>
      <c r="D44" s="16" t="s">
        <v>2848</v>
      </c>
      <c r="E44" s="16" t="s">
        <v>675</v>
      </c>
      <c r="F44" s="16" t="s">
        <v>712</v>
      </c>
      <c r="G44" s="26" t="str">
        <f>INDEX(Справочно!$B$107:$B$234,MATCH('10'!$A$6:$A$2000,Справочно!$A$107:$A$234,))</f>
        <v>МАОУ "Гимназия № 76"</v>
      </c>
      <c r="H44" s="20">
        <v>10</v>
      </c>
      <c r="I44" s="16">
        <v>70</v>
      </c>
      <c r="J44" s="16"/>
      <c r="K44" s="16"/>
      <c r="L44" s="20" t="s">
        <v>312</v>
      </c>
      <c r="M44" s="16">
        <v>70</v>
      </c>
      <c r="N44" s="26">
        <f>INDEX(Справочно!$D$107:$D$234,MATCH('10'!$A$6:$A$2000,Справочно!$A$107:$A$234,))</f>
        <v>2</v>
      </c>
      <c r="O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s="41" customFormat="1" ht="16.350000000000001" hidden="1" customHeight="1" x14ac:dyDescent="0.25">
      <c r="A45" s="16">
        <v>114</v>
      </c>
      <c r="B45" s="16">
        <v>46</v>
      </c>
      <c r="C45" s="20" t="s">
        <v>2816</v>
      </c>
      <c r="D45" s="16" t="s">
        <v>2817</v>
      </c>
      <c r="E45" s="16" t="s">
        <v>604</v>
      </c>
      <c r="F45" s="16" t="s">
        <v>638</v>
      </c>
      <c r="G45" s="26" t="str">
        <f>INDEX(Справочно!$B$107:$B$234,MATCH('10'!$A$6:$A$2000,Справочно!$A$107:$A$234,))</f>
        <v>МАОУ "Гимназия № 76"</v>
      </c>
      <c r="H45" s="20">
        <v>10</v>
      </c>
      <c r="I45" s="16">
        <v>68</v>
      </c>
      <c r="J45" s="16"/>
      <c r="K45" s="16"/>
      <c r="L45" s="20" t="s">
        <v>312</v>
      </c>
      <c r="M45" s="16">
        <v>68</v>
      </c>
      <c r="N45" s="26">
        <f>INDEX(Справочно!$D$107:$D$234,MATCH('10'!$A$6:$A$2000,Справочно!$A$107:$A$234,))</f>
        <v>2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s="41" customFormat="1" hidden="1" x14ac:dyDescent="0.25">
      <c r="A46" s="16">
        <v>114</v>
      </c>
      <c r="B46" s="16">
        <v>61</v>
      </c>
      <c r="C46" s="20" t="s">
        <v>2852</v>
      </c>
      <c r="D46" s="16" t="s">
        <v>2853</v>
      </c>
      <c r="E46" s="16" t="s">
        <v>652</v>
      </c>
      <c r="F46" s="16" t="s">
        <v>662</v>
      </c>
      <c r="G46" s="26" t="str">
        <f>INDEX(Справочно!$B$107:$B$234,MATCH('10'!$A$6:$A$2000,Справочно!$A$107:$A$234,))</f>
        <v>МАОУ "Гимназия № 76"</v>
      </c>
      <c r="H46" s="20">
        <v>10</v>
      </c>
      <c r="I46" s="16">
        <v>68</v>
      </c>
      <c r="J46" s="16"/>
      <c r="K46" s="16"/>
      <c r="L46" s="20" t="s">
        <v>312</v>
      </c>
      <c r="M46" s="16">
        <v>68</v>
      </c>
      <c r="N46" s="26">
        <f>INDEX(Справочно!$D$107:$D$234,MATCH('10'!$A$6:$A$2000,Справочно!$A$107:$A$234,))</f>
        <v>2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s="39" customFormat="1" hidden="1" x14ac:dyDescent="0.25">
      <c r="A47" s="16">
        <v>114</v>
      </c>
      <c r="B47" s="16">
        <v>60</v>
      </c>
      <c r="C47" s="20" t="s">
        <v>2851</v>
      </c>
      <c r="D47" s="16" t="s">
        <v>817</v>
      </c>
      <c r="E47" s="16" t="s">
        <v>752</v>
      </c>
      <c r="F47" s="16" t="s">
        <v>638</v>
      </c>
      <c r="G47" s="26" t="str">
        <f>INDEX(Справочно!$B$107:$B$234,MATCH('10'!$A$6:$A$2000,Справочно!$A$107:$A$234,))</f>
        <v>МАОУ "Гимназия № 76"</v>
      </c>
      <c r="H47" s="20">
        <v>10</v>
      </c>
      <c r="I47" s="16">
        <v>66</v>
      </c>
      <c r="J47" s="16"/>
      <c r="K47" s="16"/>
      <c r="L47" s="20" t="s">
        <v>312</v>
      </c>
      <c r="M47" s="16">
        <v>66</v>
      </c>
      <c r="N47" s="26">
        <f>INDEX(Справочно!$D$107:$D$234,MATCH('10'!$A$6:$A$2000,Справочно!$A$107:$A$234,))</f>
        <v>2</v>
      </c>
      <c r="O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s="39" customFormat="1" hidden="1" x14ac:dyDescent="0.25">
      <c r="A48" s="16">
        <v>114</v>
      </c>
      <c r="B48" s="16">
        <v>45</v>
      </c>
      <c r="C48" s="20" t="s">
        <v>2813</v>
      </c>
      <c r="D48" s="16" t="s">
        <v>2814</v>
      </c>
      <c r="E48" s="16" t="s">
        <v>2815</v>
      </c>
      <c r="F48" s="16" t="s">
        <v>601</v>
      </c>
      <c r="G48" s="26" t="str">
        <f>INDEX(Справочно!$B$107:$B$234,MATCH('10'!$A$6:$A$2000,Справочно!$A$107:$A$234,))</f>
        <v>МАОУ "Гимназия № 76"</v>
      </c>
      <c r="H48" s="20">
        <v>10</v>
      </c>
      <c r="I48" s="16">
        <v>65</v>
      </c>
      <c r="J48" s="16"/>
      <c r="K48" s="16"/>
      <c r="L48" s="20" t="s">
        <v>312</v>
      </c>
      <c r="M48" s="16">
        <v>65</v>
      </c>
      <c r="N48" s="26">
        <f>INDEX(Справочно!$D$107:$D$234,MATCH('10'!$A$6:$A$2000,Справочно!$A$107:$A$234,))</f>
        <v>2</v>
      </c>
      <c r="O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s="39" customFormat="1" hidden="1" x14ac:dyDescent="0.25">
      <c r="A49" s="16">
        <v>114</v>
      </c>
      <c r="B49" s="16">
        <v>52</v>
      </c>
      <c r="C49" s="20" t="s">
        <v>2831</v>
      </c>
      <c r="D49" s="16" t="s">
        <v>2832</v>
      </c>
      <c r="E49" s="16" t="s">
        <v>2833</v>
      </c>
      <c r="F49" s="16" t="s">
        <v>638</v>
      </c>
      <c r="G49" s="26" t="str">
        <f>INDEX(Справочно!$B$107:$B$234,MATCH('10'!$A$6:$A$2000,Справочно!$A$107:$A$234,))</f>
        <v>МАОУ "Гимназия № 76"</v>
      </c>
      <c r="H49" s="20">
        <v>10</v>
      </c>
      <c r="I49" s="16">
        <v>63</v>
      </c>
      <c r="J49" s="16"/>
      <c r="K49" s="16"/>
      <c r="L49" s="20" t="s">
        <v>312</v>
      </c>
      <c r="M49" s="16">
        <v>63</v>
      </c>
      <c r="N49" s="26">
        <f>INDEX(Справочно!$D$107:$D$234,MATCH('10'!$A$6:$A$2000,Справочно!$A$107:$A$234,))</f>
        <v>2</v>
      </c>
      <c r="O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s="39" customFormat="1" hidden="1" x14ac:dyDescent="0.25">
      <c r="A50" s="16">
        <v>114</v>
      </c>
      <c r="B50" s="16">
        <v>54</v>
      </c>
      <c r="C50" s="20" t="s">
        <v>2837</v>
      </c>
      <c r="D50" s="16" t="s">
        <v>2838</v>
      </c>
      <c r="E50" s="16" t="s">
        <v>1234</v>
      </c>
      <c r="F50" s="16" t="s">
        <v>626</v>
      </c>
      <c r="G50" s="26" t="str">
        <f>INDEX(Справочно!$B$107:$B$234,MATCH('10'!$A$6:$A$2000,Справочно!$A$107:$A$234,))</f>
        <v>МАОУ "Гимназия № 76"</v>
      </c>
      <c r="H50" s="20">
        <v>10</v>
      </c>
      <c r="I50" s="16">
        <v>62</v>
      </c>
      <c r="J50" s="16"/>
      <c r="K50" s="16"/>
      <c r="L50" s="20" t="s">
        <v>312</v>
      </c>
      <c r="M50" s="16">
        <v>62</v>
      </c>
      <c r="N50" s="26">
        <f>INDEX(Справочно!$D$107:$D$234,MATCH('10'!$A$6:$A$2000,Справочно!$A$107:$A$234,))</f>
        <v>2</v>
      </c>
      <c r="O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s="39" customFormat="1" hidden="1" x14ac:dyDescent="0.25">
      <c r="A51" s="16">
        <v>114</v>
      </c>
      <c r="B51" s="16">
        <v>47</v>
      </c>
      <c r="C51" s="20" t="s">
        <v>2818</v>
      </c>
      <c r="D51" s="16" t="s">
        <v>2819</v>
      </c>
      <c r="E51" s="16" t="s">
        <v>2820</v>
      </c>
      <c r="F51" s="16" t="s">
        <v>630</v>
      </c>
      <c r="G51" s="26" t="str">
        <f>INDEX(Справочно!$B$107:$B$234,MATCH('10'!$A$6:$A$2000,Справочно!$A$107:$A$234,))</f>
        <v>МАОУ "Гимназия № 76"</v>
      </c>
      <c r="H51" s="20">
        <v>10</v>
      </c>
      <c r="I51" s="16">
        <v>61</v>
      </c>
      <c r="J51" s="16"/>
      <c r="K51" s="16"/>
      <c r="L51" s="20" t="s">
        <v>312</v>
      </c>
      <c r="M51" s="16">
        <v>61</v>
      </c>
      <c r="N51" s="26">
        <f>INDEX(Справочно!$D$107:$D$234,MATCH('10'!$A$6:$A$2000,Справочно!$A$107:$A$234,))</f>
        <v>2</v>
      </c>
      <c r="O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s="39" customFormat="1" hidden="1" x14ac:dyDescent="0.25">
      <c r="A52" s="16">
        <v>114</v>
      </c>
      <c r="B52" s="16">
        <v>56</v>
      </c>
      <c r="C52" s="20" t="s">
        <v>2842</v>
      </c>
      <c r="D52" s="16" t="s">
        <v>2843</v>
      </c>
      <c r="E52" s="16" t="s">
        <v>2844</v>
      </c>
      <c r="F52" s="16" t="s">
        <v>791</v>
      </c>
      <c r="G52" s="26" t="str">
        <f>INDEX(Справочно!$B$107:$B$234,MATCH('10'!$A$6:$A$2000,Справочно!$A$107:$A$234,))</f>
        <v>МАОУ "Гимназия № 76"</v>
      </c>
      <c r="H52" s="20">
        <v>10</v>
      </c>
      <c r="I52" s="16">
        <v>61</v>
      </c>
      <c r="J52" s="16"/>
      <c r="K52" s="16"/>
      <c r="L52" s="20" t="s">
        <v>312</v>
      </c>
      <c r="M52" s="16">
        <v>61</v>
      </c>
      <c r="N52" s="26">
        <f>INDEX(Справочно!$D$107:$D$234,MATCH('10'!$A$6:$A$2000,Справочно!$A$107:$A$234,))</f>
        <v>2</v>
      </c>
      <c r="O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s="39" customFormat="1" hidden="1" x14ac:dyDescent="0.25">
      <c r="A53" s="16">
        <v>114</v>
      </c>
      <c r="B53" s="16">
        <v>41</v>
      </c>
      <c r="C53" s="20" t="s">
        <v>2806</v>
      </c>
      <c r="D53" s="16" t="s">
        <v>2807</v>
      </c>
      <c r="E53" s="16" t="s">
        <v>1234</v>
      </c>
      <c r="F53" s="16" t="s">
        <v>585</v>
      </c>
      <c r="G53" s="26" t="str">
        <f>INDEX(Справочно!$B$107:$B$234,MATCH('10'!$A$6:$A$2000,Справочно!$A$107:$A$234,))</f>
        <v>МАОУ "Гимназия № 76"</v>
      </c>
      <c r="H53" s="20">
        <v>10</v>
      </c>
      <c r="I53" s="16">
        <v>60</v>
      </c>
      <c r="J53" s="16"/>
      <c r="K53" s="16"/>
      <c r="L53" s="20" t="s">
        <v>312</v>
      </c>
      <c r="M53" s="16">
        <v>60</v>
      </c>
      <c r="N53" s="26">
        <f>INDEX(Справочно!$D$107:$D$234,MATCH('10'!$A$6:$A$2000,Справочно!$A$107:$A$234,))</f>
        <v>2</v>
      </c>
      <c r="O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s="39" customFormat="1" hidden="1" x14ac:dyDescent="0.25">
      <c r="A54" s="16">
        <v>114</v>
      </c>
      <c r="B54" s="16">
        <v>59</v>
      </c>
      <c r="C54" s="20" t="s">
        <v>2849</v>
      </c>
      <c r="D54" s="16" t="s">
        <v>2850</v>
      </c>
      <c r="E54" s="16" t="s">
        <v>1040</v>
      </c>
      <c r="F54" s="16" t="s">
        <v>1170</v>
      </c>
      <c r="G54" s="26" t="str">
        <f>INDEX(Справочно!$B$107:$B$234,MATCH('10'!$A$6:$A$2000,Справочно!$A$107:$A$234,))</f>
        <v>МАОУ "Гимназия № 76"</v>
      </c>
      <c r="H54" s="20">
        <v>10</v>
      </c>
      <c r="I54" s="16">
        <v>60</v>
      </c>
      <c r="J54" s="16"/>
      <c r="K54" s="16"/>
      <c r="L54" s="20" t="s">
        <v>312</v>
      </c>
      <c r="M54" s="16">
        <v>60</v>
      </c>
      <c r="N54" s="26">
        <f>INDEX(Справочно!$D$107:$D$234,MATCH('10'!$A$6:$A$2000,Справочно!$A$107:$A$234,))</f>
        <v>2</v>
      </c>
      <c r="O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s="39" customFormat="1" hidden="1" x14ac:dyDescent="0.25">
      <c r="A55" s="16">
        <v>114</v>
      </c>
      <c r="B55" s="16">
        <v>50</v>
      </c>
      <c r="C55" s="20" t="s">
        <v>2825</v>
      </c>
      <c r="D55" s="16" t="s">
        <v>2826</v>
      </c>
      <c r="E55" s="16" t="s">
        <v>2827</v>
      </c>
      <c r="F55" s="16" t="s">
        <v>712</v>
      </c>
      <c r="G55" s="26" t="str">
        <f>INDEX(Справочно!$B$107:$B$234,MATCH('10'!$A$6:$A$2000,Справочно!$A$107:$A$234,))</f>
        <v>МАОУ "Гимназия № 76"</v>
      </c>
      <c r="H55" s="20">
        <v>10</v>
      </c>
      <c r="I55" s="16">
        <v>58</v>
      </c>
      <c r="J55" s="16"/>
      <c r="K55" s="16"/>
      <c r="L55" s="20" t="s">
        <v>312</v>
      </c>
      <c r="M55" s="16">
        <v>58</v>
      </c>
      <c r="N55" s="26">
        <f>INDEX(Справочно!$D$107:$D$234,MATCH('10'!$A$6:$A$2000,Справочно!$A$107:$A$234,))</f>
        <v>2</v>
      </c>
      <c r="O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s="39" customFormat="1" hidden="1" x14ac:dyDescent="0.25">
      <c r="A56" s="16">
        <v>114</v>
      </c>
      <c r="B56" s="16">
        <v>48</v>
      </c>
      <c r="C56" s="20" t="s">
        <v>2821</v>
      </c>
      <c r="D56" s="16" t="s">
        <v>2822</v>
      </c>
      <c r="E56" s="16" t="s">
        <v>675</v>
      </c>
      <c r="F56" s="16" t="s">
        <v>638</v>
      </c>
      <c r="G56" s="26" t="str">
        <f>INDEX(Справочно!$B$107:$B$234,MATCH('10'!$A$6:$A$2000,Справочно!$A$107:$A$234,))</f>
        <v>МАОУ "Гимназия № 76"</v>
      </c>
      <c r="H56" s="20">
        <v>10</v>
      </c>
      <c r="I56" s="16">
        <v>57</v>
      </c>
      <c r="J56" s="16"/>
      <c r="K56" s="16"/>
      <c r="L56" s="20" t="s">
        <v>312</v>
      </c>
      <c r="M56" s="16">
        <v>57</v>
      </c>
      <c r="N56" s="26">
        <f>INDEX(Справочно!$D$107:$D$234,MATCH('10'!$A$6:$A$2000,Справочно!$A$107:$A$234,))</f>
        <v>2</v>
      </c>
      <c r="O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s="39" customFormat="1" hidden="1" x14ac:dyDescent="0.25">
      <c r="A57" s="16">
        <v>114</v>
      </c>
      <c r="B57" s="16">
        <v>42</v>
      </c>
      <c r="C57" s="20" t="s">
        <v>2808</v>
      </c>
      <c r="D57" s="16" t="s">
        <v>2759</v>
      </c>
      <c r="E57" s="16" t="s">
        <v>619</v>
      </c>
      <c r="F57" s="16" t="s">
        <v>1111</v>
      </c>
      <c r="G57" s="26" t="str">
        <f>INDEX(Справочно!$B$107:$B$234,MATCH('10'!$A$6:$A$2000,Справочно!$A$107:$A$234,))</f>
        <v>МАОУ "Гимназия № 76"</v>
      </c>
      <c r="H57" s="20">
        <v>10</v>
      </c>
      <c r="I57" s="16">
        <v>56</v>
      </c>
      <c r="J57" s="16"/>
      <c r="K57" s="16"/>
      <c r="L57" s="20" t="s">
        <v>312</v>
      </c>
      <c r="M57" s="16">
        <v>56</v>
      </c>
      <c r="N57" s="26">
        <f>INDEX(Справочно!$D$107:$D$234,MATCH('10'!$A$6:$A$2000,Справочно!$A$107:$A$234,))</f>
        <v>2</v>
      </c>
      <c r="O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 hidden="1" x14ac:dyDescent="0.25">
      <c r="A58" s="16">
        <v>114</v>
      </c>
      <c r="B58" s="16">
        <v>57</v>
      </c>
      <c r="C58" s="20" t="s">
        <v>2845</v>
      </c>
      <c r="D58" s="16" t="s">
        <v>2846</v>
      </c>
      <c r="E58" s="16" t="s">
        <v>802</v>
      </c>
      <c r="F58" s="16" t="s">
        <v>678</v>
      </c>
      <c r="G58" s="26" t="str">
        <f>INDEX(Справочно!$B$107:$B$234,MATCH('10'!$A$6:$A$2000,Справочно!$A$107:$A$234,))</f>
        <v>МАОУ "Гимназия № 76"</v>
      </c>
      <c r="H58" s="20">
        <v>10</v>
      </c>
      <c r="I58" s="16">
        <v>56</v>
      </c>
      <c r="J58" s="16"/>
      <c r="K58" s="16"/>
      <c r="L58" s="20" t="s">
        <v>312</v>
      </c>
      <c r="M58" s="16">
        <v>56</v>
      </c>
      <c r="N58" s="26">
        <f>INDEX(Справочно!$D$107:$D$234,MATCH('10'!$A$6:$A$2000,Справочно!$A$107:$A$234,))</f>
        <v>2</v>
      </c>
      <c r="O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 hidden="1" x14ac:dyDescent="0.25">
      <c r="A59" s="16">
        <v>114</v>
      </c>
      <c r="B59" s="16">
        <v>51</v>
      </c>
      <c r="C59" s="20" t="s">
        <v>2828</v>
      </c>
      <c r="D59" s="16" t="s">
        <v>2829</v>
      </c>
      <c r="E59" s="16" t="s">
        <v>735</v>
      </c>
      <c r="F59" s="16" t="s">
        <v>2830</v>
      </c>
      <c r="G59" s="26" t="str">
        <f>INDEX(Справочно!$B$107:$B$234,MATCH('10'!$A$6:$A$2000,Справочно!$A$107:$A$234,))</f>
        <v>МАОУ "Гимназия № 76"</v>
      </c>
      <c r="H59" s="20">
        <v>10</v>
      </c>
      <c r="I59" s="16">
        <v>54</v>
      </c>
      <c r="J59" s="16"/>
      <c r="K59" s="16"/>
      <c r="L59" s="20" t="s">
        <v>312</v>
      </c>
      <c r="M59" s="16">
        <v>54</v>
      </c>
      <c r="N59" s="26">
        <f>INDEX(Справочно!$D$107:$D$234,MATCH('10'!$A$6:$A$2000,Справочно!$A$107:$A$234,))</f>
        <v>2</v>
      </c>
      <c r="O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 hidden="1" x14ac:dyDescent="0.25">
      <c r="A60" s="16">
        <v>114</v>
      </c>
      <c r="B60" s="16">
        <v>53</v>
      </c>
      <c r="C60" s="20" t="s">
        <v>2834</v>
      </c>
      <c r="D60" s="16" t="s">
        <v>2835</v>
      </c>
      <c r="E60" s="16" t="s">
        <v>2836</v>
      </c>
      <c r="F60" s="16" t="s">
        <v>638</v>
      </c>
      <c r="G60" s="26" t="str">
        <f>INDEX(Справочно!$B$107:$B$234,MATCH('10'!$A$6:$A$2000,Справочно!$A$107:$A$234,))</f>
        <v>МАОУ "Гимназия № 76"</v>
      </c>
      <c r="H60" s="20">
        <v>10</v>
      </c>
      <c r="I60" s="16">
        <v>54</v>
      </c>
      <c r="J60" s="16"/>
      <c r="K60" s="16"/>
      <c r="L60" s="20" t="s">
        <v>312</v>
      </c>
      <c r="M60" s="16">
        <v>54</v>
      </c>
      <c r="N60" s="26">
        <f>INDEX(Справочно!$D$107:$D$234,MATCH('10'!$A$6:$A$2000,Справочно!$A$107:$A$234,))</f>
        <v>2</v>
      </c>
      <c r="O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 hidden="1" x14ac:dyDescent="0.25">
      <c r="A61" s="16">
        <v>114</v>
      </c>
      <c r="B61" s="16">
        <v>55</v>
      </c>
      <c r="C61" s="20" t="s">
        <v>2839</v>
      </c>
      <c r="D61" s="16" t="s">
        <v>2840</v>
      </c>
      <c r="E61" s="16" t="s">
        <v>2841</v>
      </c>
      <c r="F61" s="16" t="s">
        <v>940</v>
      </c>
      <c r="G61" s="26" t="str">
        <f>INDEX(Справочно!$B$107:$B$234,MATCH('10'!$A$6:$A$2000,Справочно!$A$107:$A$234,))</f>
        <v>МАОУ "Гимназия № 76"</v>
      </c>
      <c r="H61" s="20">
        <v>10</v>
      </c>
      <c r="I61" s="16">
        <v>47</v>
      </c>
      <c r="J61" s="16"/>
      <c r="K61" s="16"/>
      <c r="L61" s="20" t="s">
        <v>314</v>
      </c>
      <c r="M61" s="16">
        <v>47</v>
      </c>
      <c r="N61" s="26">
        <f>INDEX(Справочно!$D$107:$D$234,MATCH('10'!$A$6:$A$2000,Справочно!$A$107:$A$234,))</f>
        <v>2</v>
      </c>
      <c r="O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customFormat="1" hidden="1" x14ac:dyDescent="0.25">
      <c r="A62" s="16">
        <v>114</v>
      </c>
      <c r="B62" s="16">
        <v>44</v>
      </c>
      <c r="C62" s="20" t="s">
        <v>2811</v>
      </c>
      <c r="D62" s="16" t="s">
        <v>2812</v>
      </c>
      <c r="E62" s="16" t="s">
        <v>722</v>
      </c>
      <c r="F62" s="16" t="s">
        <v>756</v>
      </c>
      <c r="G62" s="26" t="str">
        <f>INDEX(Справочно!$B$107:$B$234,MATCH('10'!$A$6:$A$2000,Справочно!$A$107:$A$234,))</f>
        <v>МАОУ "Гимназия № 76"</v>
      </c>
      <c r="H62" s="20">
        <v>10</v>
      </c>
      <c r="I62" s="16">
        <v>31</v>
      </c>
      <c r="J62" s="16"/>
      <c r="K62" s="16"/>
      <c r="L62" s="20" t="s">
        <v>314</v>
      </c>
      <c r="M62" s="16">
        <v>31</v>
      </c>
      <c r="N62" s="26">
        <f>INDEX(Справочно!$D$107:$D$234,MATCH('10'!$A$6:$A$2000,Справочно!$A$107:$A$234,))</f>
        <v>2</v>
      </c>
      <c r="O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4"/>
    </row>
    <row r="63" spans="1:16" customFormat="1" hidden="1" x14ac:dyDescent="0.25">
      <c r="A63" s="16">
        <v>114</v>
      </c>
      <c r="B63" s="16">
        <v>43</v>
      </c>
      <c r="C63" s="20" t="s">
        <v>2809</v>
      </c>
      <c r="D63" s="16" t="s">
        <v>2810</v>
      </c>
      <c r="E63" s="16" t="s">
        <v>1040</v>
      </c>
      <c r="F63" s="16" t="s">
        <v>791</v>
      </c>
      <c r="G63" s="26" t="str">
        <f>INDEX(Справочно!$B$107:$B$234,MATCH('10'!$A$6:$A$2000,Справочно!$A$107:$A$234,))</f>
        <v>МАОУ "Гимназия № 76"</v>
      </c>
      <c r="H63" s="20">
        <v>10</v>
      </c>
      <c r="I63" s="16">
        <v>28</v>
      </c>
      <c r="J63" s="16"/>
      <c r="K63" s="16"/>
      <c r="L63" s="20" t="s">
        <v>314</v>
      </c>
      <c r="M63" s="16">
        <v>28</v>
      </c>
      <c r="N63" s="26">
        <f>INDEX(Справочно!$D$107:$D$234,MATCH('10'!$A$6:$A$2000,Справочно!$A$107:$A$234,))</f>
        <v>2</v>
      </c>
      <c r="O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4"/>
    </row>
    <row r="64" spans="1:16" customFormat="1" hidden="1" x14ac:dyDescent="0.25">
      <c r="A64" s="16">
        <v>142</v>
      </c>
      <c r="B64" s="16">
        <v>61</v>
      </c>
      <c r="C64" s="20" t="s">
        <v>4462</v>
      </c>
      <c r="D64" s="16" t="s">
        <v>4463</v>
      </c>
      <c r="E64" s="16" t="s">
        <v>897</v>
      </c>
      <c r="F64" s="16" t="s">
        <v>701</v>
      </c>
      <c r="G64" s="26" t="str">
        <f>INDEX(Справочно!$B$107:$B$234,MATCH('10'!$A$6:$A$2000,Справочно!$A$107:$A$234,))</f>
        <v>МАОУ "Донская реальная гимназия №62"</v>
      </c>
      <c r="H64" s="20">
        <v>10</v>
      </c>
      <c r="I64" s="16">
        <v>82</v>
      </c>
      <c r="J64" s="16"/>
      <c r="K64" s="16"/>
      <c r="L64" s="20" t="s">
        <v>313</v>
      </c>
      <c r="M64" s="16">
        <v>82</v>
      </c>
      <c r="N64" s="26">
        <f>INDEX(Справочно!$D$107:$D$234,MATCH('10'!$A$6:$A$2000,Справочно!$A$107:$A$234,))</f>
        <v>3</v>
      </c>
      <c r="O64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29" customFormat="1" hidden="1" x14ac:dyDescent="0.25">
      <c r="A65" s="16">
        <v>142</v>
      </c>
      <c r="B65" s="16">
        <v>60</v>
      </c>
      <c r="C65" s="20" t="s">
        <v>4461</v>
      </c>
      <c r="D65" s="16" t="s">
        <v>2041</v>
      </c>
      <c r="E65" s="16" t="s">
        <v>748</v>
      </c>
      <c r="F65" s="16" t="s">
        <v>589</v>
      </c>
      <c r="G65" s="26" t="str">
        <f>INDEX(Справочно!$B$107:$B$234,MATCH('10'!$A$6:$A$2000,Справочно!$A$107:$A$234,))</f>
        <v>МАОУ "Донская реальная гимназия №62"</v>
      </c>
      <c r="H65" s="20">
        <v>10</v>
      </c>
      <c r="I65" s="16">
        <v>80</v>
      </c>
      <c r="J65" s="16"/>
      <c r="K65" s="16"/>
      <c r="L65" s="20" t="s">
        <v>312</v>
      </c>
      <c r="M65" s="16">
        <v>80</v>
      </c>
      <c r="N65" s="26">
        <f>INDEX(Справочно!$D$107:$D$234,MATCH('10'!$A$6:$A$2000,Справочно!$A$107:$A$234,))</f>
        <v>3</v>
      </c>
      <c r="O65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</row>
    <row r="66" spans="1:29" customFormat="1" hidden="1" x14ac:dyDescent="0.25">
      <c r="A66" s="16">
        <v>142</v>
      </c>
      <c r="B66" s="16">
        <v>62</v>
      </c>
      <c r="C66" s="20" t="s">
        <v>4464</v>
      </c>
      <c r="D66" s="16" t="s">
        <v>4465</v>
      </c>
      <c r="E66" s="16" t="s">
        <v>641</v>
      </c>
      <c r="F66" s="16" t="s">
        <v>662</v>
      </c>
      <c r="G66" s="26" t="str">
        <f>INDEX(Справочно!$B$107:$B$234,MATCH('10'!$A$6:$A$2000,Справочно!$A$107:$A$234,))</f>
        <v>МАОУ "Донская реальная гимназия №62"</v>
      </c>
      <c r="H66" s="20">
        <v>10</v>
      </c>
      <c r="I66" s="16">
        <v>62</v>
      </c>
      <c r="J66" s="16"/>
      <c r="K66" s="16"/>
      <c r="L66" s="20" t="s">
        <v>312</v>
      </c>
      <c r="M66" s="16">
        <v>62</v>
      </c>
      <c r="N66" s="26">
        <f>INDEX(Справочно!$D$107:$D$234,MATCH('10'!$A$6:$A$2000,Справочно!$A$107:$A$234,))</f>
        <v>3</v>
      </c>
      <c r="O66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</row>
    <row r="67" spans="1:29" customFormat="1" hidden="1" x14ac:dyDescent="0.25">
      <c r="A67" s="16">
        <v>139</v>
      </c>
      <c r="B67" s="16">
        <v>37</v>
      </c>
      <c r="C67" s="20" t="s">
        <v>4417</v>
      </c>
      <c r="D67" s="16" t="s">
        <v>4418</v>
      </c>
      <c r="E67" s="16" t="s">
        <v>992</v>
      </c>
      <c r="F67" s="16" t="s">
        <v>2961</v>
      </c>
      <c r="G67" s="26" t="str">
        <f>INDEX(Справочно!$B$107:$B$234,MATCH('10'!$A$6:$A$2000,Справочно!$A$107:$A$234,))</f>
        <v>МАОУ "Классический лицей № 1"</v>
      </c>
      <c r="H67" s="20">
        <v>10</v>
      </c>
      <c r="I67" s="16">
        <v>90</v>
      </c>
      <c r="J67" s="16"/>
      <c r="K67" s="16"/>
      <c r="L67" s="20" t="s">
        <v>313</v>
      </c>
      <c r="M67" s="16">
        <v>90</v>
      </c>
      <c r="N67" s="26">
        <f>INDEX(Справочно!$D$107:$D$234,MATCH('10'!$A$6:$A$2000,Справочно!$A$107:$A$234,))</f>
        <v>3</v>
      </c>
      <c r="O6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4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</row>
    <row r="68" spans="1:29" customFormat="1" hidden="1" x14ac:dyDescent="0.25">
      <c r="A68" s="16">
        <v>139</v>
      </c>
      <c r="B68" s="16">
        <v>35</v>
      </c>
      <c r="C68" s="20" t="s">
        <v>4413</v>
      </c>
      <c r="D68" s="16" t="s">
        <v>4414</v>
      </c>
      <c r="E68" s="16" t="s">
        <v>776</v>
      </c>
      <c r="F68" s="16" t="s">
        <v>1115</v>
      </c>
      <c r="G68" s="26" t="str">
        <f>INDEX(Справочно!$B$107:$B$234,MATCH('10'!$A$6:$A$2000,Справочно!$A$107:$A$234,))</f>
        <v>МАОУ "Классический лицей № 1"</v>
      </c>
      <c r="H68" s="20">
        <v>10</v>
      </c>
      <c r="I68" s="16">
        <v>74</v>
      </c>
      <c r="J68" s="16"/>
      <c r="K68" s="16"/>
      <c r="L68" s="20" t="s">
        <v>312</v>
      </c>
      <c r="M68" s="16">
        <v>74</v>
      </c>
      <c r="N68" s="26">
        <f>INDEX(Справочно!$D$107:$D$234,MATCH('10'!$A$6:$A$2000,Справочно!$A$107:$A$234,))</f>
        <v>3</v>
      </c>
      <c r="O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4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</row>
    <row r="69" spans="1:29" customFormat="1" hidden="1" x14ac:dyDescent="0.25">
      <c r="A69" s="16">
        <v>139</v>
      </c>
      <c r="B69" s="16">
        <v>29</v>
      </c>
      <c r="C69" s="20" t="s">
        <v>4402</v>
      </c>
      <c r="D69" s="16" t="s">
        <v>4403</v>
      </c>
      <c r="E69" s="16" t="s">
        <v>752</v>
      </c>
      <c r="F69" s="16" t="s">
        <v>844</v>
      </c>
      <c r="G69" s="26" t="str">
        <f>INDEX(Справочно!$B$107:$B$234,MATCH('10'!$A$6:$A$2000,Справочно!$A$107:$A$234,))</f>
        <v>МАОУ "Классический лицей № 1"</v>
      </c>
      <c r="H69" s="20">
        <v>10</v>
      </c>
      <c r="I69" s="16">
        <v>73</v>
      </c>
      <c r="J69" s="16"/>
      <c r="K69" s="16"/>
      <c r="L69" s="20" t="s">
        <v>312</v>
      </c>
      <c r="M69" s="16">
        <v>73</v>
      </c>
      <c r="N69" s="26">
        <f>INDEX(Справочно!$D$107:$D$234,MATCH('10'!$A$6:$A$2000,Справочно!$A$107:$A$234,))</f>
        <v>3</v>
      </c>
      <c r="O6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4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</row>
    <row r="70" spans="1:29" customFormat="1" hidden="1" x14ac:dyDescent="0.25">
      <c r="A70" s="16">
        <v>139</v>
      </c>
      <c r="B70" s="16">
        <v>36</v>
      </c>
      <c r="C70" s="20" t="s">
        <v>4415</v>
      </c>
      <c r="D70" s="16" t="s">
        <v>4416</v>
      </c>
      <c r="E70" s="16" t="s">
        <v>1683</v>
      </c>
      <c r="F70" s="16" t="s">
        <v>2037</v>
      </c>
      <c r="G70" s="26" t="str">
        <f>INDEX(Справочно!$B$107:$B$234,MATCH('10'!$A$6:$A$2000,Справочно!$A$107:$A$234,))</f>
        <v>МАОУ "Классический лицей № 1"</v>
      </c>
      <c r="H70" s="20">
        <v>10</v>
      </c>
      <c r="I70" s="16">
        <v>72</v>
      </c>
      <c r="J70" s="16"/>
      <c r="K70" s="16"/>
      <c r="L70" s="20" t="s">
        <v>312</v>
      </c>
      <c r="M70" s="16">
        <v>72</v>
      </c>
      <c r="N70" s="26">
        <f>INDEX(Справочно!$D$107:$D$234,MATCH('10'!$A$6:$A$2000,Справочно!$A$107:$A$234,))</f>
        <v>3</v>
      </c>
      <c r="O7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4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 spans="1:29" customFormat="1" hidden="1" x14ac:dyDescent="0.25">
      <c r="A71" s="16">
        <v>139</v>
      </c>
      <c r="B71" s="16">
        <v>34</v>
      </c>
      <c r="C71" s="20" t="s">
        <v>4412</v>
      </c>
      <c r="D71" s="16" t="s">
        <v>3290</v>
      </c>
      <c r="E71" s="16" t="s">
        <v>802</v>
      </c>
      <c r="F71" s="16" t="s">
        <v>716</v>
      </c>
      <c r="G71" s="26" t="str">
        <f>INDEX(Справочно!$B$107:$B$234,MATCH('10'!$A$6:$A$2000,Справочно!$A$107:$A$234,))</f>
        <v>МАОУ "Классический лицей № 1"</v>
      </c>
      <c r="H71" s="20">
        <v>10</v>
      </c>
      <c r="I71" s="16">
        <v>67</v>
      </c>
      <c r="J71" s="16"/>
      <c r="K71" s="16"/>
      <c r="L71" s="20" t="s">
        <v>312</v>
      </c>
      <c r="M71" s="16">
        <v>67</v>
      </c>
      <c r="N71" s="26">
        <f>INDEX(Справочно!$D$107:$D$234,MATCH('10'!$A$6:$A$2000,Справочно!$A$107:$A$234,))</f>
        <v>3</v>
      </c>
      <c r="O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4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 spans="1:29" customFormat="1" hidden="1" x14ac:dyDescent="0.25">
      <c r="A72" s="16">
        <v>139</v>
      </c>
      <c r="B72" s="16">
        <v>33</v>
      </c>
      <c r="C72" s="20" t="s">
        <v>4410</v>
      </c>
      <c r="D72" s="16" t="s">
        <v>4411</v>
      </c>
      <c r="E72" s="16" t="s">
        <v>761</v>
      </c>
      <c r="F72" s="16" t="s">
        <v>585</v>
      </c>
      <c r="G72" s="26" t="str">
        <f>INDEX(Справочно!$B$107:$B$234,MATCH('10'!$A$6:$A$2000,Справочно!$A$107:$A$234,))</f>
        <v>МАОУ "Классический лицей № 1"</v>
      </c>
      <c r="H72" s="20">
        <v>10</v>
      </c>
      <c r="I72" s="16">
        <v>67</v>
      </c>
      <c r="J72" s="16"/>
      <c r="K72" s="16"/>
      <c r="L72" s="20" t="s">
        <v>312</v>
      </c>
      <c r="M72" s="16">
        <v>67</v>
      </c>
      <c r="N72" s="26">
        <f>INDEX(Справочно!$D$107:$D$234,MATCH('10'!$A$6:$A$2000,Справочно!$A$107:$A$234,))</f>
        <v>3</v>
      </c>
      <c r="O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4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 spans="1:29" customFormat="1" hidden="1" x14ac:dyDescent="0.25">
      <c r="A73" s="16">
        <v>139</v>
      </c>
      <c r="B73" s="16">
        <v>25</v>
      </c>
      <c r="C73" s="20" t="s">
        <v>4395</v>
      </c>
      <c r="D73" s="16" t="s">
        <v>4396</v>
      </c>
      <c r="E73" s="16" t="s">
        <v>1121</v>
      </c>
      <c r="F73" s="16" t="s">
        <v>672</v>
      </c>
      <c r="G73" s="26" t="str">
        <f>INDEX(Справочно!$B$107:$B$234,MATCH('10'!$A$6:$A$2000,Справочно!$A$107:$A$234,))</f>
        <v>МАОУ "Классический лицей № 1"</v>
      </c>
      <c r="H73" s="20">
        <v>10</v>
      </c>
      <c r="I73" s="16">
        <v>60</v>
      </c>
      <c r="J73" s="16"/>
      <c r="K73" s="16"/>
      <c r="L73" s="20" t="s">
        <v>312</v>
      </c>
      <c r="M73" s="16">
        <v>60</v>
      </c>
      <c r="N73" s="26">
        <f>INDEX(Справочно!$D$107:$D$234,MATCH('10'!$A$6:$A$2000,Справочно!$A$107:$A$234,))</f>
        <v>3</v>
      </c>
      <c r="O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4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 spans="1:29" customFormat="1" hidden="1" x14ac:dyDescent="0.25">
      <c r="A74" s="16">
        <v>139</v>
      </c>
      <c r="B74" s="16">
        <v>30</v>
      </c>
      <c r="C74" s="20" t="s">
        <v>4404</v>
      </c>
      <c r="D74" s="16" t="s">
        <v>4405</v>
      </c>
      <c r="E74" s="16" t="s">
        <v>619</v>
      </c>
      <c r="F74" s="16" t="s">
        <v>638</v>
      </c>
      <c r="G74" s="26" t="str">
        <f>INDEX(Справочно!$B$107:$B$234,MATCH('10'!$A$6:$A$2000,Справочно!$A$107:$A$234,))</f>
        <v>МАОУ "Классический лицей № 1"</v>
      </c>
      <c r="H74" s="20">
        <v>10</v>
      </c>
      <c r="I74" s="16">
        <v>60</v>
      </c>
      <c r="J74" s="16"/>
      <c r="K74" s="16"/>
      <c r="L74" s="20" t="s">
        <v>312</v>
      </c>
      <c r="M74" s="16">
        <v>60</v>
      </c>
      <c r="N74" s="26">
        <f>INDEX(Справочно!$D$107:$D$234,MATCH('10'!$A$6:$A$2000,Справочно!$A$107:$A$234,))</f>
        <v>3</v>
      </c>
      <c r="O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  <c r="Q74" s="39"/>
      <c r="R74" s="39"/>
      <c r="S74" s="39"/>
      <c r="T74" s="39"/>
      <c r="U74" s="39"/>
      <c r="V74" s="39"/>
    </row>
    <row r="75" spans="1:29" customFormat="1" hidden="1" x14ac:dyDescent="0.25">
      <c r="A75" s="16">
        <v>139</v>
      </c>
      <c r="B75" s="16">
        <v>26</v>
      </c>
      <c r="C75" s="20" t="s">
        <v>4397</v>
      </c>
      <c r="D75" s="16" t="s">
        <v>4398</v>
      </c>
      <c r="E75" s="16" t="s">
        <v>1206</v>
      </c>
      <c r="F75" s="16" t="s">
        <v>634</v>
      </c>
      <c r="G75" s="26" t="str">
        <f>INDEX(Справочно!$B$107:$B$234,MATCH('10'!$A$6:$A$2000,Справочно!$A$107:$A$234,))</f>
        <v>МАОУ "Классический лицей № 1"</v>
      </c>
      <c r="H75" s="20">
        <v>10</v>
      </c>
      <c r="I75" s="16">
        <v>59</v>
      </c>
      <c r="J75" s="16"/>
      <c r="K75" s="16"/>
      <c r="L75" s="20" t="s">
        <v>312</v>
      </c>
      <c r="M75" s="16">
        <v>59</v>
      </c>
      <c r="N75" s="26">
        <f>INDEX(Справочно!$D$107:$D$234,MATCH('10'!$A$6:$A$2000,Справочно!$A$107:$A$234,))</f>
        <v>3</v>
      </c>
      <c r="O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  <c r="Q75" s="39"/>
      <c r="R75" s="39"/>
      <c r="S75" s="39"/>
      <c r="T75" s="39"/>
      <c r="U75" s="39"/>
      <c r="V75" s="39"/>
    </row>
    <row r="76" spans="1:29" customFormat="1" hidden="1" x14ac:dyDescent="0.25">
      <c r="A76" s="16">
        <v>139</v>
      </c>
      <c r="B76" s="16">
        <v>28</v>
      </c>
      <c r="C76" s="20" t="s">
        <v>4401</v>
      </c>
      <c r="D76" s="16" t="s">
        <v>2437</v>
      </c>
      <c r="E76" s="16" t="s">
        <v>675</v>
      </c>
      <c r="F76" s="16" t="s">
        <v>712</v>
      </c>
      <c r="G76" s="26" t="str">
        <f>INDEX(Справочно!$B$107:$B$234,MATCH('10'!$A$6:$A$2000,Справочно!$A$107:$A$234,))</f>
        <v>МАОУ "Классический лицей № 1"</v>
      </c>
      <c r="H76" s="20">
        <v>10</v>
      </c>
      <c r="I76" s="16">
        <v>52</v>
      </c>
      <c r="J76" s="16"/>
      <c r="K76" s="16"/>
      <c r="L76" s="20" t="s">
        <v>312</v>
      </c>
      <c r="M76" s="16">
        <v>52</v>
      </c>
      <c r="N76" s="26">
        <f>INDEX(Справочно!$D$107:$D$234,MATCH('10'!$A$6:$A$2000,Справочно!$A$107:$A$234,))</f>
        <v>3</v>
      </c>
      <c r="O7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  <c r="Q76" s="39"/>
      <c r="R76" s="39"/>
      <c r="S76" s="39"/>
      <c r="T76" s="39"/>
      <c r="U76" s="39"/>
      <c r="V76" s="39"/>
    </row>
    <row r="77" spans="1:29" customFormat="1" hidden="1" x14ac:dyDescent="0.25">
      <c r="A77" s="16">
        <v>139</v>
      </c>
      <c r="B77" s="16">
        <v>32</v>
      </c>
      <c r="C77" s="20" t="s">
        <v>4408</v>
      </c>
      <c r="D77" s="16" t="s">
        <v>4409</v>
      </c>
      <c r="E77" s="16" t="s">
        <v>755</v>
      </c>
      <c r="F77" s="16" t="s">
        <v>940</v>
      </c>
      <c r="G77" s="26" t="str">
        <f>INDEX(Справочно!$B$107:$B$234,MATCH('10'!$A$6:$A$2000,Справочно!$A$107:$A$234,))</f>
        <v>МАОУ "Классический лицей № 1"</v>
      </c>
      <c r="H77" s="20">
        <v>10</v>
      </c>
      <c r="I77" s="16">
        <v>51</v>
      </c>
      <c r="J77" s="16"/>
      <c r="K77" s="16"/>
      <c r="L77" s="20" t="s">
        <v>312</v>
      </c>
      <c r="M77" s="16">
        <v>51</v>
      </c>
      <c r="N77" s="26">
        <f>INDEX(Справочно!$D$107:$D$234,MATCH('10'!$A$6:$A$2000,Справочно!$A$107:$A$234,))</f>
        <v>3</v>
      </c>
      <c r="O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  <c r="Q77" s="39"/>
      <c r="R77" s="39"/>
      <c r="S77" s="39"/>
      <c r="T77" s="39"/>
      <c r="U77" s="39"/>
      <c r="V77" s="39"/>
    </row>
    <row r="78" spans="1:29" customFormat="1" hidden="1" x14ac:dyDescent="0.25">
      <c r="A78" s="16">
        <v>139</v>
      </c>
      <c r="B78" s="16">
        <v>31</v>
      </c>
      <c r="C78" s="20" t="s">
        <v>4406</v>
      </c>
      <c r="D78" s="16" t="s">
        <v>4407</v>
      </c>
      <c r="E78" s="16" t="s">
        <v>761</v>
      </c>
      <c r="F78" s="16" t="s">
        <v>857</v>
      </c>
      <c r="G78" s="26" t="str">
        <f>INDEX(Справочно!$B$107:$B$234,MATCH('10'!$A$6:$A$2000,Справочно!$A$107:$A$234,))</f>
        <v>МАОУ "Классический лицей № 1"</v>
      </c>
      <c r="H78" s="20">
        <v>10</v>
      </c>
      <c r="I78" s="16">
        <v>41</v>
      </c>
      <c r="J78" s="16"/>
      <c r="K78" s="16"/>
      <c r="L78" s="20" t="s">
        <v>314</v>
      </c>
      <c r="M78" s="16">
        <v>41</v>
      </c>
      <c r="N78" s="26">
        <f>INDEX(Справочно!$D$107:$D$234,MATCH('10'!$A$6:$A$2000,Справочно!$A$107:$A$234,))</f>
        <v>3</v>
      </c>
      <c r="O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29" customFormat="1" hidden="1" x14ac:dyDescent="0.25">
      <c r="A79" s="16">
        <v>139</v>
      </c>
      <c r="B79" s="16">
        <v>27</v>
      </c>
      <c r="C79" s="20" t="s">
        <v>4399</v>
      </c>
      <c r="D79" s="16" t="s">
        <v>4400</v>
      </c>
      <c r="E79" s="16" t="s">
        <v>1683</v>
      </c>
      <c r="F79" s="16" t="s">
        <v>745</v>
      </c>
      <c r="G79" s="26" t="str">
        <f>INDEX(Справочно!$B$107:$B$234,MATCH('10'!$A$6:$A$2000,Справочно!$A$107:$A$234,))</f>
        <v>МАОУ "Классический лицей № 1"</v>
      </c>
      <c r="H79" s="20">
        <v>10</v>
      </c>
      <c r="I79" s="16">
        <v>35</v>
      </c>
      <c r="J79" s="16"/>
      <c r="K79" s="16"/>
      <c r="L79" s="20" t="s">
        <v>314</v>
      </c>
      <c r="M79" s="16">
        <v>35</v>
      </c>
      <c r="N79" s="26">
        <f>INDEX(Справочно!$D$107:$D$234,MATCH('10'!$A$6:$A$2000,Справочно!$A$107:$A$234,))</f>
        <v>3</v>
      </c>
      <c r="O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29" customFormat="1" hidden="1" x14ac:dyDescent="0.25">
      <c r="A80" s="16">
        <v>176</v>
      </c>
      <c r="B80" s="16">
        <v>75</v>
      </c>
      <c r="C80" s="20" t="s">
        <v>7421</v>
      </c>
      <c r="D80" s="16" t="s">
        <v>7422</v>
      </c>
      <c r="E80" s="16" t="s">
        <v>719</v>
      </c>
      <c r="F80" s="16" t="s">
        <v>947</v>
      </c>
      <c r="G80" s="26" t="str">
        <f>INDEX(Справочно!$B$107:$B$234,MATCH('10'!$A$6:$A$2000,Справочно!$A$107:$A$234,))</f>
        <v>МАОУ "Лицей № 27"</v>
      </c>
      <c r="H80" s="20">
        <v>10</v>
      </c>
      <c r="I80" s="16">
        <v>74</v>
      </c>
      <c r="J80" s="16"/>
      <c r="K80" s="16"/>
      <c r="L80" s="20" t="s">
        <v>313</v>
      </c>
      <c r="M80" s="16">
        <v>74</v>
      </c>
      <c r="N80" s="26">
        <f>INDEX(Справочно!$D$107:$D$234,MATCH('10'!$A$6:$A$2000,Справочно!$A$107:$A$234,))</f>
        <v>6</v>
      </c>
      <c r="O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4"/>
    </row>
    <row r="81" spans="1:23" customFormat="1" hidden="1" x14ac:dyDescent="0.25">
      <c r="A81" s="16">
        <v>176</v>
      </c>
      <c r="B81" s="16">
        <v>77</v>
      </c>
      <c r="C81" s="20" t="s">
        <v>7425</v>
      </c>
      <c r="D81" s="16" t="s">
        <v>7426</v>
      </c>
      <c r="E81" s="16" t="s">
        <v>868</v>
      </c>
      <c r="F81" s="16" t="s">
        <v>638</v>
      </c>
      <c r="G81" s="26" t="str">
        <f>INDEX(Справочно!$B$107:$B$234,MATCH('10'!$A$6:$A$2000,Справочно!$A$107:$A$234,))</f>
        <v>МАОУ "Лицей № 27"</v>
      </c>
      <c r="H81" s="20">
        <v>10</v>
      </c>
      <c r="I81" s="16">
        <v>72</v>
      </c>
      <c r="J81" s="16"/>
      <c r="K81" s="16"/>
      <c r="L81" s="20" t="s">
        <v>312</v>
      </c>
      <c r="M81" s="16">
        <v>72</v>
      </c>
      <c r="N81" s="26">
        <f>INDEX(Справочно!$D$107:$D$234,MATCH('10'!$A$6:$A$2000,Справочно!$A$107:$A$234,))</f>
        <v>6</v>
      </c>
      <c r="O8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4"/>
    </row>
    <row r="82" spans="1:23" customFormat="1" hidden="1" x14ac:dyDescent="0.25">
      <c r="A82" s="16">
        <v>176</v>
      </c>
      <c r="B82" s="16">
        <v>73</v>
      </c>
      <c r="C82" s="20" t="s">
        <v>7415</v>
      </c>
      <c r="D82" s="16" t="s">
        <v>7416</v>
      </c>
      <c r="E82" s="16" t="s">
        <v>937</v>
      </c>
      <c r="F82" s="16" t="s">
        <v>655</v>
      </c>
      <c r="G82" s="26" t="str">
        <f>INDEX(Справочно!$B$107:$B$234,MATCH('10'!$A$6:$A$2000,Справочно!$A$107:$A$234,))</f>
        <v>МАОУ "Лицей № 27"</v>
      </c>
      <c r="H82" s="20">
        <v>10</v>
      </c>
      <c r="I82" s="16">
        <v>68</v>
      </c>
      <c r="J82" s="16"/>
      <c r="K82" s="16"/>
      <c r="L82" s="20" t="s">
        <v>312</v>
      </c>
      <c r="M82" s="16">
        <v>68</v>
      </c>
      <c r="N82" s="26">
        <f>INDEX(Справочно!$D$107:$D$234,MATCH('10'!$A$6:$A$2000,Справочно!$A$107:$A$234,))</f>
        <v>6</v>
      </c>
      <c r="O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4"/>
    </row>
    <row r="83" spans="1:23" customFormat="1" hidden="1" x14ac:dyDescent="0.25">
      <c r="A83" s="16">
        <v>176</v>
      </c>
      <c r="B83" s="16">
        <v>74</v>
      </c>
      <c r="C83" s="20" t="s">
        <v>7417</v>
      </c>
      <c r="D83" s="16" t="s">
        <v>7418</v>
      </c>
      <c r="E83" s="16" t="s">
        <v>7419</v>
      </c>
      <c r="F83" s="16" t="s">
        <v>7420</v>
      </c>
      <c r="G83" s="26" t="str">
        <f>INDEX(Справочно!$B$107:$B$234,MATCH('10'!$A$6:$A$2000,Справочно!$A$107:$A$234,))</f>
        <v>МАОУ "Лицей № 27"</v>
      </c>
      <c r="H83" s="20">
        <v>10</v>
      </c>
      <c r="I83" s="16">
        <v>63</v>
      </c>
      <c r="J83" s="16"/>
      <c r="K83" s="16"/>
      <c r="L83" s="20" t="s">
        <v>312</v>
      </c>
      <c r="M83" s="16">
        <v>63</v>
      </c>
      <c r="N83" s="26">
        <f>INDEX(Справочно!$D$107:$D$234,MATCH('10'!$A$6:$A$2000,Справочно!$A$107:$A$234,))</f>
        <v>6</v>
      </c>
      <c r="O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4"/>
    </row>
    <row r="84" spans="1:23" s="39" customFormat="1" hidden="1" x14ac:dyDescent="0.25">
      <c r="A84" s="16">
        <v>176</v>
      </c>
      <c r="B84" s="16">
        <v>76</v>
      </c>
      <c r="C84" s="20" t="s">
        <v>7423</v>
      </c>
      <c r="D84" s="16" t="s">
        <v>7424</v>
      </c>
      <c r="E84" s="16" t="s">
        <v>1412</v>
      </c>
      <c r="F84" s="16" t="s">
        <v>844</v>
      </c>
      <c r="G84" s="26" t="str">
        <f>INDEX(Справочно!$B$107:$B$234,MATCH('10'!$A$6:$A$2000,Справочно!$A$107:$A$234,))</f>
        <v>МАОУ "Лицей № 27"</v>
      </c>
      <c r="H84" s="20">
        <v>10</v>
      </c>
      <c r="I84" s="16">
        <v>61</v>
      </c>
      <c r="J84" s="16"/>
      <c r="K84" s="16"/>
      <c r="L84" s="20" t="s">
        <v>312</v>
      </c>
      <c r="M84" s="16">
        <v>61</v>
      </c>
      <c r="N84" s="26">
        <f>INDEX(Справочно!$D$107:$D$234,MATCH('10'!$A$6:$A$2000,Справочно!$A$107:$A$234,))</f>
        <v>6</v>
      </c>
      <c r="O8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4"/>
    </row>
    <row r="85" spans="1:23" s="39" customFormat="1" hidden="1" x14ac:dyDescent="0.25">
      <c r="A85" s="16">
        <v>176</v>
      </c>
      <c r="B85" s="16">
        <v>78</v>
      </c>
      <c r="C85" s="20" t="s">
        <v>7427</v>
      </c>
      <c r="D85" s="16" t="s">
        <v>2862</v>
      </c>
      <c r="E85" s="16" t="s">
        <v>853</v>
      </c>
      <c r="F85" s="16" t="s">
        <v>844</v>
      </c>
      <c r="G85" s="26" t="str">
        <f>INDEX(Справочно!$B$107:$B$234,MATCH('10'!$A$6:$A$2000,Справочно!$A$107:$A$234,))</f>
        <v>МАОУ "Лицей № 27"</v>
      </c>
      <c r="H85" s="20">
        <v>10</v>
      </c>
      <c r="I85" s="16">
        <v>57</v>
      </c>
      <c r="J85" s="16"/>
      <c r="K85" s="16"/>
      <c r="L85" s="20" t="s">
        <v>312</v>
      </c>
      <c r="M85" s="16">
        <v>57</v>
      </c>
      <c r="N85" s="26">
        <f>INDEX(Справочно!$D$107:$D$234,MATCH('10'!$A$6:$A$2000,Справочно!$A$107:$A$234,))</f>
        <v>6</v>
      </c>
      <c r="O8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4"/>
    </row>
    <row r="86" spans="1:23" s="39" customFormat="1" hidden="1" x14ac:dyDescent="0.25">
      <c r="A86" s="16">
        <v>159</v>
      </c>
      <c r="B86" s="16">
        <v>1</v>
      </c>
      <c r="C86" s="20" t="s">
        <v>6095</v>
      </c>
      <c r="D86" s="16" t="s">
        <v>6096</v>
      </c>
      <c r="E86" s="16" t="s">
        <v>704</v>
      </c>
      <c r="F86" s="16" t="s">
        <v>749</v>
      </c>
      <c r="G86" s="26" t="str">
        <f>INDEX(Справочно!$B$107:$B$234,MATCH('10'!$A$6:$A$2000,Справочно!$A$107:$A$234,))</f>
        <v>МАОУ "Лицей № 33"</v>
      </c>
      <c r="H86" s="20">
        <v>10</v>
      </c>
      <c r="I86" s="16">
        <v>77</v>
      </c>
      <c r="J86" s="16"/>
      <c r="K86" s="16"/>
      <c r="L86" s="20" t="s">
        <v>313</v>
      </c>
      <c r="M86" s="16">
        <v>77</v>
      </c>
      <c r="N86" s="26">
        <f>INDEX(Справочно!$D$107:$D$234,MATCH('10'!$A$6:$A$2000,Справочно!$A$107:$A$234,))</f>
        <v>5</v>
      </c>
      <c r="O8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24"/>
    </row>
    <row r="87" spans="1:23" s="39" customFormat="1" hidden="1" x14ac:dyDescent="0.25">
      <c r="A87" s="16">
        <v>159</v>
      </c>
      <c r="B87" s="16">
        <v>6</v>
      </c>
      <c r="C87" s="20" t="s">
        <v>6104</v>
      </c>
      <c r="D87" s="16" t="s">
        <v>6105</v>
      </c>
      <c r="E87" s="16" t="s">
        <v>937</v>
      </c>
      <c r="F87" s="16" t="s">
        <v>6106</v>
      </c>
      <c r="G87" s="26" t="str">
        <f>INDEX(Справочно!$B$107:$B$234,MATCH('10'!$A$6:$A$2000,Справочно!$A$107:$A$234,))</f>
        <v>МАОУ "Лицей № 33"</v>
      </c>
      <c r="H87" s="20">
        <v>10</v>
      </c>
      <c r="I87" s="16">
        <v>75</v>
      </c>
      <c r="J87" s="16"/>
      <c r="K87" s="16"/>
      <c r="L87" s="20" t="s">
        <v>312</v>
      </c>
      <c r="M87" s="16">
        <v>75</v>
      </c>
      <c r="N87" s="26">
        <f>INDEX(Справочно!$D$107:$D$234,MATCH('10'!$A$6:$A$2000,Справочно!$A$107:$A$234,))</f>
        <v>5</v>
      </c>
      <c r="O8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7" s="24"/>
    </row>
    <row r="88" spans="1:23" s="39" customFormat="1" hidden="1" x14ac:dyDescent="0.25">
      <c r="A88" s="16">
        <v>159</v>
      </c>
      <c r="B88" s="16">
        <v>5</v>
      </c>
      <c r="C88" s="20" t="s">
        <v>6102</v>
      </c>
      <c r="D88" s="16" t="s">
        <v>6103</v>
      </c>
      <c r="E88" s="16" t="s">
        <v>1819</v>
      </c>
      <c r="F88" s="16" t="s">
        <v>840</v>
      </c>
      <c r="G88" s="26" t="str">
        <f>INDEX(Справочно!$B$107:$B$234,MATCH('10'!$A$6:$A$2000,Справочно!$A$107:$A$234,))</f>
        <v>МАОУ "Лицей № 33"</v>
      </c>
      <c r="H88" s="20">
        <v>10</v>
      </c>
      <c r="I88" s="16">
        <v>70</v>
      </c>
      <c r="J88" s="16"/>
      <c r="K88" s="16"/>
      <c r="L88" s="20" t="s">
        <v>312</v>
      </c>
      <c r="M88" s="16">
        <v>70</v>
      </c>
      <c r="N88" s="26">
        <f>INDEX(Справочно!$D$107:$D$234,MATCH('10'!$A$6:$A$2000,Справочно!$A$107:$A$234,))</f>
        <v>5</v>
      </c>
      <c r="O8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8" s="24"/>
    </row>
    <row r="89" spans="1:23" s="39" customFormat="1" hidden="1" x14ac:dyDescent="0.25">
      <c r="A89" s="16">
        <v>159</v>
      </c>
      <c r="B89" s="16">
        <v>3</v>
      </c>
      <c r="C89" s="20" t="s">
        <v>6099</v>
      </c>
      <c r="D89" s="16" t="s">
        <v>5204</v>
      </c>
      <c r="E89" s="16" t="s">
        <v>1072</v>
      </c>
      <c r="F89" s="16" t="s">
        <v>642</v>
      </c>
      <c r="G89" s="26" t="str">
        <f>INDEX(Справочно!$B$107:$B$234,MATCH('10'!$A$6:$A$2000,Справочно!$A$107:$A$234,))</f>
        <v>МАОУ "Лицей № 33"</v>
      </c>
      <c r="H89" s="20">
        <v>10</v>
      </c>
      <c r="I89" s="16">
        <v>64</v>
      </c>
      <c r="J89" s="16"/>
      <c r="K89" s="16"/>
      <c r="L89" s="20" t="s">
        <v>312</v>
      </c>
      <c r="M89" s="16">
        <v>64</v>
      </c>
      <c r="N89" s="26">
        <f>INDEX(Справочно!$D$107:$D$234,MATCH('10'!$A$6:$A$2000,Справочно!$A$107:$A$234,))</f>
        <v>5</v>
      </c>
      <c r="O8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9" s="24"/>
    </row>
    <row r="90" spans="1:23" s="39" customFormat="1" hidden="1" x14ac:dyDescent="0.25">
      <c r="A90" s="16">
        <v>159</v>
      </c>
      <c r="B90" s="16">
        <v>2</v>
      </c>
      <c r="C90" s="20" t="s">
        <v>6097</v>
      </c>
      <c r="D90" s="16" t="s">
        <v>6098</v>
      </c>
      <c r="E90" s="16" t="s">
        <v>704</v>
      </c>
      <c r="F90" s="16" t="s">
        <v>642</v>
      </c>
      <c r="G90" s="26" t="str">
        <f>INDEX(Справочно!$B$107:$B$234,MATCH('10'!$A$6:$A$2000,Справочно!$A$107:$A$234,))</f>
        <v>МАОУ "Лицей № 33"</v>
      </c>
      <c r="H90" s="20">
        <v>10</v>
      </c>
      <c r="I90" s="16">
        <v>62</v>
      </c>
      <c r="J90" s="16"/>
      <c r="K90" s="16"/>
      <c r="L90" s="20" t="s">
        <v>312</v>
      </c>
      <c r="M90" s="16">
        <v>62</v>
      </c>
      <c r="N90" s="26">
        <f>INDEX(Справочно!$D$107:$D$234,MATCH('10'!$A$6:$A$2000,Справочно!$A$107:$A$234,))</f>
        <v>5</v>
      </c>
      <c r="O9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0" s="24"/>
    </row>
    <row r="91" spans="1:23" s="39" customFormat="1" hidden="1" x14ac:dyDescent="0.25">
      <c r="A91" s="16">
        <v>159</v>
      </c>
      <c r="B91" s="16">
        <v>4</v>
      </c>
      <c r="C91" s="20" t="s">
        <v>6100</v>
      </c>
      <c r="D91" s="16" t="s">
        <v>6101</v>
      </c>
      <c r="E91" s="16" t="s">
        <v>752</v>
      </c>
      <c r="F91" s="16" t="s">
        <v>589</v>
      </c>
      <c r="G91" s="26" t="str">
        <f>INDEX(Справочно!$B$107:$B$234,MATCH('10'!$A$6:$A$2000,Справочно!$A$107:$A$234,))</f>
        <v>МАОУ "Лицей № 33"</v>
      </c>
      <c r="H91" s="20">
        <v>10</v>
      </c>
      <c r="I91" s="16">
        <v>61</v>
      </c>
      <c r="J91" s="16"/>
      <c r="K91" s="16"/>
      <c r="L91" s="20" t="s">
        <v>312</v>
      </c>
      <c r="M91" s="16">
        <v>61</v>
      </c>
      <c r="N91" s="26">
        <f>INDEX(Справочно!$D$107:$D$234,MATCH('10'!$A$6:$A$2000,Справочно!$A$107:$A$234,))</f>
        <v>5</v>
      </c>
      <c r="O9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1" s="24"/>
    </row>
    <row r="92" spans="1:23" s="39" customFormat="1" hidden="1" x14ac:dyDescent="0.25">
      <c r="A92" s="16">
        <v>159</v>
      </c>
      <c r="B92" s="16">
        <v>7</v>
      </c>
      <c r="C92" s="20" t="s">
        <v>6107</v>
      </c>
      <c r="D92" s="16" t="s">
        <v>6108</v>
      </c>
      <c r="E92" s="16" t="s">
        <v>805</v>
      </c>
      <c r="F92" s="16" t="s">
        <v>678</v>
      </c>
      <c r="G92" s="26" t="str">
        <f>INDEX(Справочно!$B$107:$B$234,MATCH('10'!$A$6:$A$2000,Справочно!$A$107:$A$234,))</f>
        <v>МАОУ "Лицей № 33"</v>
      </c>
      <c r="H92" s="20">
        <v>10</v>
      </c>
      <c r="I92" s="16">
        <v>27</v>
      </c>
      <c r="J92" s="16"/>
      <c r="K92" s="16"/>
      <c r="L92" s="20" t="s">
        <v>314</v>
      </c>
      <c r="M92" s="16">
        <v>27</v>
      </c>
      <c r="N92" s="26">
        <f>INDEX(Справочно!$D$107:$D$234,MATCH('10'!$A$6:$A$2000,Справочно!$A$107:$A$234,))</f>
        <v>5</v>
      </c>
      <c r="O9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2" s="24"/>
    </row>
    <row r="93" spans="1:23" s="39" customFormat="1" hidden="1" x14ac:dyDescent="0.25">
      <c r="A93" s="16">
        <v>159</v>
      </c>
      <c r="B93" s="16">
        <v>8</v>
      </c>
      <c r="C93" s="20" t="s">
        <v>6109</v>
      </c>
      <c r="D93" s="16" t="s">
        <v>6110</v>
      </c>
      <c r="E93" s="16" t="s">
        <v>826</v>
      </c>
      <c r="F93" s="16" t="s">
        <v>857</v>
      </c>
      <c r="G93" s="26" t="str">
        <f>INDEX(Справочно!$B$107:$B$234,MATCH('10'!$A$6:$A$2000,Справочно!$A$107:$A$234,))</f>
        <v>МАОУ "Лицей № 33"</v>
      </c>
      <c r="H93" s="20">
        <v>10</v>
      </c>
      <c r="I93" s="16">
        <v>26</v>
      </c>
      <c r="J93" s="16"/>
      <c r="K93" s="16"/>
      <c r="L93" s="20" t="s">
        <v>314</v>
      </c>
      <c r="M93" s="16">
        <v>26</v>
      </c>
      <c r="N93" s="26">
        <f>INDEX(Справочно!$D$107:$D$234,MATCH('10'!$A$6:$A$2000,Справочно!$A$107:$A$234,))</f>
        <v>5</v>
      </c>
      <c r="O9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4"/>
    </row>
    <row r="94" spans="1:23" customFormat="1" hidden="1" x14ac:dyDescent="0.25">
      <c r="A94" s="16">
        <v>213</v>
      </c>
      <c r="B94" s="16">
        <v>26</v>
      </c>
      <c r="C94" s="20" t="s">
        <v>10674</v>
      </c>
      <c r="D94" s="16" t="s">
        <v>10675</v>
      </c>
      <c r="E94" s="16" t="s">
        <v>2978</v>
      </c>
      <c r="F94" s="16" t="s">
        <v>1229</v>
      </c>
      <c r="G94" s="26" t="str">
        <f>INDEX(Справочно!$B$107:$B$234,MATCH('10'!$A$6:$A$2000,Справочно!$A$107:$A$234,))</f>
        <v>МАОУ "Лицей №11"</v>
      </c>
      <c r="H94" s="20">
        <v>10</v>
      </c>
      <c r="I94" s="16">
        <v>72</v>
      </c>
      <c r="J94" s="16"/>
      <c r="K94" s="16"/>
      <c r="L94" s="20" t="s">
        <v>313</v>
      </c>
      <c r="M94" s="16">
        <v>72</v>
      </c>
      <c r="N94" s="26">
        <f>INDEX(Справочно!$D$107:$D$234,MATCH('10'!$A$6:$A$2000,Справочно!$A$107:$A$234,))</f>
        <v>8</v>
      </c>
      <c r="O9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4" s="24"/>
      <c r="Q94" s="39"/>
      <c r="R94" s="39"/>
      <c r="S94" s="39"/>
      <c r="T94" s="39"/>
      <c r="U94" s="39"/>
      <c r="V94" s="39"/>
      <c r="W94" s="39"/>
    </row>
    <row r="95" spans="1:23" customFormat="1" hidden="1" x14ac:dyDescent="0.25">
      <c r="A95" s="16">
        <v>213</v>
      </c>
      <c r="B95" s="16">
        <v>27</v>
      </c>
      <c r="C95" s="20" t="s">
        <v>10676</v>
      </c>
      <c r="D95" s="16" t="s">
        <v>10090</v>
      </c>
      <c r="E95" s="16" t="s">
        <v>611</v>
      </c>
      <c r="F95" s="16" t="s">
        <v>612</v>
      </c>
      <c r="G95" s="26" t="str">
        <f>INDEX(Справочно!$B$107:$B$234,MATCH('10'!$A$6:$A$2000,Справочно!$A$107:$A$234,))</f>
        <v>МАОУ "Лицей №11"</v>
      </c>
      <c r="H95" s="20">
        <v>10</v>
      </c>
      <c r="I95" s="16">
        <v>70</v>
      </c>
      <c r="J95" s="16"/>
      <c r="K95" s="16"/>
      <c r="L95" s="20" t="s">
        <v>312</v>
      </c>
      <c r="M95" s="16">
        <v>70</v>
      </c>
      <c r="N95" s="26">
        <f>INDEX(Справочно!$D$107:$D$234,MATCH('10'!$A$6:$A$2000,Справочно!$A$107:$A$234,))</f>
        <v>8</v>
      </c>
      <c r="O9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5" s="24"/>
      <c r="Q95" s="39"/>
      <c r="R95" s="39"/>
      <c r="S95" s="39"/>
      <c r="T95" s="39"/>
      <c r="U95" s="39"/>
      <c r="V95" s="39"/>
      <c r="W95" s="39"/>
    </row>
    <row r="96" spans="1:23" customFormat="1" hidden="1" x14ac:dyDescent="0.25">
      <c r="A96" s="16">
        <v>213</v>
      </c>
      <c r="B96" s="16">
        <v>28</v>
      </c>
      <c r="C96" s="20" t="s">
        <v>10677</v>
      </c>
      <c r="D96" s="16" t="s">
        <v>3025</v>
      </c>
      <c r="E96" s="16" t="s">
        <v>10678</v>
      </c>
      <c r="F96" s="16" t="s">
        <v>638</v>
      </c>
      <c r="G96" s="26" t="str">
        <f>INDEX(Справочно!$B$107:$B$234,MATCH('10'!$A$6:$A$2000,Справочно!$A$107:$A$234,))</f>
        <v>МАОУ "Лицей №11"</v>
      </c>
      <c r="H96" s="20">
        <v>10</v>
      </c>
      <c r="I96" s="16">
        <v>62</v>
      </c>
      <c r="J96" s="16"/>
      <c r="K96" s="16"/>
      <c r="L96" s="20" t="s">
        <v>312</v>
      </c>
      <c r="M96" s="16">
        <v>62</v>
      </c>
      <c r="N96" s="26">
        <f>INDEX(Справочно!$D$107:$D$234,MATCH('10'!$A$6:$A$2000,Справочно!$A$107:$A$234,))</f>
        <v>8</v>
      </c>
      <c r="O9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6" s="24"/>
      <c r="Q96" s="39"/>
      <c r="R96" s="39"/>
      <c r="S96" s="39"/>
      <c r="T96" s="39"/>
      <c r="U96" s="39"/>
      <c r="V96" s="39"/>
      <c r="W96" s="39"/>
    </row>
    <row r="97" spans="1:25" customFormat="1" hidden="1" x14ac:dyDescent="0.25">
      <c r="A97" s="16">
        <v>213</v>
      </c>
      <c r="B97" s="16">
        <v>29</v>
      </c>
      <c r="C97" s="20" t="s">
        <v>10679</v>
      </c>
      <c r="D97" s="16" t="s">
        <v>10680</v>
      </c>
      <c r="E97" s="16" t="s">
        <v>8894</v>
      </c>
      <c r="F97" s="16" t="s">
        <v>940</v>
      </c>
      <c r="G97" s="26" t="str">
        <f>INDEX(Справочно!$B$107:$B$234,MATCH('10'!$A$6:$A$2000,Справочно!$A$107:$A$234,))</f>
        <v>МАОУ "Лицей №11"</v>
      </c>
      <c r="H97" s="20">
        <v>10</v>
      </c>
      <c r="I97" s="16">
        <v>61</v>
      </c>
      <c r="J97" s="16"/>
      <c r="K97" s="16"/>
      <c r="L97" s="20" t="s">
        <v>312</v>
      </c>
      <c r="M97" s="16">
        <v>61</v>
      </c>
      <c r="N97" s="26">
        <f>INDEX(Справочно!$D$107:$D$234,MATCH('10'!$A$6:$A$2000,Справочно!$A$107:$A$234,))</f>
        <v>8</v>
      </c>
      <c r="O9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7" s="24"/>
      <c r="Q97" s="39"/>
      <c r="R97" s="39"/>
      <c r="S97" s="39"/>
      <c r="T97" s="39"/>
      <c r="U97" s="39"/>
      <c r="V97" s="39"/>
      <c r="W97" s="39"/>
    </row>
    <row r="98" spans="1:25" customFormat="1" hidden="1" x14ac:dyDescent="0.25">
      <c r="A98" s="16">
        <v>213</v>
      </c>
      <c r="B98" s="16">
        <v>30</v>
      </c>
      <c r="C98" s="20" t="s">
        <v>10681</v>
      </c>
      <c r="D98" s="16" t="s">
        <v>1422</v>
      </c>
      <c r="E98" s="16" t="s">
        <v>748</v>
      </c>
      <c r="F98" s="16" t="s">
        <v>662</v>
      </c>
      <c r="G98" s="26" t="str">
        <f>INDEX(Справочно!$B$107:$B$234,MATCH('10'!$A$6:$A$2000,Справочно!$A$107:$A$234,))</f>
        <v>МАОУ "Лицей №11"</v>
      </c>
      <c r="H98" s="20">
        <v>10</v>
      </c>
      <c r="I98" s="16">
        <v>59</v>
      </c>
      <c r="J98" s="16"/>
      <c r="K98" s="16"/>
      <c r="L98" s="20" t="s">
        <v>312</v>
      </c>
      <c r="M98" s="16">
        <v>59</v>
      </c>
      <c r="N98" s="26">
        <f>INDEX(Справочно!$D$107:$D$234,MATCH('10'!$A$6:$A$2000,Справочно!$A$107:$A$234,))</f>
        <v>8</v>
      </c>
      <c r="O9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8" s="24"/>
      <c r="Q98" s="39"/>
      <c r="R98" s="39"/>
      <c r="S98" s="39"/>
      <c r="T98" s="39"/>
      <c r="U98" s="39"/>
      <c r="V98" s="39"/>
      <c r="W98" s="39"/>
      <c r="X98" s="39"/>
    </row>
    <row r="99" spans="1:25" customFormat="1" hidden="1" x14ac:dyDescent="0.25">
      <c r="A99" s="16">
        <v>213</v>
      </c>
      <c r="B99" s="16">
        <v>31</v>
      </c>
      <c r="C99" s="20" t="s">
        <v>10682</v>
      </c>
      <c r="D99" s="16" t="s">
        <v>10683</v>
      </c>
      <c r="E99" s="16" t="s">
        <v>738</v>
      </c>
      <c r="F99" s="16" t="s">
        <v>585</v>
      </c>
      <c r="G99" s="26" t="str">
        <f>INDEX(Справочно!$B$107:$B$234,MATCH('10'!$A$6:$A$2000,Справочно!$A$107:$A$234,))</f>
        <v>МАОУ "Лицей №11"</v>
      </c>
      <c r="H99" s="20">
        <v>10</v>
      </c>
      <c r="I99" s="16">
        <v>58</v>
      </c>
      <c r="J99" s="16"/>
      <c r="K99" s="16"/>
      <c r="L99" s="20" t="s">
        <v>312</v>
      </c>
      <c r="M99" s="16">
        <v>58</v>
      </c>
      <c r="N99" s="26">
        <f>INDEX(Справочно!$D$107:$D$234,MATCH('10'!$A$6:$A$2000,Справочно!$A$107:$A$234,))</f>
        <v>8</v>
      </c>
      <c r="O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9" s="24"/>
      <c r="Q99" s="39"/>
      <c r="R99" s="39"/>
      <c r="S99" s="39"/>
      <c r="T99" s="39"/>
      <c r="U99" s="39"/>
      <c r="V99" s="39"/>
      <c r="W99" s="39"/>
      <c r="X99" s="39"/>
    </row>
    <row r="100" spans="1:25" customFormat="1" hidden="1" x14ac:dyDescent="0.25">
      <c r="A100" s="16">
        <v>213</v>
      </c>
      <c r="B100" s="16">
        <v>32</v>
      </c>
      <c r="C100" s="20" t="s">
        <v>10684</v>
      </c>
      <c r="D100" s="16" t="s">
        <v>10685</v>
      </c>
      <c r="E100" s="16" t="s">
        <v>604</v>
      </c>
      <c r="F100" s="16" t="s">
        <v>844</v>
      </c>
      <c r="G100" s="26" t="str">
        <f>INDEX(Справочно!$B$107:$B$234,MATCH('10'!$A$6:$A$2000,Справочно!$A$107:$A$234,))</f>
        <v>МАОУ "Лицей №11"</v>
      </c>
      <c r="H100" s="20">
        <v>10</v>
      </c>
      <c r="I100" s="16">
        <v>52</v>
      </c>
      <c r="J100" s="16"/>
      <c r="K100" s="16"/>
      <c r="L100" s="20" t="s">
        <v>312</v>
      </c>
      <c r="M100" s="16">
        <v>52</v>
      </c>
      <c r="N100" s="26">
        <f>INDEX(Справочно!$D$107:$D$234,MATCH('10'!$A$6:$A$2000,Справочно!$A$107:$A$234,))</f>
        <v>8</v>
      </c>
      <c r="O10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customFormat="1" hidden="1" x14ac:dyDescent="0.25">
      <c r="A101" s="16">
        <v>213</v>
      </c>
      <c r="B101" s="16">
        <v>34</v>
      </c>
      <c r="C101" s="20" t="s">
        <v>10688</v>
      </c>
      <c r="D101" s="16" t="s">
        <v>10689</v>
      </c>
      <c r="E101" s="16" t="s">
        <v>3872</v>
      </c>
      <c r="F101" s="16" t="s">
        <v>10690</v>
      </c>
      <c r="G101" s="26" t="str">
        <f>INDEX(Справочно!$B$107:$B$234,MATCH('10'!$A$6:$A$2000,Справочно!$A$107:$A$234,))</f>
        <v>МАОУ "Лицей №11"</v>
      </c>
      <c r="H101" s="20">
        <v>10</v>
      </c>
      <c r="I101" s="16">
        <v>50</v>
      </c>
      <c r="J101" s="16"/>
      <c r="K101" s="16"/>
      <c r="L101" s="20" t="s">
        <v>312</v>
      </c>
      <c r="M101" s="16">
        <v>50</v>
      </c>
      <c r="N101" s="26">
        <f>INDEX(Справочно!$D$107:$D$234,MATCH('10'!$A$6:$A$2000,Справочно!$A$107:$A$234,))</f>
        <v>8</v>
      </c>
      <c r="O10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customFormat="1" hidden="1" x14ac:dyDescent="0.25">
      <c r="A102" s="16">
        <v>213</v>
      </c>
      <c r="B102" s="16">
        <v>33</v>
      </c>
      <c r="C102" s="20" t="s">
        <v>10686</v>
      </c>
      <c r="D102" s="16" t="s">
        <v>10687</v>
      </c>
      <c r="E102" s="16" t="s">
        <v>675</v>
      </c>
      <c r="F102" s="16" t="s">
        <v>980</v>
      </c>
      <c r="G102" s="26" t="str">
        <f>INDEX(Справочно!$B$107:$B$234,MATCH('10'!$A$6:$A$2000,Справочно!$A$107:$A$234,))</f>
        <v>МАОУ "Лицей №11"</v>
      </c>
      <c r="H102" s="20">
        <v>10</v>
      </c>
      <c r="I102" s="16">
        <v>50</v>
      </c>
      <c r="J102" s="16"/>
      <c r="K102" s="16"/>
      <c r="L102" s="20" t="s">
        <v>312</v>
      </c>
      <c r="M102" s="16">
        <v>50</v>
      </c>
      <c r="N102" s="26">
        <f>INDEX(Справочно!$D$107:$D$234,MATCH('10'!$A$6:$A$2000,Справочно!$A$107:$A$234,))</f>
        <v>8</v>
      </c>
      <c r="O10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customFormat="1" hidden="1" x14ac:dyDescent="0.25">
      <c r="A103" s="16">
        <v>213</v>
      </c>
      <c r="B103" s="16">
        <v>35</v>
      </c>
      <c r="C103" s="20" t="s">
        <v>10691</v>
      </c>
      <c r="D103" s="16" t="s">
        <v>5421</v>
      </c>
      <c r="E103" s="16" t="s">
        <v>897</v>
      </c>
      <c r="F103" s="16" t="s">
        <v>844</v>
      </c>
      <c r="G103" s="26" t="str">
        <f>INDEX(Справочно!$B$107:$B$234,MATCH('10'!$A$6:$A$2000,Справочно!$A$107:$A$234,))</f>
        <v>МАОУ "Лицей №11"</v>
      </c>
      <c r="H103" s="20">
        <v>10</v>
      </c>
      <c r="I103" s="16">
        <v>47</v>
      </c>
      <c r="J103" s="16"/>
      <c r="K103" s="16"/>
      <c r="L103" s="20" t="s">
        <v>314</v>
      </c>
      <c r="M103" s="16">
        <v>47</v>
      </c>
      <c r="N103" s="26">
        <f>INDEX(Справочно!$D$107:$D$234,MATCH('10'!$A$6:$A$2000,Справочно!$A$107:$A$234,))</f>
        <v>8</v>
      </c>
      <c r="O10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customFormat="1" hidden="1" x14ac:dyDescent="0.25">
      <c r="A104" s="16">
        <v>213</v>
      </c>
      <c r="B104" s="16">
        <v>36</v>
      </c>
      <c r="C104" s="20" t="s">
        <v>10692</v>
      </c>
      <c r="D104" s="16" t="s">
        <v>2791</v>
      </c>
      <c r="E104" s="16" t="s">
        <v>1966</v>
      </c>
      <c r="F104" s="16" t="s">
        <v>3148</v>
      </c>
      <c r="G104" s="26" t="str">
        <f>INDEX(Справочно!$B$107:$B$234,MATCH('10'!$A$6:$A$2000,Справочно!$A$107:$A$234,))</f>
        <v>МАОУ "Лицей №11"</v>
      </c>
      <c r="H104" s="20">
        <v>10</v>
      </c>
      <c r="I104" s="16">
        <v>43</v>
      </c>
      <c r="J104" s="16"/>
      <c r="K104" s="16"/>
      <c r="L104" s="20" t="s">
        <v>314</v>
      </c>
      <c r="M104" s="16">
        <v>43</v>
      </c>
      <c r="N104" s="26">
        <f>INDEX(Справочно!$D$107:$D$234,MATCH('10'!$A$6:$A$2000,Справочно!$A$107:$A$234,))</f>
        <v>8</v>
      </c>
      <c r="O1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customFormat="1" hidden="1" x14ac:dyDescent="0.25">
      <c r="A105" s="16">
        <v>213</v>
      </c>
      <c r="B105" s="16">
        <v>37</v>
      </c>
      <c r="C105" s="20" t="s">
        <v>10693</v>
      </c>
      <c r="D105" s="16" t="s">
        <v>1935</v>
      </c>
      <c r="E105" s="16" t="s">
        <v>4313</v>
      </c>
      <c r="F105" s="16" t="s">
        <v>630</v>
      </c>
      <c r="G105" s="26" t="str">
        <f>INDEX(Справочно!$B$107:$B$234,MATCH('10'!$A$6:$A$2000,Справочно!$A$107:$A$234,))</f>
        <v>МАОУ "Лицей №11"</v>
      </c>
      <c r="H105" s="20">
        <v>10</v>
      </c>
      <c r="I105" s="16">
        <v>38</v>
      </c>
      <c r="J105" s="16"/>
      <c r="K105" s="16"/>
      <c r="L105" s="20" t="s">
        <v>314</v>
      </c>
      <c r="M105" s="16">
        <v>38</v>
      </c>
      <c r="N105" s="26">
        <f>INDEX(Справочно!$D$107:$D$234,MATCH('10'!$A$6:$A$2000,Справочно!$A$107:$A$234,))</f>
        <v>8</v>
      </c>
      <c r="O10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customFormat="1" hidden="1" x14ac:dyDescent="0.25">
      <c r="A106" s="16">
        <v>140</v>
      </c>
      <c r="B106" s="16">
        <v>16</v>
      </c>
      <c r="C106" s="20" t="s">
        <v>4383</v>
      </c>
      <c r="D106" s="16" t="s">
        <v>4384</v>
      </c>
      <c r="E106" s="16" t="s">
        <v>761</v>
      </c>
      <c r="F106" s="16" t="s">
        <v>901</v>
      </c>
      <c r="G106" s="26" t="str">
        <f>INDEX(Справочно!$B$107:$B$234,MATCH('10'!$A$6:$A$2000,Справочно!$A$107:$A$234,))</f>
        <v>МАОУ "Лицей экономический № 14"</v>
      </c>
      <c r="H106" s="20">
        <v>10</v>
      </c>
      <c r="I106" s="16">
        <v>86</v>
      </c>
      <c r="J106" s="16"/>
      <c r="K106" s="16"/>
      <c r="L106" s="20" t="s">
        <v>313</v>
      </c>
      <c r="M106" s="16">
        <v>86</v>
      </c>
      <c r="N106" s="26">
        <f>INDEX(Справочно!$D$107:$D$234,MATCH('10'!$A$6:$A$2000,Справочно!$A$107:$A$234,))</f>
        <v>3</v>
      </c>
      <c r="O10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6" s="24"/>
      <c r="Q106" s="43"/>
      <c r="R106" s="43"/>
      <c r="S106" s="43"/>
      <c r="T106" s="43"/>
      <c r="U106" s="43"/>
      <c r="V106" s="43"/>
    </row>
    <row r="107" spans="1:25" customFormat="1" hidden="1" x14ac:dyDescent="0.25">
      <c r="A107" s="16">
        <v>140</v>
      </c>
      <c r="B107" s="16">
        <v>20</v>
      </c>
      <c r="C107" s="20" t="s">
        <v>4389</v>
      </c>
      <c r="D107" s="16" t="s">
        <v>4391</v>
      </c>
      <c r="E107" s="16" t="s">
        <v>1234</v>
      </c>
      <c r="F107" s="16" t="s">
        <v>678</v>
      </c>
      <c r="G107" s="26" t="str">
        <f>INDEX(Справочно!$B$107:$B$234,MATCH('10'!$A$6:$A$2000,Справочно!$A$107:$A$234,))</f>
        <v>МАОУ "Лицей экономический № 14"</v>
      </c>
      <c r="H107" s="20">
        <v>10</v>
      </c>
      <c r="I107" s="16">
        <v>84</v>
      </c>
      <c r="J107" s="16"/>
      <c r="K107" s="16"/>
      <c r="L107" s="20" t="s">
        <v>312</v>
      </c>
      <c r="M107" s="16">
        <v>84</v>
      </c>
      <c r="N107" s="26">
        <f>INDEX(Справочно!$D$107:$D$234,MATCH('10'!$A$6:$A$2000,Справочно!$A$107:$A$234,))</f>
        <v>3</v>
      </c>
      <c r="O10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7" s="24"/>
      <c r="Q107" s="43"/>
      <c r="R107" s="43"/>
      <c r="S107" s="43"/>
      <c r="T107" s="43"/>
      <c r="U107" s="43"/>
      <c r="V107" s="43"/>
    </row>
    <row r="108" spans="1:25" customFormat="1" hidden="1" x14ac:dyDescent="0.25">
      <c r="A108" s="16">
        <v>140</v>
      </c>
      <c r="B108" s="16">
        <v>18</v>
      </c>
      <c r="C108" s="20" t="s">
        <v>4387</v>
      </c>
      <c r="D108" s="16" t="s">
        <v>4388</v>
      </c>
      <c r="E108" s="16" t="s">
        <v>2212</v>
      </c>
      <c r="F108" s="16" t="s">
        <v>1185</v>
      </c>
      <c r="G108" s="26" t="str">
        <f>INDEX(Справочно!$B$107:$B$234,MATCH('10'!$A$6:$A$2000,Справочно!$A$107:$A$234,))</f>
        <v>МАОУ "Лицей экономический № 14"</v>
      </c>
      <c r="H108" s="20">
        <v>10</v>
      </c>
      <c r="I108" s="16">
        <v>84</v>
      </c>
      <c r="J108" s="16"/>
      <c r="K108" s="16"/>
      <c r="L108" s="20" t="s">
        <v>312</v>
      </c>
      <c r="M108" s="16">
        <v>84</v>
      </c>
      <c r="N108" s="26">
        <f>INDEX(Справочно!$D$107:$D$234,MATCH('10'!$A$6:$A$2000,Справочно!$A$107:$A$234,))</f>
        <v>3</v>
      </c>
      <c r="O10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8" s="24"/>
      <c r="Q108" s="43"/>
      <c r="R108" s="43"/>
      <c r="S108" s="43"/>
      <c r="T108" s="43"/>
      <c r="U108" s="43"/>
      <c r="V108" s="43"/>
    </row>
    <row r="109" spans="1:25" customFormat="1" hidden="1" x14ac:dyDescent="0.25">
      <c r="A109" s="16">
        <v>140</v>
      </c>
      <c r="B109" s="16">
        <v>22</v>
      </c>
      <c r="C109" s="20" t="s">
        <v>4389</v>
      </c>
      <c r="D109" s="16" t="s">
        <v>4393</v>
      </c>
      <c r="E109" s="16" t="s">
        <v>629</v>
      </c>
      <c r="F109" s="16" t="s">
        <v>634</v>
      </c>
      <c r="G109" s="26" t="str">
        <f>INDEX(Справочно!$B$107:$B$234,MATCH('10'!$A$6:$A$2000,Справочно!$A$107:$A$234,))</f>
        <v>МАОУ "Лицей экономический № 14"</v>
      </c>
      <c r="H109" s="20">
        <v>10</v>
      </c>
      <c r="I109" s="16">
        <v>70</v>
      </c>
      <c r="J109" s="16"/>
      <c r="K109" s="16"/>
      <c r="L109" s="20" t="s">
        <v>312</v>
      </c>
      <c r="M109" s="16">
        <v>70</v>
      </c>
      <c r="N109" s="26">
        <f>INDEX(Справочно!$D$107:$D$234,MATCH('10'!$A$6:$A$2000,Справочно!$A$107:$A$234,))</f>
        <v>3</v>
      </c>
      <c r="O10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9" s="24"/>
      <c r="Q109" s="43"/>
      <c r="R109" s="43"/>
      <c r="S109" s="43"/>
      <c r="T109" s="43"/>
      <c r="U109" s="43"/>
      <c r="V109" s="43"/>
    </row>
    <row r="110" spans="1:25" customFormat="1" hidden="1" x14ac:dyDescent="0.25">
      <c r="A110" s="16">
        <v>140</v>
      </c>
      <c r="B110" s="16">
        <v>17</v>
      </c>
      <c r="C110" s="20" t="s">
        <v>4385</v>
      </c>
      <c r="D110" s="16" t="s">
        <v>4386</v>
      </c>
      <c r="E110" s="16" t="s">
        <v>615</v>
      </c>
      <c r="F110" s="16" t="s">
        <v>645</v>
      </c>
      <c r="G110" s="26" t="str">
        <f>INDEX(Справочно!$B$107:$B$234,MATCH('10'!$A$6:$A$2000,Справочно!$A$107:$A$234,))</f>
        <v>МАОУ "Лицей экономический № 14"</v>
      </c>
      <c r="H110" s="20">
        <v>10</v>
      </c>
      <c r="I110" s="16">
        <v>68</v>
      </c>
      <c r="J110" s="16"/>
      <c r="K110" s="16"/>
      <c r="L110" s="20" t="s">
        <v>312</v>
      </c>
      <c r="M110" s="16">
        <v>68</v>
      </c>
      <c r="N110" s="26">
        <f>INDEX(Справочно!$D$107:$D$234,MATCH('10'!$A$6:$A$2000,Справочно!$A$107:$A$234,))</f>
        <v>3</v>
      </c>
      <c r="O11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0" s="24"/>
      <c r="Q110" s="43"/>
      <c r="R110" s="43"/>
      <c r="S110" s="43"/>
      <c r="T110" s="43"/>
      <c r="U110" s="43"/>
      <c r="V110" s="43"/>
    </row>
    <row r="111" spans="1:25" customFormat="1" hidden="1" x14ac:dyDescent="0.25">
      <c r="A111" s="16">
        <v>140</v>
      </c>
      <c r="B111" s="16">
        <v>19</v>
      </c>
      <c r="C111" s="20" t="s">
        <v>4389</v>
      </c>
      <c r="D111" s="16" t="s">
        <v>4390</v>
      </c>
      <c r="E111" s="16" t="s">
        <v>860</v>
      </c>
      <c r="F111" s="16" t="s">
        <v>593</v>
      </c>
      <c r="G111" s="26" t="str">
        <f>INDEX(Справочно!$B$107:$B$234,MATCH('10'!$A$6:$A$2000,Справочно!$A$107:$A$234,))</f>
        <v>МАОУ "Лицей экономический № 14"</v>
      </c>
      <c r="H111" s="20">
        <v>10</v>
      </c>
      <c r="I111" s="16">
        <v>68</v>
      </c>
      <c r="J111" s="16"/>
      <c r="K111" s="16"/>
      <c r="L111" s="20" t="s">
        <v>312</v>
      </c>
      <c r="M111" s="16">
        <v>68</v>
      </c>
      <c r="N111" s="26">
        <f>INDEX(Справочно!$D$107:$D$234,MATCH('10'!$A$6:$A$2000,Справочно!$A$107:$A$234,))</f>
        <v>3</v>
      </c>
      <c r="O11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1" s="24"/>
      <c r="Q111" s="43"/>
      <c r="R111" s="43"/>
      <c r="S111" s="43"/>
      <c r="T111" s="43"/>
      <c r="U111" s="43"/>
      <c r="V111" s="43"/>
    </row>
    <row r="112" spans="1:25" customFormat="1" hidden="1" x14ac:dyDescent="0.25">
      <c r="A112" s="16">
        <v>140</v>
      </c>
      <c r="B112" s="16">
        <v>24</v>
      </c>
      <c r="C112" s="20" t="s">
        <v>4389</v>
      </c>
      <c r="D112" s="16" t="s">
        <v>4394</v>
      </c>
      <c r="E112" s="16" t="s">
        <v>1785</v>
      </c>
      <c r="F112" s="16" t="s">
        <v>642</v>
      </c>
      <c r="G112" s="26" t="str">
        <f>INDEX(Справочно!$B$107:$B$234,MATCH('10'!$A$6:$A$2000,Справочно!$A$107:$A$234,))</f>
        <v>МАОУ "Лицей экономический № 14"</v>
      </c>
      <c r="H112" s="20">
        <v>10</v>
      </c>
      <c r="I112" s="16">
        <v>57</v>
      </c>
      <c r="J112" s="16"/>
      <c r="K112" s="16"/>
      <c r="L112" s="20" t="s">
        <v>312</v>
      </c>
      <c r="M112" s="16">
        <v>57</v>
      </c>
      <c r="N112" s="26">
        <f>INDEX(Справочно!$D$107:$D$234,MATCH('10'!$A$6:$A$2000,Справочно!$A$107:$A$234,))</f>
        <v>3</v>
      </c>
      <c r="O11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2" s="24"/>
    </row>
    <row r="113" spans="1:31" customFormat="1" hidden="1" x14ac:dyDescent="0.25">
      <c r="A113" s="16">
        <v>140</v>
      </c>
      <c r="B113" s="16">
        <v>23</v>
      </c>
      <c r="C113" s="20" t="s">
        <v>4389</v>
      </c>
      <c r="D113" s="16" t="s">
        <v>2725</v>
      </c>
      <c r="E113" s="16" t="s">
        <v>633</v>
      </c>
      <c r="F113" s="16" t="s">
        <v>678</v>
      </c>
      <c r="G113" s="26" t="str">
        <f>INDEX(Справочно!$B$107:$B$234,MATCH('10'!$A$6:$A$2000,Справочно!$A$107:$A$234,))</f>
        <v>МАОУ "Лицей экономический № 14"</v>
      </c>
      <c r="H113" s="20">
        <v>10</v>
      </c>
      <c r="I113" s="16">
        <v>56</v>
      </c>
      <c r="J113" s="16"/>
      <c r="K113" s="16"/>
      <c r="L113" s="20" t="s">
        <v>312</v>
      </c>
      <c r="M113" s="16">
        <v>56</v>
      </c>
      <c r="N113" s="26">
        <f>INDEX(Справочно!$D$107:$D$234,MATCH('10'!$A$6:$A$2000,Справочно!$A$107:$A$234,))</f>
        <v>3</v>
      </c>
      <c r="O11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3" s="24"/>
    </row>
    <row r="114" spans="1:31" customFormat="1" hidden="1" x14ac:dyDescent="0.25">
      <c r="A114" s="16">
        <v>140</v>
      </c>
      <c r="B114" s="16">
        <v>21</v>
      </c>
      <c r="C114" s="20" t="s">
        <v>4389</v>
      </c>
      <c r="D114" s="16" t="s">
        <v>4392</v>
      </c>
      <c r="E114" s="16" t="s">
        <v>755</v>
      </c>
      <c r="F114" s="16" t="s">
        <v>655</v>
      </c>
      <c r="G114" s="26" t="str">
        <f>INDEX(Справочно!$B$107:$B$234,MATCH('10'!$A$6:$A$2000,Справочно!$A$107:$A$234,))</f>
        <v>МАОУ "Лицей экономический № 14"</v>
      </c>
      <c r="H114" s="20">
        <v>10</v>
      </c>
      <c r="I114" s="16">
        <v>54</v>
      </c>
      <c r="J114" s="16"/>
      <c r="K114" s="16"/>
      <c r="L114" s="20" t="s">
        <v>312</v>
      </c>
      <c r="M114" s="16">
        <v>54</v>
      </c>
      <c r="N114" s="26">
        <f>INDEX(Справочно!$D$107:$D$234,MATCH('10'!$A$6:$A$2000,Справочно!$A$107:$A$234,))</f>
        <v>3</v>
      </c>
      <c r="O11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4" s="24"/>
    </row>
    <row r="115" spans="1:31" customFormat="1" hidden="1" x14ac:dyDescent="0.25">
      <c r="A115" s="16">
        <v>1140</v>
      </c>
      <c r="B115" s="16">
        <v>114</v>
      </c>
      <c r="C115" s="20" t="s">
        <v>12181</v>
      </c>
      <c r="D115" s="16" t="s">
        <v>12182</v>
      </c>
      <c r="E115" s="16" t="s">
        <v>1582</v>
      </c>
      <c r="F115" s="16" t="s">
        <v>678</v>
      </c>
      <c r="G115" s="26" t="str">
        <f>INDEX(Справочно!$B$107:$B$234,MATCH('10'!$A$6:$A$2000,Справочно!$A$107:$A$234,))</f>
        <v>МАОУ "Школа № 115"</v>
      </c>
      <c r="H115" s="20">
        <v>10</v>
      </c>
      <c r="I115" s="16">
        <v>71</v>
      </c>
      <c r="J115" s="16"/>
      <c r="K115" s="16"/>
      <c r="L115" s="20" t="s">
        <v>313</v>
      </c>
      <c r="M115" s="16">
        <v>71</v>
      </c>
      <c r="N115" s="26">
        <f>INDEX(Справочно!$D$107:$D$234,MATCH('10'!$A$6:$A$2000,Справочно!$A$107:$A$234,))</f>
        <v>9</v>
      </c>
      <c r="O11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15" s="24"/>
    </row>
    <row r="116" spans="1:31" customFormat="1" hidden="1" x14ac:dyDescent="0.25">
      <c r="A116" s="16">
        <v>162</v>
      </c>
      <c r="B116" s="16">
        <v>6</v>
      </c>
      <c r="C116" s="20" t="s">
        <v>6131</v>
      </c>
      <c r="D116" s="16" t="s">
        <v>6132</v>
      </c>
      <c r="E116" s="16" t="s">
        <v>641</v>
      </c>
      <c r="F116" s="16" t="s">
        <v>794</v>
      </c>
      <c r="G116" s="26" t="str">
        <f>INDEX(Справочно!$B$107:$B$234,MATCH('10'!$A$6:$A$2000,Справочно!$A$107:$A$234,))</f>
        <v>МАОУ "Школа № 39"</v>
      </c>
      <c r="H116" s="20">
        <v>10</v>
      </c>
      <c r="I116" s="16">
        <v>84</v>
      </c>
      <c r="J116" s="16"/>
      <c r="K116" s="16"/>
      <c r="L116" s="20" t="s">
        <v>313</v>
      </c>
      <c r="M116" s="16">
        <v>84</v>
      </c>
      <c r="N116" s="26">
        <f>INDEX(Справочно!$D$107:$D$234,MATCH('10'!$A$6:$A$2000,Справочно!$A$107:$A$234,))</f>
        <v>5</v>
      </c>
      <c r="O11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6" s="24"/>
    </row>
    <row r="117" spans="1:31" customFormat="1" hidden="1" x14ac:dyDescent="0.25">
      <c r="A117" s="16">
        <v>162</v>
      </c>
      <c r="B117" s="16">
        <v>4</v>
      </c>
      <c r="C117" s="20" t="s">
        <v>6127</v>
      </c>
      <c r="D117" s="16" t="s">
        <v>6128</v>
      </c>
      <c r="E117" s="16" t="s">
        <v>611</v>
      </c>
      <c r="F117" s="16" t="s">
        <v>1229</v>
      </c>
      <c r="G117" s="26" t="str">
        <f>INDEX(Справочно!$B$107:$B$234,MATCH('10'!$A$6:$A$2000,Справочно!$A$107:$A$234,))</f>
        <v>МАОУ "Школа № 39"</v>
      </c>
      <c r="H117" s="20">
        <v>10</v>
      </c>
      <c r="I117" s="16">
        <v>79</v>
      </c>
      <c r="J117" s="16"/>
      <c r="K117" s="16"/>
      <c r="L117" s="20" t="s">
        <v>312</v>
      </c>
      <c r="M117" s="16">
        <v>79</v>
      </c>
      <c r="N117" s="26">
        <f>INDEX(Справочно!$D$107:$D$234,MATCH('10'!$A$6:$A$2000,Справочно!$A$107:$A$234,))</f>
        <v>5</v>
      </c>
      <c r="O11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7" s="24"/>
    </row>
    <row r="118" spans="1:31" customFormat="1" hidden="1" x14ac:dyDescent="0.25">
      <c r="A118" s="16">
        <v>162</v>
      </c>
      <c r="B118" s="16">
        <v>2</v>
      </c>
      <c r="C118" s="20" t="s">
        <v>6123</v>
      </c>
      <c r="D118" s="16" t="s">
        <v>6124</v>
      </c>
      <c r="E118" s="16" t="s">
        <v>611</v>
      </c>
      <c r="F118" s="16" t="s">
        <v>844</v>
      </c>
      <c r="G118" s="26" t="str">
        <f>INDEX(Справочно!$B$107:$B$234,MATCH('10'!$A$6:$A$2000,Справочно!$A$107:$A$234,))</f>
        <v>МАОУ "Школа № 39"</v>
      </c>
      <c r="H118" s="20">
        <v>10</v>
      </c>
      <c r="I118" s="16">
        <v>72</v>
      </c>
      <c r="J118" s="16"/>
      <c r="K118" s="16"/>
      <c r="L118" s="20" t="s">
        <v>312</v>
      </c>
      <c r="M118" s="16">
        <v>72</v>
      </c>
      <c r="N118" s="26">
        <f>INDEX(Справочно!$D$107:$D$234,MATCH('10'!$A$6:$A$2000,Справочно!$A$107:$A$234,))</f>
        <v>5</v>
      </c>
      <c r="O11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8" s="24"/>
    </row>
    <row r="119" spans="1:31" customFormat="1" hidden="1" x14ac:dyDescent="0.25">
      <c r="A119" s="16">
        <v>162</v>
      </c>
      <c r="B119" s="16">
        <v>5</v>
      </c>
      <c r="C119" s="20" t="s">
        <v>6129</v>
      </c>
      <c r="D119" s="16" t="s">
        <v>6130</v>
      </c>
      <c r="E119" s="16" t="s">
        <v>675</v>
      </c>
      <c r="F119" s="16" t="s">
        <v>1143</v>
      </c>
      <c r="G119" s="26" t="str">
        <f>INDEX(Справочно!$B$107:$B$234,MATCH('10'!$A$6:$A$2000,Справочно!$A$107:$A$234,))</f>
        <v>МАОУ "Школа № 39"</v>
      </c>
      <c r="H119" s="20">
        <v>10</v>
      </c>
      <c r="I119" s="16">
        <v>61</v>
      </c>
      <c r="J119" s="16"/>
      <c r="K119" s="16"/>
      <c r="L119" s="20" t="s">
        <v>312</v>
      </c>
      <c r="M119" s="16">
        <v>61</v>
      </c>
      <c r="N119" s="26">
        <f>INDEX(Справочно!$D$107:$D$234,MATCH('10'!$A$6:$A$2000,Справочно!$A$107:$A$234,))</f>
        <v>5</v>
      </c>
      <c r="O1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9" s="24"/>
    </row>
    <row r="120" spans="1:31" customFormat="1" hidden="1" x14ac:dyDescent="0.25">
      <c r="A120" s="16">
        <v>162</v>
      </c>
      <c r="B120" s="16">
        <v>3</v>
      </c>
      <c r="C120" s="20" t="s">
        <v>6125</v>
      </c>
      <c r="D120" s="16" t="s">
        <v>6126</v>
      </c>
      <c r="E120" s="16" t="s">
        <v>637</v>
      </c>
      <c r="F120" s="16" t="s">
        <v>1831</v>
      </c>
      <c r="G120" s="26" t="str">
        <f>INDEX(Справочно!$B$107:$B$234,MATCH('10'!$A$6:$A$2000,Справочно!$A$107:$A$234,))</f>
        <v>МАОУ "Школа № 39"</v>
      </c>
      <c r="H120" s="20">
        <v>10</v>
      </c>
      <c r="I120" s="16">
        <v>58</v>
      </c>
      <c r="J120" s="16"/>
      <c r="K120" s="16"/>
      <c r="L120" s="20" t="s">
        <v>312</v>
      </c>
      <c r="M120" s="16">
        <v>58</v>
      </c>
      <c r="N120" s="26">
        <f>INDEX(Справочно!$D$107:$D$234,MATCH('10'!$A$6:$A$2000,Справочно!$A$107:$A$234,))</f>
        <v>5</v>
      </c>
      <c r="O1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20" s="24"/>
    </row>
    <row r="121" spans="1:31" customFormat="1" hidden="1" x14ac:dyDescent="0.25">
      <c r="A121" s="16">
        <v>162</v>
      </c>
      <c r="B121" s="16">
        <v>1</v>
      </c>
      <c r="C121" s="20" t="s">
        <v>6122</v>
      </c>
      <c r="D121" s="16" t="s">
        <v>6015</v>
      </c>
      <c r="E121" s="16" t="s">
        <v>2978</v>
      </c>
      <c r="F121" s="16" t="s">
        <v>672</v>
      </c>
      <c r="G121" s="26" t="str">
        <f>INDEX(Справочно!$B$107:$B$234,MATCH('10'!$A$6:$A$2000,Справочно!$A$107:$A$234,))</f>
        <v>МАОУ "Школа № 39"</v>
      </c>
      <c r="H121" s="20">
        <v>10</v>
      </c>
      <c r="I121" s="16">
        <v>55</v>
      </c>
      <c r="J121" s="16"/>
      <c r="K121" s="16"/>
      <c r="L121" s="20" t="s">
        <v>312</v>
      </c>
      <c r="M121" s="16">
        <v>55</v>
      </c>
      <c r="N121" s="26">
        <f>INDEX(Справочно!$D$107:$D$234,MATCH('10'!$A$6:$A$2000,Справочно!$A$107:$A$234,))</f>
        <v>5</v>
      </c>
      <c r="O1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21" s="24"/>
      <c r="Q121" s="39"/>
      <c r="R121" s="39"/>
      <c r="S121" s="39"/>
      <c r="T121" s="39"/>
      <c r="U121" s="39"/>
      <c r="V121" s="39"/>
    </row>
    <row r="122" spans="1:31" customFormat="1" hidden="1" x14ac:dyDescent="0.25">
      <c r="A122" s="16">
        <v>150</v>
      </c>
      <c r="B122" s="16">
        <v>3</v>
      </c>
      <c r="C122" s="20" t="s">
        <v>5060</v>
      </c>
      <c r="D122" s="16" t="s">
        <v>5061</v>
      </c>
      <c r="E122" s="16" t="s">
        <v>719</v>
      </c>
      <c r="F122" s="16" t="s">
        <v>701</v>
      </c>
      <c r="G122" s="26" t="str">
        <f>INDEX(Справочно!$B$107:$B$234,MATCH('10'!$A$6:$A$2000,Справочно!$A$107:$A$234,))</f>
        <v>МАОУ "Школа № 5"</v>
      </c>
      <c r="H122" s="20">
        <v>10</v>
      </c>
      <c r="I122" s="16">
        <v>87</v>
      </c>
      <c r="J122" s="16"/>
      <c r="K122" s="16"/>
      <c r="L122" s="20" t="s">
        <v>313</v>
      </c>
      <c r="M122" s="16">
        <v>87</v>
      </c>
      <c r="N122" s="26">
        <f>INDEX(Справочно!$D$107:$D$234,MATCH('10'!$A$6:$A$2000,Справочно!$A$107:$A$234,))</f>
        <v>4</v>
      </c>
      <c r="O1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2" s="24"/>
      <c r="Q122" s="39"/>
      <c r="R122" s="39"/>
      <c r="S122" s="39"/>
      <c r="T122" s="39"/>
      <c r="U122" s="39"/>
      <c r="V122" s="39"/>
    </row>
    <row r="123" spans="1:31" customFormat="1" hidden="1" x14ac:dyDescent="0.25">
      <c r="A123" s="16">
        <v>150</v>
      </c>
      <c r="B123" s="16">
        <v>4</v>
      </c>
      <c r="C123" s="20" t="s">
        <v>5062</v>
      </c>
      <c r="D123" s="16" t="s">
        <v>657</v>
      </c>
      <c r="E123" s="16" t="s">
        <v>1683</v>
      </c>
      <c r="F123" s="16" t="s">
        <v>626</v>
      </c>
      <c r="G123" s="26" t="str">
        <f>INDEX(Справочно!$B$107:$B$234,MATCH('10'!$A$6:$A$2000,Справочно!$A$107:$A$234,))</f>
        <v>МАОУ "Школа № 5"</v>
      </c>
      <c r="H123" s="20">
        <v>10</v>
      </c>
      <c r="I123" s="16">
        <v>79</v>
      </c>
      <c r="J123" s="16"/>
      <c r="K123" s="16"/>
      <c r="L123" s="20" t="s">
        <v>312</v>
      </c>
      <c r="M123" s="16">
        <v>79</v>
      </c>
      <c r="N123" s="26">
        <f>INDEX(Справочно!$D$107:$D$234,MATCH('10'!$A$6:$A$2000,Справочно!$A$107:$A$234,))</f>
        <v>4</v>
      </c>
      <c r="O1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3" s="24"/>
      <c r="Q123" s="39"/>
      <c r="R123" s="39"/>
      <c r="S123" s="39"/>
      <c r="T123" s="39"/>
      <c r="U123" s="39"/>
      <c r="V123" s="39"/>
    </row>
    <row r="124" spans="1:31" customFormat="1" hidden="1" x14ac:dyDescent="0.25">
      <c r="A124" s="16">
        <v>150</v>
      </c>
      <c r="B124" s="16">
        <v>6</v>
      </c>
      <c r="C124" s="20" t="s">
        <v>5065</v>
      </c>
      <c r="D124" s="16" t="s">
        <v>5066</v>
      </c>
      <c r="E124" s="16" t="s">
        <v>1504</v>
      </c>
      <c r="F124" s="16" t="s">
        <v>881</v>
      </c>
      <c r="G124" s="26" t="str">
        <f>INDEX(Справочно!$B$107:$B$234,MATCH('10'!$A$6:$A$2000,Справочно!$A$107:$A$234,))</f>
        <v>МАОУ "Школа № 5"</v>
      </c>
      <c r="H124" s="20">
        <v>10</v>
      </c>
      <c r="I124" s="16">
        <v>72</v>
      </c>
      <c r="J124" s="16"/>
      <c r="K124" s="16"/>
      <c r="L124" s="20" t="s">
        <v>312</v>
      </c>
      <c r="M124" s="16">
        <v>72</v>
      </c>
      <c r="N124" s="26">
        <f>INDEX(Справочно!$D$107:$D$234,MATCH('10'!$A$6:$A$2000,Справочно!$A$107:$A$234,))</f>
        <v>4</v>
      </c>
      <c r="O1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4" s="24"/>
      <c r="Q124" s="39"/>
      <c r="R124" s="39"/>
      <c r="S124" s="39"/>
      <c r="T124" s="39"/>
      <c r="U124" s="39"/>
      <c r="V124" s="39"/>
    </row>
    <row r="125" spans="1:31" customFormat="1" hidden="1" x14ac:dyDescent="0.25">
      <c r="A125" s="16">
        <v>150</v>
      </c>
      <c r="B125" s="16">
        <v>5</v>
      </c>
      <c r="C125" s="20" t="s">
        <v>5063</v>
      </c>
      <c r="D125" s="16" t="s">
        <v>5064</v>
      </c>
      <c r="E125" s="16" t="s">
        <v>897</v>
      </c>
      <c r="F125" s="16" t="s">
        <v>589</v>
      </c>
      <c r="G125" s="26" t="str">
        <f>INDEX(Справочно!$B$107:$B$234,MATCH('10'!$A$6:$A$2000,Справочно!$A$107:$A$234,))</f>
        <v>МАОУ "Школа № 5"</v>
      </c>
      <c r="H125" s="20">
        <v>10</v>
      </c>
      <c r="I125" s="16">
        <v>69</v>
      </c>
      <c r="J125" s="16"/>
      <c r="K125" s="16"/>
      <c r="L125" s="20" t="s">
        <v>312</v>
      </c>
      <c r="M125" s="16">
        <v>69</v>
      </c>
      <c r="N125" s="26">
        <f>INDEX(Справочно!$D$107:$D$234,MATCH('10'!$A$6:$A$2000,Справочно!$A$107:$A$234,))</f>
        <v>4</v>
      </c>
      <c r="O1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5" s="24"/>
      <c r="Q125" s="39"/>
      <c r="R125" s="39"/>
      <c r="S125" s="39"/>
      <c r="T125" s="39"/>
      <c r="U125" s="39"/>
      <c r="V125" s="39"/>
    </row>
    <row r="126" spans="1:31" customFormat="1" hidden="1" x14ac:dyDescent="0.25">
      <c r="A126" s="16">
        <v>150</v>
      </c>
      <c r="B126" s="16">
        <v>7</v>
      </c>
      <c r="C126" s="20" t="s">
        <v>5067</v>
      </c>
      <c r="D126" s="16" t="s">
        <v>5068</v>
      </c>
      <c r="E126" s="16" t="s">
        <v>658</v>
      </c>
      <c r="F126" s="16" t="s">
        <v>1154</v>
      </c>
      <c r="G126" s="26" t="str">
        <f>INDEX(Справочно!$B$107:$B$234,MATCH('10'!$A$6:$A$2000,Справочно!$A$107:$A$234,))</f>
        <v>МАОУ "Школа № 5"</v>
      </c>
      <c r="H126" s="20">
        <v>10</v>
      </c>
      <c r="I126" s="16">
        <v>63</v>
      </c>
      <c r="J126" s="16"/>
      <c r="K126" s="16"/>
      <c r="L126" s="20" t="s">
        <v>312</v>
      </c>
      <c r="M126" s="16">
        <v>63</v>
      </c>
      <c r="N126" s="26">
        <f>INDEX(Справочно!$D$107:$D$234,MATCH('10'!$A$6:$A$2000,Справочно!$A$107:$A$234,))</f>
        <v>4</v>
      </c>
      <c r="O12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6" s="24"/>
      <c r="Q126" s="39"/>
      <c r="R126" s="39"/>
      <c r="S126" s="39"/>
      <c r="T126" s="39"/>
      <c r="U126" s="39"/>
      <c r="V126" s="39"/>
    </row>
    <row r="127" spans="1:31" customFormat="1" hidden="1" x14ac:dyDescent="0.25">
      <c r="A127" s="16">
        <v>150</v>
      </c>
      <c r="B127" s="16">
        <v>2</v>
      </c>
      <c r="C127" s="20" t="s">
        <v>5058</v>
      </c>
      <c r="D127" s="16" t="s">
        <v>5059</v>
      </c>
      <c r="E127" s="16" t="s">
        <v>2651</v>
      </c>
      <c r="F127" s="16" t="s">
        <v>844</v>
      </c>
      <c r="G127" s="26" t="str">
        <f>INDEX(Справочно!$B$107:$B$234,MATCH('10'!$A$6:$A$2000,Справочно!$A$107:$A$234,))</f>
        <v>МАОУ "Школа № 5"</v>
      </c>
      <c r="H127" s="20">
        <v>10</v>
      </c>
      <c r="I127" s="16">
        <v>51</v>
      </c>
      <c r="J127" s="16"/>
      <c r="K127" s="16"/>
      <c r="L127" s="20" t="s">
        <v>312</v>
      </c>
      <c r="M127" s="16">
        <v>51</v>
      </c>
      <c r="N127" s="26">
        <f>INDEX(Справочно!$D$107:$D$234,MATCH('10'!$A$6:$A$2000,Справочно!$A$107:$A$234,))</f>
        <v>4</v>
      </c>
      <c r="O1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7" s="24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customFormat="1" hidden="1" x14ac:dyDescent="0.25">
      <c r="A128" s="16">
        <v>150</v>
      </c>
      <c r="B128" s="16">
        <v>8</v>
      </c>
      <c r="C128" s="20" t="s">
        <v>5069</v>
      </c>
      <c r="D128" s="16" t="s">
        <v>3941</v>
      </c>
      <c r="E128" s="16" t="s">
        <v>3586</v>
      </c>
      <c r="F128" s="16" t="s">
        <v>901</v>
      </c>
      <c r="G128" s="26" t="str">
        <f>INDEX(Справочно!$B$107:$B$234,MATCH('10'!$A$6:$A$2000,Справочно!$A$107:$A$234,))</f>
        <v>МАОУ "Школа № 5"</v>
      </c>
      <c r="H128" s="20">
        <v>10</v>
      </c>
      <c r="I128" s="16">
        <v>48</v>
      </c>
      <c r="J128" s="16"/>
      <c r="K128" s="16"/>
      <c r="L128" s="20" t="s">
        <v>314</v>
      </c>
      <c r="M128" s="16">
        <v>48</v>
      </c>
      <c r="N128" s="26">
        <f>INDEX(Справочно!$D$107:$D$234,MATCH('10'!$A$6:$A$2000,Справочно!$A$107:$A$234,))</f>
        <v>4</v>
      </c>
      <c r="O1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8" s="24"/>
    </row>
    <row r="129" spans="1:16" customFormat="1" hidden="1" x14ac:dyDescent="0.25">
      <c r="A129" s="16">
        <v>155</v>
      </c>
      <c r="B129" s="16">
        <v>14</v>
      </c>
      <c r="C129" s="20" t="s">
        <v>5080</v>
      </c>
      <c r="D129" s="16" t="s">
        <v>5081</v>
      </c>
      <c r="E129" s="16" t="s">
        <v>675</v>
      </c>
      <c r="F129" s="16" t="s">
        <v>682</v>
      </c>
      <c r="G129" s="26" t="str">
        <f>INDEX(Справочно!$B$107:$B$234,MATCH('10'!$A$6:$A$2000,Справочно!$A$107:$A$234,))</f>
        <v>МАОУ "Школа № 53"</v>
      </c>
      <c r="H129" s="20">
        <v>10</v>
      </c>
      <c r="I129" s="16">
        <v>81</v>
      </c>
      <c r="J129" s="16"/>
      <c r="K129" s="16"/>
      <c r="L129" s="20" t="s">
        <v>313</v>
      </c>
      <c r="M129" s="16">
        <v>81</v>
      </c>
      <c r="N129" s="26">
        <f>INDEX(Справочно!$D$107:$D$234,MATCH('10'!$A$6:$A$2000,Справочно!$A$107:$A$234,))</f>
        <v>4</v>
      </c>
      <c r="O1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9" s="24"/>
    </row>
    <row r="130" spans="1:16" customFormat="1" hidden="1" x14ac:dyDescent="0.25">
      <c r="A130" s="16">
        <v>155</v>
      </c>
      <c r="B130" s="16">
        <v>21</v>
      </c>
      <c r="C130" s="20" t="s">
        <v>5093</v>
      </c>
      <c r="D130" s="16" t="s">
        <v>5094</v>
      </c>
      <c r="E130" s="16" t="s">
        <v>2841</v>
      </c>
      <c r="F130" s="16" t="s">
        <v>601</v>
      </c>
      <c r="G130" s="26" t="str">
        <f>INDEX(Справочно!$B$107:$B$234,MATCH('10'!$A$6:$A$2000,Справочно!$A$107:$A$234,))</f>
        <v>МАОУ "Школа № 53"</v>
      </c>
      <c r="H130" s="20">
        <v>10</v>
      </c>
      <c r="I130" s="16">
        <v>65</v>
      </c>
      <c r="J130" s="16"/>
      <c r="K130" s="16"/>
      <c r="L130" s="20" t="s">
        <v>312</v>
      </c>
      <c r="M130" s="16">
        <v>65</v>
      </c>
      <c r="N130" s="26">
        <f>INDEX(Справочно!$D$107:$D$234,MATCH('10'!$A$6:$A$2000,Справочно!$A$107:$A$234,))</f>
        <v>4</v>
      </c>
      <c r="O1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0" s="24"/>
    </row>
    <row r="131" spans="1:16" customFormat="1" hidden="1" x14ac:dyDescent="0.25">
      <c r="A131" s="16">
        <v>155</v>
      </c>
      <c r="B131" s="16">
        <v>15</v>
      </c>
      <c r="C131" s="20" t="s">
        <v>5082</v>
      </c>
      <c r="D131" s="16" t="s">
        <v>5083</v>
      </c>
      <c r="E131" s="16" t="s">
        <v>992</v>
      </c>
      <c r="F131" s="16" t="s">
        <v>1185</v>
      </c>
      <c r="G131" s="26" t="str">
        <f>INDEX(Справочно!$B$107:$B$234,MATCH('10'!$A$6:$A$2000,Справочно!$A$107:$A$234,))</f>
        <v>МАОУ "Школа № 53"</v>
      </c>
      <c r="H131" s="20">
        <v>10</v>
      </c>
      <c r="I131" s="16">
        <v>63</v>
      </c>
      <c r="J131" s="16"/>
      <c r="K131" s="16"/>
      <c r="L131" s="20" t="s">
        <v>312</v>
      </c>
      <c r="M131" s="16">
        <v>63</v>
      </c>
      <c r="N131" s="26">
        <f>INDEX(Справочно!$D$107:$D$234,MATCH('10'!$A$6:$A$2000,Справочно!$A$107:$A$234,))</f>
        <v>4</v>
      </c>
      <c r="O13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1" s="24"/>
    </row>
    <row r="132" spans="1:16" s="39" customFormat="1" ht="16.149999999999999" hidden="1" customHeight="1" x14ac:dyDescent="0.25">
      <c r="A132" s="16">
        <v>155</v>
      </c>
      <c r="B132" s="16">
        <v>16</v>
      </c>
      <c r="C132" s="20" t="s">
        <v>5084</v>
      </c>
      <c r="D132" s="16" t="s">
        <v>1341</v>
      </c>
      <c r="E132" s="16" t="s">
        <v>1585</v>
      </c>
      <c r="F132" s="16" t="s">
        <v>4150</v>
      </c>
      <c r="G132" s="26" t="str">
        <f>INDEX(Справочно!$B$107:$B$234,MATCH('10'!$A$6:$A$2000,Справочно!$A$107:$A$234,))</f>
        <v>МАОУ "Школа № 53"</v>
      </c>
      <c r="H132" s="20">
        <v>10</v>
      </c>
      <c r="I132" s="16">
        <v>54</v>
      </c>
      <c r="J132" s="16"/>
      <c r="K132" s="16"/>
      <c r="L132" s="20" t="s">
        <v>312</v>
      </c>
      <c r="M132" s="16">
        <v>54</v>
      </c>
      <c r="N132" s="26">
        <f>INDEX(Справочно!$D$107:$D$234,MATCH('10'!$A$6:$A$2000,Справочно!$A$107:$A$234,))</f>
        <v>4</v>
      </c>
      <c r="O1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2" s="24"/>
    </row>
    <row r="133" spans="1:16" s="39" customFormat="1" hidden="1" x14ac:dyDescent="0.25">
      <c r="A133" s="16">
        <v>155</v>
      </c>
      <c r="B133" s="16">
        <v>17</v>
      </c>
      <c r="C133" s="20" t="s">
        <v>5085</v>
      </c>
      <c r="D133" s="16" t="s">
        <v>5086</v>
      </c>
      <c r="E133" s="16" t="s">
        <v>1582</v>
      </c>
      <c r="F133" s="16" t="s">
        <v>940</v>
      </c>
      <c r="G133" s="26" t="str">
        <f>INDEX(Справочно!$B$107:$B$234,MATCH('10'!$A$6:$A$2000,Справочно!$A$107:$A$234,))</f>
        <v>МАОУ "Школа № 53"</v>
      </c>
      <c r="H133" s="20">
        <v>10</v>
      </c>
      <c r="I133" s="16">
        <v>51</v>
      </c>
      <c r="J133" s="16"/>
      <c r="K133" s="16"/>
      <c r="L133" s="20" t="s">
        <v>312</v>
      </c>
      <c r="M133" s="16">
        <v>51</v>
      </c>
      <c r="N133" s="26">
        <f>INDEX(Справочно!$D$107:$D$234,MATCH('10'!$A$6:$A$2000,Справочно!$A$107:$A$234,))</f>
        <v>4</v>
      </c>
      <c r="O1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3" s="24"/>
    </row>
    <row r="134" spans="1:16" s="39" customFormat="1" hidden="1" x14ac:dyDescent="0.25">
      <c r="A134" s="16">
        <v>155</v>
      </c>
      <c r="B134" s="16">
        <v>18</v>
      </c>
      <c r="C134" s="20" t="s">
        <v>5087</v>
      </c>
      <c r="D134" s="16" t="s">
        <v>5088</v>
      </c>
      <c r="E134" s="16" t="s">
        <v>1504</v>
      </c>
      <c r="F134" s="16" t="s">
        <v>642</v>
      </c>
      <c r="G134" s="26" t="str">
        <f>INDEX(Справочно!$B$107:$B$234,MATCH('10'!$A$6:$A$2000,Справочно!$A$107:$A$234,))</f>
        <v>МАОУ "Школа № 53"</v>
      </c>
      <c r="H134" s="20">
        <v>10</v>
      </c>
      <c r="I134" s="16">
        <v>35</v>
      </c>
      <c r="J134" s="16"/>
      <c r="K134" s="16"/>
      <c r="L134" s="20" t="s">
        <v>314</v>
      </c>
      <c r="M134" s="16">
        <v>35</v>
      </c>
      <c r="N134" s="26">
        <f>INDEX(Справочно!$D$107:$D$234,MATCH('10'!$A$6:$A$2000,Справочно!$A$107:$A$234,))</f>
        <v>4</v>
      </c>
      <c r="O1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4" s="24"/>
    </row>
    <row r="135" spans="1:16" s="39" customFormat="1" hidden="1" x14ac:dyDescent="0.25">
      <c r="A135" s="16">
        <v>155</v>
      </c>
      <c r="B135" s="16">
        <v>19</v>
      </c>
      <c r="C135" s="20" t="s">
        <v>5089</v>
      </c>
      <c r="D135" s="16" t="s">
        <v>5090</v>
      </c>
      <c r="E135" s="16" t="s">
        <v>675</v>
      </c>
      <c r="F135" s="16" t="s">
        <v>980</v>
      </c>
      <c r="G135" s="26" t="str">
        <f>INDEX(Справочно!$B$107:$B$234,MATCH('10'!$A$6:$A$2000,Справочно!$A$107:$A$234,))</f>
        <v>МАОУ "Школа № 53"</v>
      </c>
      <c r="H135" s="20">
        <v>10</v>
      </c>
      <c r="I135" s="16">
        <v>33</v>
      </c>
      <c r="J135" s="16"/>
      <c r="K135" s="16"/>
      <c r="L135" s="20" t="s">
        <v>314</v>
      </c>
      <c r="M135" s="16">
        <v>33</v>
      </c>
      <c r="N135" s="26">
        <f>INDEX(Справочно!$D$107:$D$234,MATCH('10'!$A$6:$A$2000,Справочно!$A$107:$A$234,))</f>
        <v>4</v>
      </c>
      <c r="O1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5" s="24"/>
    </row>
    <row r="136" spans="1:16" s="39" customFormat="1" hidden="1" x14ac:dyDescent="0.25">
      <c r="A136" s="16">
        <v>155</v>
      </c>
      <c r="B136" s="16">
        <v>20</v>
      </c>
      <c r="C136" s="20" t="s">
        <v>5091</v>
      </c>
      <c r="D136" s="16" t="s">
        <v>5092</v>
      </c>
      <c r="E136" s="16" t="s">
        <v>592</v>
      </c>
      <c r="F136" s="16" t="s">
        <v>980</v>
      </c>
      <c r="G136" s="26" t="str">
        <f>INDEX(Справочно!$B$107:$B$234,MATCH('10'!$A$6:$A$2000,Справочно!$A$107:$A$234,))</f>
        <v>МАОУ "Школа № 53"</v>
      </c>
      <c r="H136" s="20">
        <v>10</v>
      </c>
      <c r="I136" s="16">
        <v>21</v>
      </c>
      <c r="J136" s="16"/>
      <c r="K136" s="16"/>
      <c r="L136" s="20" t="s">
        <v>314</v>
      </c>
      <c r="M136" s="16">
        <v>21</v>
      </c>
      <c r="N136" s="26">
        <f>INDEX(Справочно!$D$107:$D$234,MATCH('10'!$A$6:$A$2000,Справочно!$A$107:$A$234,))</f>
        <v>4</v>
      </c>
      <c r="O1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6" s="24"/>
    </row>
    <row r="137" spans="1:16" s="39" customFormat="1" hidden="1" x14ac:dyDescent="0.25">
      <c r="A137" s="16">
        <v>163</v>
      </c>
      <c r="B137" s="16">
        <v>4</v>
      </c>
      <c r="C137" s="20" t="s">
        <v>6136</v>
      </c>
      <c r="D137" s="16" t="s">
        <v>6137</v>
      </c>
      <c r="E137" s="16" t="s">
        <v>629</v>
      </c>
      <c r="F137" s="16" t="s">
        <v>626</v>
      </c>
      <c r="G137" s="26" t="str">
        <f>INDEX(Справочно!$B$107:$B$234,MATCH('10'!$A$6:$A$2000,Справочно!$A$107:$A$234,))</f>
        <v>МАОУ "Школа № 55"</v>
      </c>
      <c r="H137" s="20">
        <v>10</v>
      </c>
      <c r="I137" s="16">
        <v>78</v>
      </c>
      <c r="J137" s="16"/>
      <c r="K137" s="16"/>
      <c r="L137" s="20" t="s">
        <v>313</v>
      </c>
      <c r="M137" s="16">
        <v>78</v>
      </c>
      <c r="N137" s="26">
        <f>INDEX(Справочно!$D$107:$D$234,MATCH('10'!$A$6:$A$2000,Справочно!$A$107:$A$234,))</f>
        <v>5</v>
      </c>
      <c r="O1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7" s="24"/>
    </row>
    <row r="138" spans="1:16" s="39" customFormat="1" hidden="1" x14ac:dyDescent="0.25">
      <c r="A138" s="16">
        <v>163</v>
      </c>
      <c r="B138" s="16">
        <v>5</v>
      </c>
      <c r="C138" s="20" t="s">
        <v>6138</v>
      </c>
      <c r="D138" s="16" t="s">
        <v>6139</v>
      </c>
      <c r="E138" s="16" t="s">
        <v>776</v>
      </c>
      <c r="F138" s="16" t="s">
        <v>993</v>
      </c>
      <c r="G138" s="26" t="str">
        <f>INDEX(Справочно!$B$107:$B$234,MATCH('10'!$A$6:$A$2000,Справочно!$A$107:$A$234,))</f>
        <v>МАОУ "Школа № 55"</v>
      </c>
      <c r="H138" s="20">
        <v>10</v>
      </c>
      <c r="I138" s="16">
        <v>74</v>
      </c>
      <c r="J138" s="16"/>
      <c r="K138" s="16"/>
      <c r="L138" s="20" t="s">
        <v>312</v>
      </c>
      <c r="M138" s="16">
        <v>74</v>
      </c>
      <c r="N138" s="26">
        <f>INDEX(Справочно!$D$107:$D$234,MATCH('10'!$A$6:$A$2000,Справочно!$A$107:$A$234,))</f>
        <v>5</v>
      </c>
      <c r="O1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8" s="24"/>
    </row>
    <row r="139" spans="1:16" s="39" customFormat="1" hidden="1" x14ac:dyDescent="0.25">
      <c r="A139" s="16">
        <v>163</v>
      </c>
      <c r="B139" s="16">
        <v>1</v>
      </c>
      <c r="C139" s="20" t="s">
        <v>6133</v>
      </c>
      <c r="D139" s="16" t="s">
        <v>747</v>
      </c>
      <c r="E139" s="16" t="s">
        <v>619</v>
      </c>
      <c r="F139" s="16" t="s">
        <v>638</v>
      </c>
      <c r="G139" s="26" t="str">
        <f>INDEX(Справочно!$B$107:$B$234,MATCH('10'!$A$6:$A$2000,Справочно!$A$107:$A$234,))</f>
        <v>МАОУ "Школа № 55"</v>
      </c>
      <c r="H139" s="20">
        <v>10</v>
      </c>
      <c r="I139" s="16">
        <v>41</v>
      </c>
      <c r="J139" s="16"/>
      <c r="K139" s="16"/>
      <c r="L139" s="20" t="s">
        <v>314</v>
      </c>
      <c r="M139" s="16">
        <v>41</v>
      </c>
      <c r="N139" s="26">
        <f>INDEX(Справочно!$D$107:$D$234,MATCH('10'!$A$6:$A$2000,Справочно!$A$107:$A$234,))</f>
        <v>5</v>
      </c>
      <c r="O1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9" s="24"/>
    </row>
    <row r="140" spans="1:16" s="39" customFormat="1" hidden="1" x14ac:dyDescent="0.25">
      <c r="A140" s="16">
        <v>163</v>
      </c>
      <c r="B140" s="16">
        <v>6</v>
      </c>
      <c r="C140" s="20" t="s">
        <v>6140</v>
      </c>
      <c r="D140" s="16" t="s">
        <v>6141</v>
      </c>
      <c r="E140" s="16" t="s">
        <v>619</v>
      </c>
      <c r="F140" s="16" t="s">
        <v>589</v>
      </c>
      <c r="G140" s="26" t="str">
        <f>INDEX(Справочно!$B$107:$B$234,MATCH('10'!$A$6:$A$2000,Справочно!$A$107:$A$234,))</f>
        <v>МАОУ "Школа № 55"</v>
      </c>
      <c r="H140" s="20">
        <v>10</v>
      </c>
      <c r="I140" s="16">
        <v>34</v>
      </c>
      <c r="J140" s="16"/>
      <c r="K140" s="16"/>
      <c r="L140" s="20" t="s">
        <v>314</v>
      </c>
      <c r="M140" s="16">
        <v>34</v>
      </c>
      <c r="N140" s="26">
        <f>INDEX(Справочно!$D$107:$D$234,MATCH('10'!$A$6:$A$2000,Справочно!$A$107:$A$234,))</f>
        <v>5</v>
      </c>
      <c r="O1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40" s="24"/>
    </row>
    <row r="141" spans="1:16" s="39" customFormat="1" hidden="1" x14ac:dyDescent="0.25">
      <c r="A141" s="16">
        <v>163</v>
      </c>
      <c r="B141" s="16">
        <v>3</v>
      </c>
      <c r="C141" s="20" t="s">
        <v>6134</v>
      </c>
      <c r="D141" s="16" t="s">
        <v>6135</v>
      </c>
      <c r="E141" s="16" t="s">
        <v>675</v>
      </c>
      <c r="F141" s="16" t="s">
        <v>1955</v>
      </c>
      <c r="G141" s="26" t="str">
        <f>INDEX(Справочно!$B$107:$B$234,MATCH('10'!$A$6:$A$2000,Справочно!$A$107:$A$234,))</f>
        <v>МАОУ "Школа № 55"</v>
      </c>
      <c r="H141" s="20">
        <v>10</v>
      </c>
      <c r="I141" s="16">
        <v>14</v>
      </c>
      <c r="J141" s="16"/>
      <c r="K141" s="16"/>
      <c r="L141" s="20" t="s">
        <v>314</v>
      </c>
      <c r="M141" s="16">
        <v>14</v>
      </c>
      <c r="N141" s="26">
        <f>INDEX(Справочно!$D$107:$D$234,MATCH('10'!$A$6:$A$2000,Справочно!$A$107:$A$234,))</f>
        <v>5</v>
      </c>
      <c r="O1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41" s="24"/>
    </row>
    <row r="142" spans="1:16" s="39" customFormat="1" hidden="1" x14ac:dyDescent="0.25">
      <c r="A142" s="16">
        <v>145</v>
      </c>
      <c r="B142" s="16">
        <v>40</v>
      </c>
      <c r="C142" s="20" t="s">
        <v>4423</v>
      </c>
      <c r="D142" s="16" t="s">
        <v>4424</v>
      </c>
      <c r="E142" s="16" t="s">
        <v>735</v>
      </c>
      <c r="F142" s="16" t="s">
        <v>608</v>
      </c>
      <c r="G142" s="26" t="str">
        <f>INDEX(Справочно!$B$107:$B$234,MATCH('10'!$A$6:$A$2000,Справочно!$A$107:$A$234,))</f>
        <v>МАОУ "Школа № 77"</v>
      </c>
      <c r="H142" s="20">
        <v>10</v>
      </c>
      <c r="I142" s="16">
        <v>55</v>
      </c>
      <c r="J142" s="16"/>
      <c r="K142" s="16"/>
      <c r="L142" s="20" t="s">
        <v>313</v>
      </c>
      <c r="M142" s="16">
        <v>55</v>
      </c>
      <c r="N142" s="26">
        <f>INDEX(Справочно!$D$107:$D$234,MATCH('10'!$A$6:$A$2000,Справочно!$A$107:$A$234,))</f>
        <v>3</v>
      </c>
      <c r="O1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2" s="24"/>
    </row>
    <row r="143" spans="1:16" s="39" customFormat="1" hidden="1" x14ac:dyDescent="0.25">
      <c r="A143" s="16">
        <v>145</v>
      </c>
      <c r="B143" s="16">
        <v>38</v>
      </c>
      <c r="C143" s="20" t="s">
        <v>4419</v>
      </c>
      <c r="D143" s="16" t="s">
        <v>4420</v>
      </c>
      <c r="E143" s="16" t="s">
        <v>652</v>
      </c>
      <c r="F143" s="16" t="s">
        <v>840</v>
      </c>
      <c r="G143" s="26" t="str">
        <f>INDEX(Справочно!$B$107:$B$234,MATCH('10'!$A$6:$A$2000,Справочно!$A$107:$A$234,))</f>
        <v>МАОУ "Школа № 77"</v>
      </c>
      <c r="H143" s="20">
        <v>10</v>
      </c>
      <c r="I143" s="16">
        <v>37</v>
      </c>
      <c r="J143" s="16"/>
      <c r="K143" s="16"/>
      <c r="L143" s="20" t="s">
        <v>314</v>
      </c>
      <c r="M143" s="16">
        <v>37</v>
      </c>
      <c r="N143" s="26">
        <f>INDEX(Справочно!$D$107:$D$234,MATCH('10'!$A$6:$A$2000,Справочно!$A$107:$A$234,))</f>
        <v>3</v>
      </c>
      <c r="O1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3" s="24"/>
    </row>
    <row r="144" spans="1:16" s="39" customFormat="1" hidden="1" x14ac:dyDescent="0.25">
      <c r="A144" s="16">
        <v>145</v>
      </c>
      <c r="B144" s="16">
        <v>39</v>
      </c>
      <c r="C144" s="20" t="s">
        <v>4421</v>
      </c>
      <c r="D144" s="16" t="s">
        <v>4422</v>
      </c>
      <c r="E144" s="16" t="s">
        <v>1121</v>
      </c>
      <c r="F144" s="16" t="s">
        <v>712</v>
      </c>
      <c r="G144" s="26" t="str">
        <f>INDEX(Справочно!$B$107:$B$234,MATCH('10'!$A$6:$A$2000,Справочно!$A$107:$A$234,))</f>
        <v>МАОУ "Школа № 77"</v>
      </c>
      <c r="H144" s="20">
        <v>10</v>
      </c>
      <c r="I144" s="16">
        <v>23</v>
      </c>
      <c r="J144" s="16"/>
      <c r="K144" s="16"/>
      <c r="L144" s="20" t="s">
        <v>314</v>
      </c>
      <c r="M144" s="16">
        <v>23</v>
      </c>
      <c r="N144" s="26">
        <f>INDEX(Справочно!$D$107:$D$234,MATCH('10'!$A$6:$A$2000,Справочно!$A$107:$A$234,))</f>
        <v>3</v>
      </c>
      <c r="O1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4" s="24"/>
    </row>
    <row r="145" spans="1:16" customFormat="1" hidden="1" x14ac:dyDescent="0.25">
      <c r="A145" s="16">
        <v>118</v>
      </c>
      <c r="B145" s="16">
        <v>75</v>
      </c>
      <c r="C145" s="20" t="s">
        <v>2880</v>
      </c>
      <c r="D145" s="16" t="s">
        <v>2881</v>
      </c>
      <c r="E145" s="16" t="s">
        <v>752</v>
      </c>
      <c r="F145" s="16" t="s">
        <v>642</v>
      </c>
      <c r="G145" s="26" t="str">
        <f>INDEX(Справочно!$B$107:$B$234,MATCH('10'!$A$6:$A$2000,Справочно!$A$107:$A$234,))</f>
        <v>МАОУ "Школа № 96 Эврика-Развитие"</v>
      </c>
      <c r="H145" s="20">
        <v>10</v>
      </c>
      <c r="I145" s="16">
        <v>44</v>
      </c>
      <c r="J145" s="16"/>
      <c r="K145" s="16"/>
      <c r="L145" s="20" t="s">
        <v>314</v>
      </c>
      <c r="M145" s="16">
        <v>44</v>
      </c>
      <c r="N145" s="26">
        <f>INDEX(Справочно!$D$107:$D$234,MATCH('10'!$A$6:$A$2000,Справочно!$A$107:$A$234,))</f>
        <v>2</v>
      </c>
      <c r="O1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5" s="24"/>
    </row>
    <row r="146" spans="1:16" customFormat="1" hidden="1" x14ac:dyDescent="0.25">
      <c r="A146" s="16">
        <v>118</v>
      </c>
      <c r="B146" s="16">
        <v>73</v>
      </c>
      <c r="C146" s="20" t="s">
        <v>2877</v>
      </c>
      <c r="D146" s="16" t="s">
        <v>1972</v>
      </c>
      <c r="E146" s="16" t="s">
        <v>681</v>
      </c>
      <c r="F146" s="16" t="s">
        <v>794</v>
      </c>
      <c r="G146" s="26" t="str">
        <f>INDEX(Справочно!$B$107:$B$234,MATCH('10'!$A$6:$A$2000,Справочно!$A$107:$A$234,))</f>
        <v>МАОУ "Школа № 96 Эврика-Развитие"</v>
      </c>
      <c r="H146" s="20">
        <v>10</v>
      </c>
      <c r="I146" s="16">
        <v>44</v>
      </c>
      <c r="J146" s="16"/>
      <c r="K146" s="16"/>
      <c r="L146" s="20" t="s">
        <v>314</v>
      </c>
      <c r="M146" s="16">
        <v>44</v>
      </c>
      <c r="N146" s="26">
        <f>INDEX(Справочно!$D$107:$D$234,MATCH('10'!$A$6:$A$2000,Справочно!$A$107:$A$234,))</f>
        <v>2</v>
      </c>
      <c r="O1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6" s="24"/>
    </row>
    <row r="147" spans="1:16" customFormat="1" hidden="1" x14ac:dyDescent="0.25">
      <c r="A147" s="16">
        <v>118</v>
      </c>
      <c r="B147" s="16">
        <v>72</v>
      </c>
      <c r="C147" s="20" t="s">
        <v>2875</v>
      </c>
      <c r="D147" s="16" t="s">
        <v>2876</v>
      </c>
      <c r="E147" s="16" t="s">
        <v>641</v>
      </c>
      <c r="F147" s="16" t="s">
        <v>712</v>
      </c>
      <c r="G147" s="26" t="str">
        <f>INDEX(Справочно!$B$107:$B$234,MATCH('10'!$A$6:$A$2000,Справочно!$A$107:$A$234,))</f>
        <v>МАОУ "Школа № 96 Эврика-Развитие"</v>
      </c>
      <c r="H147" s="20">
        <v>10</v>
      </c>
      <c r="I147" s="16">
        <v>42</v>
      </c>
      <c r="J147" s="16"/>
      <c r="K147" s="16"/>
      <c r="L147" s="20" t="s">
        <v>314</v>
      </c>
      <c r="M147" s="16">
        <v>42</v>
      </c>
      <c r="N147" s="26">
        <f>INDEX(Справочно!$D$107:$D$234,MATCH('10'!$A$6:$A$2000,Справочно!$A$107:$A$234,))</f>
        <v>2</v>
      </c>
      <c r="O1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7" s="24"/>
    </row>
    <row r="148" spans="1:16" customFormat="1" hidden="1" x14ac:dyDescent="0.25">
      <c r="A148" s="16">
        <v>118</v>
      </c>
      <c r="B148" s="16">
        <v>70</v>
      </c>
      <c r="C148" s="20" t="s">
        <v>2871</v>
      </c>
      <c r="D148" s="16" t="s">
        <v>2872</v>
      </c>
      <c r="E148" s="16" t="s">
        <v>619</v>
      </c>
      <c r="F148" s="16" t="s">
        <v>741</v>
      </c>
      <c r="G148" s="26" t="str">
        <f>INDEX(Справочно!$B$107:$B$234,MATCH('10'!$A$6:$A$2000,Справочно!$A$107:$A$234,))</f>
        <v>МАОУ "Школа № 96 Эврика-Развитие"</v>
      </c>
      <c r="H148" s="20">
        <v>10</v>
      </c>
      <c r="I148" s="16">
        <v>40</v>
      </c>
      <c r="J148" s="16"/>
      <c r="K148" s="16"/>
      <c r="L148" s="20" t="s">
        <v>314</v>
      </c>
      <c r="M148" s="16">
        <v>40</v>
      </c>
      <c r="N148" s="26">
        <f>INDEX(Справочно!$D$107:$D$234,MATCH('10'!$A$6:$A$2000,Справочно!$A$107:$A$234,))</f>
        <v>2</v>
      </c>
      <c r="O1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8" s="24"/>
    </row>
    <row r="149" spans="1:16" customFormat="1" hidden="1" x14ac:dyDescent="0.25">
      <c r="A149" s="16">
        <v>118</v>
      </c>
      <c r="B149" s="16">
        <v>77</v>
      </c>
      <c r="C149" s="20" t="s">
        <v>2885</v>
      </c>
      <c r="D149" s="16" t="s">
        <v>2886</v>
      </c>
      <c r="E149" s="16" t="s">
        <v>2887</v>
      </c>
      <c r="F149" s="16" t="s">
        <v>634</v>
      </c>
      <c r="G149" s="26" t="str">
        <f>INDEX(Справочно!$B$107:$B$234,MATCH('10'!$A$6:$A$2000,Справочно!$A$107:$A$234,))</f>
        <v>МАОУ "Школа № 96 Эврика-Развитие"</v>
      </c>
      <c r="H149" s="20">
        <v>10</v>
      </c>
      <c r="I149" s="16">
        <v>39</v>
      </c>
      <c r="J149" s="16"/>
      <c r="K149" s="16"/>
      <c r="L149" s="20" t="s">
        <v>314</v>
      </c>
      <c r="M149" s="16">
        <v>39</v>
      </c>
      <c r="N149" s="26">
        <f>INDEX(Справочно!$D$107:$D$234,MATCH('10'!$A$6:$A$2000,Справочно!$A$107:$A$234,))</f>
        <v>2</v>
      </c>
      <c r="O1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9" s="24"/>
    </row>
    <row r="150" spans="1:16" customFormat="1" hidden="1" x14ac:dyDescent="0.25">
      <c r="A150" s="16">
        <v>118</v>
      </c>
      <c r="B150" s="16">
        <v>74</v>
      </c>
      <c r="C150" s="20" t="s">
        <v>2878</v>
      </c>
      <c r="D150" s="16" t="s">
        <v>2879</v>
      </c>
      <c r="E150" s="16" t="s">
        <v>738</v>
      </c>
      <c r="F150" s="16" t="s">
        <v>951</v>
      </c>
      <c r="G150" s="26" t="str">
        <f>INDEX(Справочно!$B$107:$B$234,MATCH('10'!$A$6:$A$2000,Справочно!$A$107:$A$234,))</f>
        <v>МАОУ "Школа № 96 Эврика-Развитие"</v>
      </c>
      <c r="H150" s="20">
        <v>10</v>
      </c>
      <c r="I150" s="16">
        <v>39</v>
      </c>
      <c r="J150" s="16"/>
      <c r="K150" s="16"/>
      <c r="L150" s="20" t="s">
        <v>314</v>
      </c>
      <c r="M150" s="16">
        <v>39</v>
      </c>
      <c r="N150" s="26">
        <f>INDEX(Справочно!$D$107:$D$234,MATCH('10'!$A$6:$A$2000,Справочно!$A$107:$A$234,))</f>
        <v>2</v>
      </c>
      <c r="O1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0" s="24"/>
    </row>
    <row r="151" spans="1:16" customFormat="1" hidden="1" x14ac:dyDescent="0.25">
      <c r="A151" s="16">
        <v>118</v>
      </c>
      <c r="B151" s="16">
        <v>76</v>
      </c>
      <c r="C151" s="20" t="s">
        <v>2882</v>
      </c>
      <c r="D151" s="16" t="s">
        <v>2883</v>
      </c>
      <c r="E151" s="16" t="s">
        <v>1719</v>
      </c>
      <c r="F151" s="16" t="s">
        <v>2884</v>
      </c>
      <c r="G151" s="26" t="str">
        <f>INDEX(Справочно!$B$107:$B$234,MATCH('10'!$A$6:$A$2000,Справочно!$A$107:$A$234,))</f>
        <v>МАОУ "Школа № 96 Эврика-Развитие"</v>
      </c>
      <c r="H151" s="20">
        <v>10</v>
      </c>
      <c r="I151" s="16">
        <v>34</v>
      </c>
      <c r="J151" s="16"/>
      <c r="K151" s="16"/>
      <c r="L151" s="20" t="s">
        <v>314</v>
      </c>
      <c r="M151" s="16">
        <v>34</v>
      </c>
      <c r="N151" s="26">
        <f>INDEX(Справочно!$D$107:$D$234,MATCH('10'!$A$6:$A$2000,Справочно!$A$107:$A$234,))</f>
        <v>2</v>
      </c>
      <c r="O1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1" s="24"/>
    </row>
    <row r="152" spans="1:16" customFormat="1" hidden="1" x14ac:dyDescent="0.25">
      <c r="A152" s="16">
        <v>118</v>
      </c>
      <c r="B152" s="16">
        <v>71</v>
      </c>
      <c r="C152" s="20" t="s">
        <v>2873</v>
      </c>
      <c r="D152" s="16" t="s">
        <v>2874</v>
      </c>
      <c r="E152" s="16" t="s">
        <v>633</v>
      </c>
      <c r="F152" s="16" t="s">
        <v>1159</v>
      </c>
      <c r="G152" s="26" t="str">
        <f>INDEX(Справочно!$B$107:$B$234,MATCH('10'!$A$6:$A$2000,Справочно!$A$107:$A$234,))</f>
        <v>МАОУ "Школа № 96 Эврика-Развитие"</v>
      </c>
      <c r="H152" s="20">
        <v>10</v>
      </c>
      <c r="I152" s="16">
        <v>32</v>
      </c>
      <c r="J152" s="16"/>
      <c r="K152" s="16"/>
      <c r="L152" s="20" t="s">
        <v>314</v>
      </c>
      <c r="M152" s="16">
        <v>32</v>
      </c>
      <c r="N152" s="26">
        <f>INDEX(Справочно!$D$107:$D$234,MATCH('10'!$A$6:$A$2000,Справочно!$A$107:$A$234,))</f>
        <v>2</v>
      </c>
      <c r="O1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2" s="24"/>
    </row>
    <row r="153" spans="1:16" customFormat="1" hidden="1" x14ac:dyDescent="0.25">
      <c r="A153" s="16">
        <v>137</v>
      </c>
      <c r="B153" s="16">
        <v>48</v>
      </c>
      <c r="C153" s="20" t="s">
        <v>4440</v>
      </c>
      <c r="D153" s="16" t="s">
        <v>583</v>
      </c>
      <c r="E153" s="16" t="s">
        <v>1683</v>
      </c>
      <c r="F153" s="16" t="s">
        <v>655</v>
      </c>
      <c r="G153" s="26" t="str">
        <f>INDEX(Справочно!$B$107:$B$234,MATCH('10'!$A$6:$A$2000,Справочно!$A$107:$A$234,))</f>
        <v>МАОУ "Юридическая гимназия №9"</v>
      </c>
      <c r="H153" s="20">
        <v>10</v>
      </c>
      <c r="I153" s="16">
        <v>90</v>
      </c>
      <c r="J153" s="16"/>
      <c r="K153" s="16"/>
      <c r="L153" s="20" t="s">
        <v>313</v>
      </c>
      <c r="M153" s="16">
        <v>90</v>
      </c>
      <c r="N153" s="26">
        <f>INDEX(Справочно!$D$107:$D$234,MATCH('10'!$A$6:$A$2000,Справочно!$A$107:$A$234,))</f>
        <v>3</v>
      </c>
      <c r="O1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3" s="24"/>
    </row>
    <row r="154" spans="1:16" customFormat="1" hidden="1" x14ac:dyDescent="0.25">
      <c r="A154" s="16">
        <v>137</v>
      </c>
      <c r="B154" s="16">
        <v>49</v>
      </c>
      <c r="C154" s="20" t="s">
        <v>4441</v>
      </c>
      <c r="D154" s="16" t="s">
        <v>4442</v>
      </c>
      <c r="E154" s="16" t="s">
        <v>641</v>
      </c>
      <c r="F154" s="16" t="s">
        <v>791</v>
      </c>
      <c r="G154" s="26" t="str">
        <f>INDEX(Справочно!$B$107:$B$234,MATCH('10'!$A$6:$A$2000,Справочно!$A$107:$A$234,))</f>
        <v>МАОУ "Юридическая гимназия №9"</v>
      </c>
      <c r="H154" s="20">
        <v>10</v>
      </c>
      <c r="I154" s="16">
        <v>88</v>
      </c>
      <c r="J154" s="16"/>
      <c r="K154" s="16"/>
      <c r="L154" s="20" t="s">
        <v>312</v>
      </c>
      <c r="M154" s="16">
        <v>88</v>
      </c>
      <c r="N154" s="26">
        <f>INDEX(Справочно!$D$107:$D$234,MATCH('10'!$A$6:$A$2000,Справочно!$A$107:$A$234,))</f>
        <v>3</v>
      </c>
      <c r="O1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4"/>
    </row>
    <row r="155" spans="1:16" s="39" customFormat="1" hidden="1" x14ac:dyDescent="0.25">
      <c r="A155" s="16">
        <v>137</v>
      </c>
      <c r="B155" s="16">
        <v>50</v>
      </c>
      <c r="C155" s="20" t="s">
        <v>4443</v>
      </c>
      <c r="D155" s="16" t="s">
        <v>4444</v>
      </c>
      <c r="E155" s="16" t="s">
        <v>1582</v>
      </c>
      <c r="F155" s="16" t="s">
        <v>601</v>
      </c>
      <c r="G155" s="26" t="str">
        <f>INDEX(Справочно!$B$107:$B$234,MATCH('10'!$A$6:$A$2000,Справочно!$A$107:$A$234,))</f>
        <v>МАОУ "Юридическая гимназия №9"</v>
      </c>
      <c r="H155" s="20">
        <v>10</v>
      </c>
      <c r="I155" s="16">
        <v>87</v>
      </c>
      <c r="J155" s="16"/>
      <c r="K155" s="16"/>
      <c r="L155" s="20" t="s">
        <v>312</v>
      </c>
      <c r="M155" s="16">
        <v>87</v>
      </c>
      <c r="N155" s="26">
        <f>INDEX(Справочно!$D$107:$D$234,MATCH('10'!$A$6:$A$2000,Справочно!$A$107:$A$234,))</f>
        <v>3</v>
      </c>
      <c r="O1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5" s="24"/>
    </row>
    <row r="156" spans="1:16" s="39" customFormat="1" hidden="1" x14ac:dyDescent="0.25">
      <c r="A156" s="16">
        <v>137</v>
      </c>
      <c r="B156" s="16">
        <v>51</v>
      </c>
      <c r="C156" s="20" t="s">
        <v>4445</v>
      </c>
      <c r="D156" s="16" t="s">
        <v>4446</v>
      </c>
      <c r="E156" s="16" t="s">
        <v>719</v>
      </c>
      <c r="F156" s="16" t="s">
        <v>682</v>
      </c>
      <c r="G156" s="26" t="str">
        <f>INDEX(Справочно!$B$107:$B$234,MATCH('10'!$A$6:$A$2000,Справочно!$A$107:$A$234,))</f>
        <v>МАОУ "Юридическая гимназия №9"</v>
      </c>
      <c r="H156" s="20">
        <v>10</v>
      </c>
      <c r="I156" s="16">
        <v>86</v>
      </c>
      <c r="J156" s="16"/>
      <c r="K156" s="16"/>
      <c r="L156" s="20" t="s">
        <v>312</v>
      </c>
      <c r="M156" s="16">
        <v>86</v>
      </c>
      <c r="N156" s="26">
        <f>INDEX(Справочно!$D$107:$D$234,MATCH('10'!$A$6:$A$2000,Справочно!$A$107:$A$234,))</f>
        <v>3</v>
      </c>
      <c r="O1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4"/>
    </row>
    <row r="157" spans="1:16" s="39" customFormat="1" hidden="1" x14ac:dyDescent="0.25">
      <c r="A157" s="16">
        <v>137</v>
      </c>
      <c r="B157" s="16">
        <v>52</v>
      </c>
      <c r="C157" s="20" t="s">
        <v>4447</v>
      </c>
      <c r="D157" s="16" t="s">
        <v>3831</v>
      </c>
      <c r="E157" s="16" t="s">
        <v>992</v>
      </c>
      <c r="F157" s="16" t="s">
        <v>626</v>
      </c>
      <c r="G157" s="26" t="str">
        <f>INDEX(Справочно!$B$107:$B$234,MATCH('10'!$A$6:$A$2000,Справочно!$A$107:$A$234,))</f>
        <v>МАОУ "Юридическая гимназия №9"</v>
      </c>
      <c r="H157" s="20">
        <v>10</v>
      </c>
      <c r="I157" s="16">
        <v>82</v>
      </c>
      <c r="J157" s="16"/>
      <c r="K157" s="16"/>
      <c r="L157" s="20" t="s">
        <v>312</v>
      </c>
      <c r="M157" s="16">
        <v>82</v>
      </c>
      <c r="N157" s="26">
        <f>INDEX(Справочно!$D$107:$D$234,MATCH('10'!$A$6:$A$2000,Справочно!$A$107:$A$234,))</f>
        <v>3</v>
      </c>
      <c r="O1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4"/>
    </row>
    <row r="158" spans="1:16" s="39" customFormat="1" hidden="1" x14ac:dyDescent="0.25">
      <c r="A158" s="16">
        <v>137</v>
      </c>
      <c r="B158" s="16">
        <v>53</v>
      </c>
      <c r="C158" s="20" t="s">
        <v>4448</v>
      </c>
      <c r="D158" s="16" t="s">
        <v>1577</v>
      </c>
      <c r="E158" s="16" t="s">
        <v>619</v>
      </c>
      <c r="F158" s="16" t="s">
        <v>980</v>
      </c>
      <c r="G158" s="26" t="str">
        <f>INDEX(Справочно!$B$107:$B$234,MATCH('10'!$A$6:$A$2000,Справочно!$A$107:$A$234,))</f>
        <v>МАОУ "Юридическая гимназия №9"</v>
      </c>
      <c r="H158" s="20">
        <v>10</v>
      </c>
      <c r="I158" s="16">
        <v>67</v>
      </c>
      <c r="J158" s="16"/>
      <c r="K158" s="16"/>
      <c r="L158" s="20" t="s">
        <v>312</v>
      </c>
      <c r="M158" s="16">
        <v>67</v>
      </c>
      <c r="N158" s="26">
        <f>INDEX(Справочно!$D$107:$D$234,MATCH('10'!$A$6:$A$2000,Справочно!$A$107:$A$234,))</f>
        <v>3</v>
      </c>
      <c r="O1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24"/>
    </row>
    <row r="159" spans="1:16" s="39" customFormat="1" hidden="1" x14ac:dyDescent="0.25">
      <c r="A159" s="16">
        <v>137</v>
      </c>
      <c r="B159" s="16">
        <v>54</v>
      </c>
      <c r="C159" s="20" t="s">
        <v>4449</v>
      </c>
      <c r="D159" s="16" t="s">
        <v>2467</v>
      </c>
      <c r="E159" s="16" t="s">
        <v>4450</v>
      </c>
      <c r="F159" s="16" t="s">
        <v>4451</v>
      </c>
      <c r="G159" s="26" t="str">
        <f>INDEX(Справочно!$B$107:$B$234,MATCH('10'!$A$6:$A$2000,Справочно!$A$107:$A$234,))</f>
        <v>МАОУ "Юридическая гимназия №9"</v>
      </c>
      <c r="H159" s="20">
        <v>10</v>
      </c>
      <c r="I159" s="16">
        <v>67</v>
      </c>
      <c r="J159" s="16"/>
      <c r="K159" s="16"/>
      <c r="L159" s="20" t="s">
        <v>312</v>
      </c>
      <c r="M159" s="16">
        <v>67</v>
      </c>
      <c r="N159" s="26">
        <f>INDEX(Справочно!$D$107:$D$234,MATCH('10'!$A$6:$A$2000,Справочно!$A$107:$A$234,))</f>
        <v>3</v>
      </c>
      <c r="O1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9" s="24"/>
    </row>
    <row r="160" spans="1:16" s="39" customFormat="1" hidden="1" x14ac:dyDescent="0.25">
      <c r="A160" s="16">
        <v>137</v>
      </c>
      <c r="B160" s="16">
        <v>55</v>
      </c>
      <c r="C160" s="20" t="s">
        <v>4452</v>
      </c>
      <c r="D160" s="16" t="s">
        <v>4086</v>
      </c>
      <c r="E160" s="16" t="s">
        <v>1826</v>
      </c>
      <c r="F160" s="16" t="s">
        <v>593</v>
      </c>
      <c r="G160" s="26" t="str">
        <f>INDEX(Справочно!$B$107:$B$234,MATCH('10'!$A$6:$A$2000,Справочно!$A$107:$A$234,))</f>
        <v>МАОУ "Юридическая гимназия №9"</v>
      </c>
      <c r="H160" s="20">
        <v>10</v>
      </c>
      <c r="I160" s="16">
        <v>66</v>
      </c>
      <c r="J160" s="16"/>
      <c r="K160" s="16"/>
      <c r="L160" s="20" t="s">
        <v>312</v>
      </c>
      <c r="M160" s="16">
        <v>66</v>
      </c>
      <c r="N160" s="26">
        <f>INDEX(Справочно!$D$107:$D$234,MATCH('10'!$A$6:$A$2000,Справочно!$A$107:$A$234,))</f>
        <v>3</v>
      </c>
      <c r="O1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0" s="24"/>
    </row>
    <row r="161" spans="1:25" s="39" customFormat="1" hidden="1" x14ac:dyDescent="0.25">
      <c r="A161" s="16">
        <v>137</v>
      </c>
      <c r="B161" s="16">
        <v>56</v>
      </c>
      <c r="C161" s="20" t="s">
        <v>4453</v>
      </c>
      <c r="D161" s="16" t="s">
        <v>4454</v>
      </c>
      <c r="E161" s="16" t="s">
        <v>633</v>
      </c>
      <c r="F161" s="16" t="s">
        <v>634</v>
      </c>
      <c r="G161" s="26" t="str">
        <f>INDEX(Справочно!$B$107:$B$234,MATCH('10'!$A$6:$A$2000,Справочно!$A$107:$A$234,))</f>
        <v>МАОУ "Юридическая гимназия №9"</v>
      </c>
      <c r="H161" s="20">
        <v>10</v>
      </c>
      <c r="I161" s="16">
        <v>65</v>
      </c>
      <c r="J161" s="16"/>
      <c r="K161" s="16"/>
      <c r="L161" s="20" t="s">
        <v>312</v>
      </c>
      <c r="M161" s="16">
        <v>65</v>
      </c>
      <c r="N161" s="26">
        <f>INDEX(Справочно!$D$107:$D$234,MATCH('10'!$A$6:$A$2000,Справочно!$A$107:$A$234,))</f>
        <v>3</v>
      </c>
      <c r="O1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1" s="24"/>
    </row>
    <row r="162" spans="1:25" s="39" customFormat="1" hidden="1" x14ac:dyDescent="0.25">
      <c r="A162" s="16">
        <v>137</v>
      </c>
      <c r="B162" s="16">
        <v>57</v>
      </c>
      <c r="C162" s="20" t="s">
        <v>4455</v>
      </c>
      <c r="D162" s="16" t="s">
        <v>4456</v>
      </c>
      <c r="E162" s="16" t="s">
        <v>826</v>
      </c>
      <c r="F162" s="16" t="s">
        <v>585</v>
      </c>
      <c r="G162" s="26" t="str">
        <f>INDEX(Справочно!$B$107:$B$234,MATCH('10'!$A$6:$A$2000,Справочно!$A$107:$A$234,))</f>
        <v>МАОУ "Юридическая гимназия №9"</v>
      </c>
      <c r="H162" s="20">
        <v>10</v>
      </c>
      <c r="I162" s="16">
        <v>57</v>
      </c>
      <c r="J162" s="16"/>
      <c r="K162" s="16"/>
      <c r="L162" s="20" t="s">
        <v>312</v>
      </c>
      <c r="M162" s="16">
        <v>57</v>
      </c>
      <c r="N162" s="26">
        <f>INDEX(Справочно!$D$107:$D$234,MATCH('10'!$A$6:$A$2000,Справочно!$A$107:$A$234,))</f>
        <v>3</v>
      </c>
      <c r="O1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2" s="24"/>
    </row>
    <row r="163" spans="1:25" s="39" customFormat="1" hidden="1" x14ac:dyDescent="0.25">
      <c r="A163" s="16">
        <v>137</v>
      </c>
      <c r="B163" s="16">
        <v>58</v>
      </c>
      <c r="C163" s="20" t="s">
        <v>4457</v>
      </c>
      <c r="D163" s="16" t="s">
        <v>4458</v>
      </c>
      <c r="E163" s="16" t="s">
        <v>748</v>
      </c>
      <c r="F163" s="16" t="s">
        <v>672</v>
      </c>
      <c r="G163" s="26" t="str">
        <f>INDEX(Справочно!$B$107:$B$234,MATCH('10'!$A$6:$A$2000,Справочно!$A$107:$A$234,))</f>
        <v>МАОУ "Юридическая гимназия №9"</v>
      </c>
      <c r="H163" s="20">
        <v>10</v>
      </c>
      <c r="I163" s="16">
        <v>50</v>
      </c>
      <c r="J163" s="16"/>
      <c r="K163" s="16"/>
      <c r="L163" s="20" t="s">
        <v>312</v>
      </c>
      <c r="M163" s="16">
        <v>50</v>
      </c>
      <c r="N163" s="26">
        <f>INDEX(Справочно!$D$107:$D$234,MATCH('10'!$A$6:$A$2000,Справочно!$A$107:$A$234,))</f>
        <v>3</v>
      </c>
      <c r="O1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3" s="24"/>
    </row>
    <row r="164" spans="1:25" s="39" customFormat="1" hidden="1" x14ac:dyDescent="0.25">
      <c r="A164" s="16">
        <v>137</v>
      </c>
      <c r="B164" s="16">
        <v>59</v>
      </c>
      <c r="C164" s="20" t="s">
        <v>4459</v>
      </c>
      <c r="D164" s="16" t="s">
        <v>4460</v>
      </c>
      <c r="E164" s="16" t="s">
        <v>761</v>
      </c>
      <c r="F164" s="16" t="s">
        <v>678</v>
      </c>
      <c r="G164" s="26" t="str">
        <f>INDEX(Справочно!$B$107:$B$234,MATCH('10'!$A$6:$A$2000,Справочно!$A$107:$A$234,))</f>
        <v>МАОУ "Юридическая гимназия №9"</v>
      </c>
      <c r="H164" s="20">
        <v>10</v>
      </c>
      <c r="I164" s="16">
        <v>49</v>
      </c>
      <c r="J164" s="16"/>
      <c r="K164" s="16"/>
      <c r="L164" s="20" t="s">
        <v>314</v>
      </c>
      <c r="M164" s="16">
        <v>49</v>
      </c>
      <c r="N164" s="26">
        <f>INDEX(Справочно!$D$107:$D$234,MATCH('10'!$A$6:$A$2000,Справочно!$A$107:$A$234,))</f>
        <v>3</v>
      </c>
      <c r="O1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4" s="24"/>
    </row>
    <row r="165" spans="1:25" customFormat="1" hidden="1" x14ac:dyDescent="0.25">
      <c r="A165" s="16">
        <v>237</v>
      </c>
      <c r="B165" s="16">
        <v>94</v>
      </c>
      <c r="C165" s="20" t="s">
        <v>12147</v>
      </c>
      <c r="D165" s="16" t="s">
        <v>1110</v>
      </c>
      <c r="E165" s="16" t="s">
        <v>675</v>
      </c>
      <c r="F165" s="16" t="s">
        <v>593</v>
      </c>
      <c r="G165" s="26" t="str">
        <f>INDEX(Справочно!$B$107:$B$234,MATCH('10'!$A$6:$A$2000,Справочно!$A$107:$A$234,))</f>
        <v>МБОУ  "Школа № 112"</v>
      </c>
      <c r="H165" s="20">
        <v>10</v>
      </c>
      <c r="I165" s="16">
        <v>78</v>
      </c>
      <c r="J165" s="16"/>
      <c r="K165" s="16"/>
      <c r="L165" s="20" t="s">
        <v>313</v>
      </c>
      <c r="M165" s="16">
        <v>78</v>
      </c>
      <c r="N165" s="26">
        <f>INDEX(Справочно!$D$107:$D$234,MATCH('10'!$A$6:$A$2000,Справочно!$A$107:$A$234,))</f>
        <v>9</v>
      </c>
      <c r="O1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 hidden="1" x14ac:dyDescent="0.25">
      <c r="A166" s="16">
        <v>237</v>
      </c>
      <c r="B166" s="16">
        <v>93</v>
      </c>
      <c r="C166" s="20" t="s">
        <v>12145</v>
      </c>
      <c r="D166" s="16" t="s">
        <v>12146</v>
      </c>
      <c r="E166" s="16" t="s">
        <v>1415</v>
      </c>
      <c r="F166" s="16" t="s">
        <v>638</v>
      </c>
      <c r="G166" s="26" t="str">
        <f>INDEX(Справочно!$B$107:$B$234,MATCH('10'!$A$6:$A$2000,Справочно!$A$107:$A$234,))</f>
        <v>МБОУ  "Школа № 112"</v>
      </c>
      <c r="H166" s="20">
        <v>10</v>
      </c>
      <c r="I166" s="16">
        <v>68</v>
      </c>
      <c r="J166" s="16"/>
      <c r="K166" s="16"/>
      <c r="L166" s="20" t="s">
        <v>312</v>
      </c>
      <c r="M166" s="16">
        <v>68</v>
      </c>
      <c r="N166" s="26">
        <f>INDEX(Справочно!$D$107:$D$234,MATCH('10'!$A$6:$A$2000,Справочно!$A$107:$A$234,))</f>
        <v>9</v>
      </c>
      <c r="O1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 hidden="1" x14ac:dyDescent="0.25">
      <c r="A167" s="16">
        <v>237</v>
      </c>
      <c r="B167" s="16">
        <v>95</v>
      </c>
      <c r="C167" s="20" t="s">
        <v>12148</v>
      </c>
      <c r="D167" s="16" t="s">
        <v>12149</v>
      </c>
      <c r="E167" s="16" t="s">
        <v>987</v>
      </c>
      <c r="F167" s="16" t="s">
        <v>732</v>
      </c>
      <c r="G167" s="26" t="str">
        <f>INDEX(Справочно!$B$107:$B$234,MATCH('10'!$A$6:$A$2000,Справочно!$A$107:$A$234,))</f>
        <v>МБОУ  "Школа № 112"</v>
      </c>
      <c r="H167" s="20">
        <v>10</v>
      </c>
      <c r="I167" s="16">
        <v>64</v>
      </c>
      <c r="J167" s="16"/>
      <c r="K167" s="16"/>
      <c r="L167" s="20" t="s">
        <v>312</v>
      </c>
      <c r="M167" s="16">
        <v>64</v>
      </c>
      <c r="N167" s="26">
        <f>INDEX(Справочно!$D$107:$D$234,MATCH('10'!$A$6:$A$2000,Справочно!$A$107:$A$234,))</f>
        <v>9</v>
      </c>
      <c r="O1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 hidden="1" x14ac:dyDescent="0.25">
      <c r="A168" s="16">
        <v>221</v>
      </c>
      <c r="B168" s="16">
        <v>67</v>
      </c>
      <c r="C168" s="20" t="s">
        <v>10752</v>
      </c>
      <c r="D168" s="16" t="s">
        <v>10753</v>
      </c>
      <c r="E168" s="16" t="s">
        <v>10754</v>
      </c>
      <c r="F168" s="16" t="s">
        <v>980</v>
      </c>
      <c r="G168" s="26" t="str">
        <f>INDEX(Справочно!$B$107:$B$234,MATCH('10'!$A$6:$A$2000,Справочно!$A$107:$A$234,))</f>
        <v>МБОУ  "Школа № 94"</v>
      </c>
      <c r="H168" s="20">
        <v>10</v>
      </c>
      <c r="I168" s="16">
        <v>64</v>
      </c>
      <c r="J168" s="16"/>
      <c r="K168" s="16"/>
      <c r="L168" s="20" t="s">
        <v>313</v>
      </c>
      <c r="M168" s="16">
        <v>64</v>
      </c>
      <c r="N168" s="26">
        <f>INDEX(Справочно!$D$107:$D$234,MATCH('10'!$A$6:$A$2000,Справочно!$A$107:$A$234,))</f>
        <v>8</v>
      </c>
      <c r="O168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 hidden="1" x14ac:dyDescent="0.25">
      <c r="A169" s="16">
        <v>221</v>
      </c>
      <c r="B169" s="16">
        <v>65</v>
      </c>
      <c r="C169" s="20" t="s">
        <v>10748</v>
      </c>
      <c r="D169" s="16" t="s">
        <v>10749</v>
      </c>
      <c r="E169" s="16" t="s">
        <v>9066</v>
      </c>
      <c r="F169" s="16" t="s">
        <v>585</v>
      </c>
      <c r="G169" s="26" t="str">
        <f>INDEX(Справочно!$B$107:$B$234,MATCH('10'!$A$6:$A$2000,Справочно!$A$107:$A$234,))</f>
        <v>МБОУ  "Школа № 94"</v>
      </c>
      <c r="H169" s="20">
        <v>10</v>
      </c>
      <c r="I169" s="16">
        <v>56</v>
      </c>
      <c r="J169" s="16"/>
      <c r="K169" s="16"/>
      <c r="L169" s="20" t="s">
        <v>312</v>
      </c>
      <c r="M169" s="16">
        <v>56</v>
      </c>
      <c r="N169" s="26">
        <f>INDEX(Справочно!$D$107:$D$234,MATCH('10'!$A$6:$A$2000,Справочно!$A$107:$A$234,))</f>
        <v>8</v>
      </c>
      <c r="O169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9" s="24"/>
      <c r="Q169" s="39"/>
      <c r="R169" s="39"/>
      <c r="S169" s="39"/>
      <c r="T169" s="39"/>
      <c r="U169" s="39"/>
      <c r="V169" s="39"/>
      <c r="W169" s="39"/>
      <c r="X169" s="39"/>
    </row>
    <row r="170" spans="1:25" customFormat="1" hidden="1" x14ac:dyDescent="0.25">
      <c r="A170" s="16">
        <v>221</v>
      </c>
      <c r="B170" s="16">
        <v>68</v>
      </c>
      <c r="C170" s="20" t="s">
        <v>10755</v>
      </c>
      <c r="D170" s="16" t="s">
        <v>10756</v>
      </c>
      <c r="E170" s="16" t="s">
        <v>1121</v>
      </c>
      <c r="F170" s="16" t="s">
        <v>705</v>
      </c>
      <c r="G170" s="26" t="str">
        <f>INDEX(Справочно!$B$107:$B$234,MATCH('10'!$A$6:$A$2000,Справочно!$A$107:$A$234,))</f>
        <v>МБОУ  "Школа № 94"</v>
      </c>
      <c r="H170" s="20">
        <v>10</v>
      </c>
      <c r="I170" s="16">
        <v>55</v>
      </c>
      <c r="J170" s="16"/>
      <c r="K170" s="16"/>
      <c r="L170" s="20" t="s">
        <v>312</v>
      </c>
      <c r="M170" s="16">
        <v>55</v>
      </c>
      <c r="N170" s="26">
        <f>INDEX(Справочно!$D$107:$D$234,MATCH('10'!$A$6:$A$2000,Справочно!$A$107:$A$234,))</f>
        <v>8</v>
      </c>
      <c r="O17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 hidden="1" x14ac:dyDescent="0.25">
      <c r="A171" s="16">
        <v>221</v>
      </c>
      <c r="B171" s="16">
        <v>66</v>
      </c>
      <c r="C171" s="20" t="s">
        <v>10750</v>
      </c>
      <c r="D171" s="16" t="s">
        <v>10751</v>
      </c>
      <c r="E171" s="16" t="s">
        <v>8996</v>
      </c>
      <c r="F171" s="16" t="s">
        <v>7208</v>
      </c>
      <c r="G171" s="26" t="str">
        <f>INDEX(Справочно!$B$107:$B$234,MATCH('10'!$A$6:$A$2000,Справочно!$A$107:$A$234,))</f>
        <v>МБОУ  "Школа № 94"</v>
      </c>
      <c r="H171" s="20">
        <v>10</v>
      </c>
      <c r="I171" s="16">
        <v>52</v>
      </c>
      <c r="J171" s="16"/>
      <c r="K171" s="16"/>
      <c r="L171" s="20" t="s">
        <v>312</v>
      </c>
      <c r="M171" s="16">
        <v>52</v>
      </c>
      <c r="N171" s="26">
        <f>INDEX(Справочно!$D$107:$D$234,MATCH('10'!$A$6:$A$2000,Справочно!$A$107:$A$234,))</f>
        <v>8</v>
      </c>
      <c r="O17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 hidden="1" x14ac:dyDescent="0.25">
      <c r="A172" s="16">
        <v>221</v>
      </c>
      <c r="B172" s="16">
        <v>64</v>
      </c>
      <c r="C172" s="20" t="s">
        <v>10746</v>
      </c>
      <c r="D172" s="16" t="s">
        <v>10747</v>
      </c>
      <c r="E172" s="16" t="s">
        <v>1531</v>
      </c>
      <c r="F172" s="16" t="s">
        <v>791</v>
      </c>
      <c r="G172" s="26" t="str">
        <f>INDEX(Справочно!$B$107:$B$234,MATCH('10'!$A$6:$A$2000,Справочно!$A$107:$A$234,))</f>
        <v>МБОУ  "Школа № 94"</v>
      </c>
      <c r="H172" s="20">
        <v>10</v>
      </c>
      <c r="I172" s="16">
        <v>12</v>
      </c>
      <c r="J172" s="16"/>
      <c r="K172" s="16"/>
      <c r="L172" s="20" t="s">
        <v>314</v>
      </c>
      <c r="M172" s="16">
        <v>12</v>
      </c>
      <c r="N172" s="26">
        <f>INDEX(Справочно!$D$107:$D$234,MATCH('10'!$A$6:$A$2000,Справочно!$A$107:$A$234,))</f>
        <v>8</v>
      </c>
      <c r="O17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 hidden="1" x14ac:dyDescent="0.25">
      <c r="A173" s="16">
        <v>187</v>
      </c>
      <c r="B173" s="16"/>
      <c r="C173" s="20" t="s">
        <v>7379</v>
      </c>
      <c r="D173" s="16" t="s">
        <v>2081</v>
      </c>
      <c r="E173" s="16" t="s">
        <v>7380</v>
      </c>
      <c r="F173" s="16" t="s">
        <v>662</v>
      </c>
      <c r="G173" s="26" t="str">
        <f>INDEX(Справочно!$B$107:$B$234,MATCH('10'!$A$6:$A$2000,Справочно!$A$107:$A$234,))</f>
        <v>МБОУ " Школа № 110"</v>
      </c>
      <c r="H173" s="20">
        <v>10</v>
      </c>
      <c r="I173" s="16">
        <v>78</v>
      </c>
      <c r="J173" s="16"/>
      <c r="K173" s="16"/>
      <c r="L173" s="20" t="s">
        <v>313</v>
      </c>
      <c r="M173" s="16">
        <v>78</v>
      </c>
      <c r="N173" s="26">
        <f>INDEX(Справочно!$D$107:$D$234,MATCH('10'!$A$6:$A$2000,Справочно!$A$107:$A$234,))</f>
        <v>6</v>
      </c>
      <c r="O17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idden="1" x14ac:dyDescent="0.25">
      <c r="A174" s="16">
        <v>187</v>
      </c>
      <c r="B174" s="16">
        <v>54</v>
      </c>
      <c r="C174" s="20" t="s">
        <v>7381</v>
      </c>
      <c r="D174" s="16" t="s">
        <v>7382</v>
      </c>
      <c r="E174" s="16" t="s">
        <v>615</v>
      </c>
      <c r="F174" s="16" t="s">
        <v>634</v>
      </c>
      <c r="G174" s="26" t="str">
        <f>INDEX(Справочно!$B$107:$B$234,MATCH('10'!$A$6:$A$2000,Справочно!$A$107:$A$234,))</f>
        <v>МБОУ " Школа № 110"</v>
      </c>
      <c r="H174" s="20">
        <v>10</v>
      </c>
      <c r="I174" s="16">
        <v>54</v>
      </c>
      <c r="J174" s="16"/>
      <c r="K174" s="16"/>
      <c r="L174" s="20" t="s">
        <v>312</v>
      </c>
      <c r="M174" s="16">
        <v>54</v>
      </c>
      <c r="N174" s="26">
        <f>INDEX(Справочно!$D$107:$D$234,MATCH('10'!$A$6:$A$2000,Справочно!$A$107:$A$234,))</f>
        <v>6</v>
      </c>
      <c r="O17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idden="1" x14ac:dyDescent="0.25">
      <c r="A175" s="16">
        <v>187</v>
      </c>
      <c r="B175" s="16">
        <v>52</v>
      </c>
      <c r="C175" s="20" t="s">
        <v>7376</v>
      </c>
      <c r="D175" s="16" t="s">
        <v>6419</v>
      </c>
      <c r="E175" s="16" t="s">
        <v>675</v>
      </c>
      <c r="F175" s="16" t="s">
        <v>7377</v>
      </c>
      <c r="G175" s="26" t="str">
        <f>INDEX(Справочно!$B$107:$B$234,MATCH('10'!$A$6:$A$2000,Справочно!$A$107:$A$234,))</f>
        <v>МБОУ " Школа № 110"</v>
      </c>
      <c r="H175" s="20">
        <v>10</v>
      </c>
      <c r="I175" s="16">
        <v>43</v>
      </c>
      <c r="J175" s="16"/>
      <c r="K175" s="16"/>
      <c r="L175" s="20" t="s">
        <v>314</v>
      </c>
      <c r="M175" s="16">
        <v>43</v>
      </c>
      <c r="N175" s="26">
        <f>INDEX(Справочно!$D$107:$D$234,MATCH('10'!$A$6:$A$2000,Справочно!$A$107:$A$234,))</f>
        <v>6</v>
      </c>
      <c r="O17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idden="1" x14ac:dyDescent="0.25">
      <c r="A176" s="16">
        <v>187</v>
      </c>
      <c r="B176" s="16">
        <v>53</v>
      </c>
      <c r="C176" s="20" t="s">
        <v>7378</v>
      </c>
      <c r="D176" s="16" t="s">
        <v>1654</v>
      </c>
      <c r="E176" s="16" t="s">
        <v>1826</v>
      </c>
      <c r="F176" s="16" t="s">
        <v>732</v>
      </c>
      <c r="G176" s="26" t="str">
        <f>INDEX(Справочно!$B$107:$B$234,MATCH('10'!$A$6:$A$2000,Справочно!$A$107:$A$234,))</f>
        <v>МБОУ " Школа № 110"</v>
      </c>
      <c r="H176" s="20">
        <v>10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INDEX(Справочно!$D$107:$D$234,MATCH('10'!$A$6:$A$2000,Справочно!$A$107:$A$234,))</f>
        <v>6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 hidden="1" x14ac:dyDescent="0.25">
      <c r="A177" s="16">
        <v>108</v>
      </c>
      <c r="B177" s="16">
        <v>13</v>
      </c>
      <c r="C177" s="20" t="s">
        <v>2742</v>
      </c>
      <c r="D177" s="16" t="s">
        <v>2743</v>
      </c>
      <c r="E177" s="16" t="s">
        <v>592</v>
      </c>
      <c r="F177" s="16" t="s">
        <v>2744</v>
      </c>
      <c r="G177" s="26" t="str">
        <f>INDEX(Справочно!$B$107:$B$234,MATCH('10'!$A$6:$A$2000,Справочно!$A$107:$A$234,))</f>
        <v>МБОУ " Школа № 3"</v>
      </c>
      <c r="H177" s="20">
        <v>10</v>
      </c>
      <c r="I177" s="16">
        <v>44</v>
      </c>
      <c r="J177" s="16"/>
      <c r="K177" s="16"/>
      <c r="L177" s="20" t="s">
        <v>314</v>
      </c>
      <c r="M177" s="16">
        <v>44</v>
      </c>
      <c r="N177" s="26">
        <f>INDEX(Справочно!$D$107:$D$234,MATCH('10'!$A$6:$A$2000,Справочно!$A$107:$A$234,))</f>
        <v>2</v>
      </c>
      <c r="O17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177" s="24"/>
      <c r="Q177" s="43"/>
      <c r="R177" s="43"/>
      <c r="S177" s="43"/>
      <c r="T177" s="43"/>
      <c r="U177" s="43"/>
      <c r="V177" s="43"/>
    </row>
    <row r="178" spans="1:22" customFormat="1" hidden="1" x14ac:dyDescent="0.25">
      <c r="A178" s="16">
        <v>1025</v>
      </c>
      <c r="B178" s="47">
        <v>43497</v>
      </c>
      <c r="C178" s="20" t="s">
        <v>12161</v>
      </c>
      <c r="D178" s="16" t="s">
        <v>12162</v>
      </c>
      <c r="E178" s="16" t="s">
        <v>752</v>
      </c>
      <c r="F178" s="16" t="s">
        <v>741</v>
      </c>
      <c r="G178" s="26" t="str">
        <f>INDEX(Справочно!$B$107:$B$234,MATCH('10'!$A$6:$A$2000,Справочно!$A$107:$A$234,))</f>
        <v>МБОУ "Гимназия № 117"</v>
      </c>
      <c r="H178" s="20">
        <v>10</v>
      </c>
      <c r="I178" s="16">
        <v>85</v>
      </c>
      <c r="J178" s="16"/>
      <c r="K178" s="16"/>
      <c r="L178" s="20" t="s">
        <v>313</v>
      </c>
      <c r="M178" s="16">
        <v>85</v>
      </c>
      <c r="N178" s="26">
        <f>INDEX(Справочно!$D$107:$D$234,MATCH('10'!$A$6:$A$2000,Справочно!$A$107:$A$234,))</f>
        <v>9</v>
      </c>
      <c r="O17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78" s="24"/>
      <c r="Q178" s="43"/>
      <c r="R178" s="43"/>
      <c r="S178" s="43"/>
      <c r="T178" s="43"/>
      <c r="U178" s="43"/>
      <c r="V178" s="43"/>
    </row>
    <row r="179" spans="1:22" customFormat="1" hidden="1" x14ac:dyDescent="0.25">
      <c r="A179" s="16">
        <v>1025</v>
      </c>
      <c r="B179" s="16">
        <v>110</v>
      </c>
      <c r="C179" s="20" t="s">
        <v>12173</v>
      </c>
      <c r="D179" s="16" t="s">
        <v>12174</v>
      </c>
      <c r="E179" s="16" t="s">
        <v>588</v>
      </c>
      <c r="F179" s="16" t="s">
        <v>12175</v>
      </c>
      <c r="G179" s="26" t="str">
        <f>INDEX(Справочно!$B$107:$B$234,MATCH('10'!$A$6:$A$2000,Справочно!$A$107:$A$234,))</f>
        <v>МБОУ "Гимназия № 117"</v>
      </c>
      <c r="H179" s="20">
        <v>10</v>
      </c>
      <c r="I179" s="16">
        <v>84</v>
      </c>
      <c r="J179" s="16"/>
      <c r="K179" s="16"/>
      <c r="L179" s="20" t="s">
        <v>312</v>
      </c>
      <c r="M179" s="16">
        <v>84</v>
      </c>
      <c r="N179" s="26">
        <f>INDEX(Справочно!$D$107:$D$234,MATCH('10'!$A$6:$A$2000,Справочно!$A$107:$A$234,))</f>
        <v>9</v>
      </c>
      <c r="O17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79" s="24"/>
      <c r="Q179" s="43"/>
      <c r="R179" s="43"/>
      <c r="S179" s="43"/>
      <c r="T179" s="43"/>
      <c r="U179" s="43"/>
      <c r="V179" s="43"/>
    </row>
    <row r="180" spans="1:22" customFormat="1" hidden="1" x14ac:dyDescent="0.25">
      <c r="A180" s="16">
        <v>1025</v>
      </c>
      <c r="B180" s="16">
        <v>11</v>
      </c>
      <c r="C180" s="20" t="s">
        <v>12176</v>
      </c>
      <c r="D180" s="16" t="s">
        <v>12177</v>
      </c>
      <c r="E180" s="16" t="s">
        <v>992</v>
      </c>
      <c r="F180" s="16" t="s">
        <v>585</v>
      </c>
      <c r="G180" s="26" t="str">
        <f>INDEX(Справочно!$B$107:$B$234,MATCH('10'!$A$6:$A$2000,Справочно!$A$107:$A$234,))</f>
        <v>МБОУ "Гимназия № 117"</v>
      </c>
      <c r="H180" s="20">
        <v>10</v>
      </c>
      <c r="I180" s="16">
        <v>79</v>
      </c>
      <c r="J180" s="16"/>
      <c r="K180" s="16"/>
      <c r="L180" s="20" t="s">
        <v>312</v>
      </c>
      <c r="M180" s="16">
        <v>79</v>
      </c>
      <c r="N180" s="26">
        <f>INDEX(Справочно!$D$107:$D$234,MATCH('10'!$A$6:$A$2000,Справочно!$A$107:$A$234,))</f>
        <v>9</v>
      </c>
      <c r="O18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0" s="24"/>
      <c r="Q180" s="43"/>
      <c r="R180" s="43"/>
      <c r="S180" s="43"/>
      <c r="T180" s="43"/>
      <c r="U180" s="43"/>
      <c r="V180" s="43"/>
    </row>
    <row r="181" spans="1:22" customFormat="1" hidden="1" x14ac:dyDescent="0.25">
      <c r="A181" s="16">
        <v>1025</v>
      </c>
      <c r="B181" s="16">
        <v>106</v>
      </c>
      <c r="C181" s="20" t="s">
        <v>12167</v>
      </c>
      <c r="D181" s="16" t="s">
        <v>12168</v>
      </c>
      <c r="E181" s="16" t="s">
        <v>719</v>
      </c>
      <c r="F181" s="16" t="s">
        <v>662</v>
      </c>
      <c r="G181" s="26" t="str">
        <f>INDEX(Справочно!$B$107:$B$234,MATCH('10'!$A$6:$A$2000,Справочно!$A$107:$A$234,))</f>
        <v>МБОУ "Гимназия № 117"</v>
      </c>
      <c r="H181" s="20">
        <v>10</v>
      </c>
      <c r="I181" s="16">
        <v>78</v>
      </c>
      <c r="J181" s="16"/>
      <c r="K181" s="16"/>
      <c r="L181" s="20" t="s">
        <v>312</v>
      </c>
      <c r="M181" s="16">
        <v>78</v>
      </c>
      <c r="N181" s="26">
        <f>INDEX(Справочно!$D$107:$D$234,MATCH('10'!$A$6:$A$2000,Справочно!$A$107:$A$234,))</f>
        <v>9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1" s="24"/>
      <c r="Q181" s="43"/>
      <c r="R181" s="43"/>
      <c r="S181" s="43"/>
      <c r="T181" s="43"/>
      <c r="U181" s="43"/>
      <c r="V181" s="43"/>
    </row>
    <row r="182" spans="1:22" customFormat="1" hidden="1" x14ac:dyDescent="0.25">
      <c r="A182" s="16">
        <v>1025</v>
      </c>
      <c r="B182" s="16">
        <v>101</v>
      </c>
      <c r="C182" s="20" t="s">
        <v>12159</v>
      </c>
      <c r="D182" s="16" t="s">
        <v>12160</v>
      </c>
      <c r="E182" s="16" t="s">
        <v>7762</v>
      </c>
      <c r="F182" s="16" t="s">
        <v>844</v>
      </c>
      <c r="G182" s="26" t="str">
        <f>INDEX(Справочно!$B$107:$B$234,MATCH('10'!$A$6:$A$2000,Справочно!$A$107:$A$234,))</f>
        <v>МБОУ "Гимназия № 117"</v>
      </c>
      <c r="H182" s="20">
        <v>10</v>
      </c>
      <c r="I182" s="16">
        <v>76</v>
      </c>
      <c r="J182" s="16"/>
      <c r="K182" s="16"/>
      <c r="L182" s="20" t="s">
        <v>312</v>
      </c>
      <c r="M182" s="16">
        <v>76</v>
      </c>
      <c r="N182" s="26">
        <f>INDEX(Справочно!$D$107:$D$234,MATCH('10'!$A$6:$A$2000,Справочно!$A$107:$A$234,))</f>
        <v>9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2" s="24"/>
      <c r="Q182" s="43"/>
      <c r="R182" s="43"/>
      <c r="S182" s="43"/>
      <c r="T182" s="43"/>
      <c r="U182" s="43"/>
      <c r="V182" s="43"/>
    </row>
    <row r="183" spans="1:22" customFormat="1" hidden="1" x14ac:dyDescent="0.25">
      <c r="A183" s="16">
        <v>1025</v>
      </c>
      <c r="B183" s="16">
        <v>113</v>
      </c>
      <c r="C183" s="20" t="s">
        <v>12179</v>
      </c>
      <c r="D183" s="16" t="s">
        <v>12180</v>
      </c>
      <c r="E183" s="16" t="s">
        <v>868</v>
      </c>
      <c r="F183" s="16" t="s">
        <v>794</v>
      </c>
      <c r="G183" s="26" t="str">
        <f>INDEX(Справочно!$B$107:$B$234,MATCH('10'!$A$6:$A$2000,Справочно!$A$107:$A$234,))</f>
        <v>МБОУ "Гимназия № 117"</v>
      </c>
      <c r="H183" s="20">
        <v>10</v>
      </c>
      <c r="I183" s="16">
        <v>75</v>
      </c>
      <c r="J183" s="16"/>
      <c r="K183" s="16"/>
      <c r="L183" s="20" t="s">
        <v>312</v>
      </c>
      <c r="M183" s="16">
        <v>75</v>
      </c>
      <c r="N183" s="26">
        <f>INDEX(Справочно!$D$107:$D$234,MATCH('10'!$A$6:$A$2000,Справочно!$A$107:$A$234,))</f>
        <v>9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3" s="24"/>
    </row>
    <row r="184" spans="1:22" customFormat="1" hidden="1" x14ac:dyDescent="0.25">
      <c r="A184" s="16">
        <v>1025</v>
      </c>
      <c r="B184" s="16">
        <v>103</v>
      </c>
      <c r="C184" s="20" t="s">
        <v>12163</v>
      </c>
      <c r="D184" s="16" t="s">
        <v>6316</v>
      </c>
      <c r="E184" s="16" t="s">
        <v>12164</v>
      </c>
      <c r="F184" s="16" t="s">
        <v>649</v>
      </c>
      <c r="G184" s="26" t="str">
        <f>INDEX(Справочно!$B$107:$B$234,MATCH('10'!$A$6:$A$2000,Справочно!$A$107:$A$234,))</f>
        <v>МБОУ "Гимназия № 117"</v>
      </c>
      <c r="H184" s="20">
        <v>10</v>
      </c>
      <c r="I184" s="16">
        <v>74</v>
      </c>
      <c r="J184" s="16"/>
      <c r="K184" s="16"/>
      <c r="L184" s="20" t="s">
        <v>312</v>
      </c>
      <c r="M184" s="16">
        <v>74</v>
      </c>
      <c r="N184" s="26">
        <f>INDEX(Справочно!$D$107:$D$234,MATCH('10'!$A$6:$A$2000,Справочно!$A$107:$A$234,))</f>
        <v>9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4" s="24"/>
    </row>
    <row r="185" spans="1:22" customFormat="1" hidden="1" x14ac:dyDescent="0.25">
      <c r="A185" s="16">
        <v>1025</v>
      </c>
      <c r="B185" s="16">
        <v>112</v>
      </c>
      <c r="C185" s="20" t="s">
        <v>12178</v>
      </c>
      <c r="D185" s="16" t="s">
        <v>1577</v>
      </c>
      <c r="E185" s="16" t="s">
        <v>675</v>
      </c>
      <c r="F185" s="16" t="s">
        <v>732</v>
      </c>
      <c r="G185" s="26" t="str">
        <f>INDEX(Справочно!$B$107:$B$234,MATCH('10'!$A$6:$A$2000,Справочно!$A$107:$A$234,))</f>
        <v>МБОУ "Гимназия № 117"</v>
      </c>
      <c r="H185" s="20">
        <v>10</v>
      </c>
      <c r="I185" s="16">
        <v>71</v>
      </c>
      <c r="J185" s="16"/>
      <c r="K185" s="16"/>
      <c r="L185" s="20" t="s">
        <v>312</v>
      </c>
      <c r="M185" s="16">
        <v>71</v>
      </c>
      <c r="N185" s="26">
        <f>INDEX(Справочно!$D$107:$D$234,MATCH('10'!$A$6:$A$2000,Справочно!$A$107:$A$234,))</f>
        <v>9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5" s="24"/>
    </row>
    <row r="186" spans="1:22" customFormat="1" hidden="1" x14ac:dyDescent="0.25">
      <c r="A186" s="16">
        <v>1025</v>
      </c>
      <c r="B186" s="16">
        <v>100</v>
      </c>
      <c r="C186" s="20" t="s">
        <v>12157</v>
      </c>
      <c r="D186" s="16" t="s">
        <v>12158</v>
      </c>
      <c r="E186" s="16" t="s">
        <v>897</v>
      </c>
      <c r="F186" s="16" t="s">
        <v>672</v>
      </c>
      <c r="G186" s="26" t="str">
        <f>INDEX(Справочно!$B$107:$B$234,MATCH('10'!$A$6:$A$2000,Справочно!$A$107:$A$234,))</f>
        <v>МБОУ "Гимназия № 117"</v>
      </c>
      <c r="H186" s="20">
        <v>10</v>
      </c>
      <c r="I186" s="16">
        <v>69</v>
      </c>
      <c r="J186" s="16"/>
      <c r="K186" s="16"/>
      <c r="L186" s="20" t="s">
        <v>312</v>
      </c>
      <c r="M186" s="16">
        <v>69</v>
      </c>
      <c r="N186" s="26">
        <f>INDEX(Справочно!$D$107:$D$234,MATCH('10'!$A$6:$A$2000,Справочно!$A$107:$A$234,))</f>
        <v>9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6" s="24"/>
    </row>
    <row r="187" spans="1:22" customFormat="1" hidden="1" x14ac:dyDescent="0.25">
      <c r="A187" s="16">
        <v>1025</v>
      </c>
      <c r="B187" s="16">
        <v>107</v>
      </c>
      <c r="C187" s="20" t="s">
        <v>12169</v>
      </c>
      <c r="D187" s="16" t="s">
        <v>2109</v>
      </c>
      <c r="E187" s="16" t="s">
        <v>675</v>
      </c>
      <c r="F187" s="16" t="s">
        <v>844</v>
      </c>
      <c r="G187" s="26" t="str">
        <f>INDEX(Справочно!$B$107:$B$234,MATCH('10'!$A$6:$A$2000,Справочно!$A$107:$A$234,))</f>
        <v>МБОУ "Гимназия № 117"</v>
      </c>
      <c r="H187" s="20">
        <v>10</v>
      </c>
      <c r="I187" s="16">
        <v>68</v>
      </c>
      <c r="J187" s="16"/>
      <c r="K187" s="16"/>
      <c r="L187" s="20" t="s">
        <v>312</v>
      </c>
      <c r="M187" s="16">
        <v>68</v>
      </c>
      <c r="N187" s="26">
        <f>INDEX(Справочно!$D$107:$D$234,MATCH('10'!$A$6:$A$2000,Справочно!$A$107:$A$234,))</f>
        <v>9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7" s="24"/>
    </row>
    <row r="188" spans="1:22" customFormat="1" hidden="1" x14ac:dyDescent="0.25">
      <c r="A188" s="16">
        <v>1025</v>
      </c>
      <c r="B188" s="16">
        <v>99</v>
      </c>
      <c r="C188" s="20" t="s">
        <v>12155</v>
      </c>
      <c r="D188" s="16" t="s">
        <v>12156</v>
      </c>
      <c r="E188" s="16" t="s">
        <v>752</v>
      </c>
      <c r="F188" s="16" t="s">
        <v>732</v>
      </c>
      <c r="G188" s="26" t="str">
        <f>INDEX(Справочно!$B$107:$B$234,MATCH('10'!$A$6:$A$2000,Справочно!$A$107:$A$234,))</f>
        <v>МБОУ "Гимназия № 117"</v>
      </c>
      <c r="H188" s="20">
        <v>10</v>
      </c>
      <c r="I188" s="16">
        <v>64</v>
      </c>
      <c r="J188" s="16"/>
      <c r="K188" s="16"/>
      <c r="L188" s="20" t="s">
        <v>312</v>
      </c>
      <c r="M188" s="16">
        <v>64</v>
      </c>
      <c r="N188" s="26">
        <f>INDEX(Справочно!$D$107:$D$234,MATCH('10'!$A$6:$A$2000,Справочно!$A$107:$A$234,))</f>
        <v>9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8" s="24"/>
    </row>
    <row r="189" spans="1:22" customFormat="1" hidden="1" x14ac:dyDescent="0.25">
      <c r="A189" s="16">
        <v>1025</v>
      </c>
      <c r="B189" s="16">
        <v>97</v>
      </c>
      <c r="C189" s="20" t="s">
        <v>12152</v>
      </c>
      <c r="D189" s="16" t="s">
        <v>12153</v>
      </c>
      <c r="E189" s="16" t="s">
        <v>748</v>
      </c>
      <c r="F189" s="16" t="s">
        <v>672</v>
      </c>
      <c r="G189" s="26" t="str">
        <f>INDEX(Справочно!$B$107:$B$234,MATCH('10'!$A$6:$A$2000,Справочно!$A$107:$A$234,))</f>
        <v>МБОУ "Гимназия № 117"</v>
      </c>
      <c r="H189" s="20">
        <v>10</v>
      </c>
      <c r="I189" s="16">
        <v>63</v>
      </c>
      <c r="J189" s="16"/>
      <c r="K189" s="16"/>
      <c r="L189" s="20" t="s">
        <v>312</v>
      </c>
      <c r="M189" s="16">
        <v>63</v>
      </c>
      <c r="N189" s="26">
        <f>INDEX(Справочно!$D$107:$D$234,MATCH('10'!$A$6:$A$2000,Справочно!$A$107:$A$234,))</f>
        <v>9</v>
      </c>
      <c r="O18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9" s="24"/>
    </row>
    <row r="190" spans="1:22" customFormat="1" hidden="1" x14ac:dyDescent="0.25">
      <c r="A190" s="16">
        <v>1025</v>
      </c>
      <c r="B190" s="16">
        <v>96</v>
      </c>
      <c r="C190" s="20" t="s">
        <v>12150</v>
      </c>
      <c r="D190" s="16" t="s">
        <v>12151</v>
      </c>
      <c r="E190" s="16" t="s">
        <v>611</v>
      </c>
      <c r="F190" s="16" t="s">
        <v>1955</v>
      </c>
      <c r="G190" s="26" t="str">
        <f>INDEX(Справочно!$B$107:$B$234,MATCH('10'!$A$6:$A$2000,Справочно!$A$107:$A$234,))</f>
        <v>МБОУ "Гимназия № 117"</v>
      </c>
      <c r="H190" s="20">
        <v>10</v>
      </c>
      <c r="I190" s="16">
        <v>60</v>
      </c>
      <c r="J190" s="16"/>
      <c r="K190" s="16"/>
      <c r="L190" s="20" t="s">
        <v>312</v>
      </c>
      <c r="M190" s="16">
        <v>60</v>
      </c>
      <c r="N190" s="26">
        <f>INDEX(Справочно!$D$107:$D$234,MATCH('10'!$A$6:$A$2000,Справочно!$A$107:$A$234,))</f>
        <v>9</v>
      </c>
      <c r="O19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0" s="24"/>
    </row>
    <row r="191" spans="1:22" customFormat="1" hidden="1" x14ac:dyDescent="0.25">
      <c r="A191" s="16">
        <v>1025</v>
      </c>
      <c r="B191" s="16">
        <v>104</v>
      </c>
      <c r="C191" s="20" t="s">
        <v>12165</v>
      </c>
      <c r="D191" s="16" t="s">
        <v>2109</v>
      </c>
      <c r="E191" s="16" t="s">
        <v>675</v>
      </c>
      <c r="F191" s="16" t="s">
        <v>701</v>
      </c>
      <c r="G191" s="26" t="str">
        <f>INDEX(Справочно!$B$107:$B$234,MATCH('10'!$A$6:$A$2000,Справочно!$A$107:$A$234,))</f>
        <v>МБОУ "Гимназия № 117"</v>
      </c>
      <c r="H191" s="20">
        <v>10</v>
      </c>
      <c r="I191" s="16">
        <v>57</v>
      </c>
      <c r="J191" s="16"/>
      <c r="K191" s="16"/>
      <c r="L191" s="20" t="s">
        <v>312</v>
      </c>
      <c r="M191" s="16">
        <v>57</v>
      </c>
      <c r="N191" s="26">
        <f>INDEX(Справочно!$D$107:$D$234,MATCH('10'!$A$6:$A$2000,Справочно!$A$107:$A$234,))</f>
        <v>9</v>
      </c>
      <c r="O19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1" s="24"/>
    </row>
    <row r="192" spans="1:22" customFormat="1" hidden="1" x14ac:dyDescent="0.25">
      <c r="A192" s="16">
        <v>1025</v>
      </c>
      <c r="B192" s="16">
        <v>105</v>
      </c>
      <c r="C192" s="20" t="s">
        <v>12166</v>
      </c>
      <c r="D192" s="16" t="s">
        <v>4160</v>
      </c>
      <c r="E192" s="16" t="s">
        <v>987</v>
      </c>
      <c r="F192" s="16" t="s">
        <v>638</v>
      </c>
      <c r="G192" s="26" t="str">
        <f>INDEX(Справочно!$B$107:$B$234,MATCH('10'!$A$6:$A$2000,Справочно!$A$107:$A$234,))</f>
        <v>МБОУ "Гимназия № 117"</v>
      </c>
      <c r="H192" s="20">
        <v>10</v>
      </c>
      <c r="I192" s="16">
        <v>55</v>
      </c>
      <c r="J192" s="16"/>
      <c r="K192" s="16"/>
      <c r="L192" s="20" t="s">
        <v>312</v>
      </c>
      <c r="M192" s="16">
        <v>55</v>
      </c>
      <c r="N192" s="26">
        <f>INDEX(Справочно!$D$107:$D$234,MATCH('10'!$A$6:$A$2000,Справочно!$A$107:$A$234,))</f>
        <v>9</v>
      </c>
      <c r="O19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2" s="24"/>
      <c r="Q192" s="39"/>
      <c r="R192" s="39"/>
      <c r="S192" s="39"/>
      <c r="T192" s="39"/>
      <c r="U192" s="39"/>
      <c r="V192" s="39"/>
    </row>
    <row r="193" spans="1:31" customFormat="1" hidden="1" x14ac:dyDescent="0.25">
      <c r="A193" s="16">
        <v>1025</v>
      </c>
      <c r="B193" s="16">
        <v>98</v>
      </c>
      <c r="C193" s="20" t="s">
        <v>12154</v>
      </c>
      <c r="D193" s="16" t="s">
        <v>1876</v>
      </c>
      <c r="E193" s="16" t="s">
        <v>748</v>
      </c>
      <c r="F193" s="16" t="s">
        <v>1282</v>
      </c>
      <c r="G193" s="26" t="str">
        <f>INDEX(Справочно!$B$107:$B$234,MATCH('10'!$A$6:$A$2000,Справочно!$A$107:$A$234,))</f>
        <v>МБОУ "Гимназия № 117"</v>
      </c>
      <c r="H193" s="20">
        <v>10</v>
      </c>
      <c r="I193" s="16">
        <v>55</v>
      </c>
      <c r="J193" s="16"/>
      <c r="K193" s="16"/>
      <c r="L193" s="20" t="s">
        <v>312</v>
      </c>
      <c r="M193" s="16">
        <v>55</v>
      </c>
      <c r="N193" s="26">
        <f>INDEX(Справочно!$D$107:$D$234,MATCH('10'!$A$6:$A$2000,Справочно!$A$107:$A$234,))</f>
        <v>9</v>
      </c>
      <c r="O19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3" s="24"/>
      <c r="Q193" s="39"/>
      <c r="R193" s="39"/>
      <c r="S193" s="39"/>
      <c r="T193" s="39"/>
      <c r="U193" s="39"/>
      <c r="V193" s="39"/>
    </row>
    <row r="194" spans="1:31" customFormat="1" hidden="1" x14ac:dyDescent="0.25">
      <c r="A194" s="16">
        <v>1025</v>
      </c>
      <c r="B194" s="16">
        <v>109</v>
      </c>
      <c r="C194" s="20" t="s">
        <v>12171</v>
      </c>
      <c r="D194" s="16" t="s">
        <v>12172</v>
      </c>
      <c r="E194" s="16" t="s">
        <v>735</v>
      </c>
      <c r="F194" s="16" t="s">
        <v>8965</v>
      </c>
      <c r="G194" s="26" t="str">
        <f>INDEX(Справочно!$B$107:$B$234,MATCH('10'!$A$6:$A$2000,Справочно!$A$107:$A$234,))</f>
        <v>МБОУ "Гимназия № 117"</v>
      </c>
      <c r="H194" s="20">
        <v>10</v>
      </c>
      <c r="I194" s="16">
        <v>51</v>
      </c>
      <c r="J194" s="16"/>
      <c r="K194" s="16"/>
      <c r="L194" s="20" t="s">
        <v>312</v>
      </c>
      <c r="M194" s="16">
        <v>51</v>
      </c>
      <c r="N194" s="26">
        <f>INDEX(Справочно!$D$107:$D$234,MATCH('10'!$A$6:$A$2000,Справочно!$A$107:$A$234,))</f>
        <v>9</v>
      </c>
      <c r="O19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4" s="24"/>
      <c r="Q194" s="39"/>
      <c r="R194" s="39"/>
      <c r="S194" s="39"/>
      <c r="T194" s="39"/>
      <c r="U194" s="39"/>
      <c r="V194" s="39"/>
    </row>
    <row r="195" spans="1:31" customFormat="1" hidden="1" x14ac:dyDescent="0.25">
      <c r="A195" s="16">
        <v>1025</v>
      </c>
      <c r="B195" s="16">
        <v>108</v>
      </c>
      <c r="C195" s="20" t="s">
        <v>12170</v>
      </c>
      <c r="D195" s="16" t="s">
        <v>11065</v>
      </c>
      <c r="E195" s="16" t="s">
        <v>802</v>
      </c>
      <c r="F195" s="16" t="s">
        <v>655</v>
      </c>
      <c r="G195" s="26" t="str">
        <f>INDEX(Справочно!$B$107:$B$234,MATCH('10'!$A$6:$A$2000,Справочно!$A$107:$A$234,))</f>
        <v>МБОУ "Гимназия № 117"</v>
      </c>
      <c r="H195" s="20">
        <v>10</v>
      </c>
      <c r="I195" s="16">
        <v>43</v>
      </c>
      <c r="J195" s="16"/>
      <c r="K195" s="16"/>
      <c r="L195" s="20" t="s">
        <v>314</v>
      </c>
      <c r="M195" s="16">
        <v>43</v>
      </c>
      <c r="N195" s="26">
        <f>INDEX(Справочно!$D$107:$D$234,MATCH('10'!$A$6:$A$2000,Справочно!$A$107:$A$234,))</f>
        <v>9</v>
      </c>
      <c r="O19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5" s="24"/>
      <c r="Q195" s="39"/>
      <c r="R195" s="39"/>
      <c r="S195" s="39"/>
      <c r="T195" s="39"/>
      <c r="U195" s="39"/>
      <c r="V195" s="39"/>
    </row>
    <row r="196" spans="1:31" customFormat="1" hidden="1" x14ac:dyDescent="0.25">
      <c r="A196" s="16">
        <v>126</v>
      </c>
      <c r="B196" s="16">
        <v>128</v>
      </c>
      <c r="C196" s="20" t="s">
        <v>2993</v>
      </c>
      <c r="D196" s="16" t="s">
        <v>2994</v>
      </c>
      <c r="E196" s="16" t="s">
        <v>1130</v>
      </c>
      <c r="F196" s="16" t="s">
        <v>638</v>
      </c>
      <c r="G196" s="26" t="str">
        <f>INDEX(Справочно!$B$107:$B$234,MATCH('10'!$A$6:$A$2000,Справочно!$A$107:$A$234,))</f>
        <v>МБОУ "Гимназия № 118"</v>
      </c>
      <c r="H196" s="20">
        <v>10</v>
      </c>
      <c r="I196" s="16">
        <v>71</v>
      </c>
      <c r="J196" s="16"/>
      <c r="K196" s="16"/>
      <c r="L196" s="20" t="s">
        <v>313</v>
      </c>
      <c r="M196" s="16">
        <v>71</v>
      </c>
      <c r="N196" s="26">
        <f>INDEX(Справочно!$D$107:$D$234,MATCH('10'!$A$6:$A$2000,Справочно!$A$107:$A$234,))</f>
        <v>2</v>
      </c>
      <c r="O1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6" s="24"/>
      <c r="Q196" s="39"/>
      <c r="R196" s="39"/>
      <c r="S196" s="39"/>
      <c r="T196" s="39"/>
      <c r="U196" s="39"/>
      <c r="V196" s="39"/>
    </row>
    <row r="197" spans="1:31" customFormat="1" hidden="1" x14ac:dyDescent="0.25">
      <c r="A197" s="16">
        <v>126</v>
      </c>
      <c r="B197" s="16">
        <v>127</v>
      </c>
      <c r="C197" s="20" t="s">
        <v>2991</v>
      </c>
      <c r="D197" s="16" t="s">
        <v>2992</v>
      </c>
      <c r="E197" s="16" t="s">
        <v>748</v>
      </c>
      <c r="F197" s="16" t="s">
        <v>844</v>
      </c>
      <c r="G197" s="26" t="str">
        <f>INDEX(Справочно!$B$107:$B$234,MATCH('10'!$A$6:$A$2000,Справочно!$A$107:$A$234,))</f>
        <v>МБОУ "Гимназия № 118"</v>
      </c>
      <c r="H197" s="20">
        <v>10</v>
      </c>
      <c r="I197" s="16">
        <v>66</v>
      </c>
      <c r="J197" s="16"/>
      <c r="K197" s="16"/>
      <c r="L197" s="20" t="s">
        <v>312</v>
      </c>
      <c r="M197" s="16">
        <v>66</v>
      </c>
      <c r="N197" s="26">
        <f>INDEX(Справочно!$D$107:$D$234,MATCH('10'!$A$6:$A$2000,Справочно!$A$107:$A$234,))</f>
        <v>2</v>
      </c>
      <c r="O1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7" s="24"/>
      <c r="Q197" s="39"/>
      <c r="R197" s="39"/>
      <c r="S197" s="39"/>
      <c r="T197" s="39"/>
      <c r="U197" s="39"/>
      <c r="V197" s="39"/>
    </row>
    <row r="198" spans="1:31" customFormat="1" hidden="1" x14ac:dyDescent="0.25">
      <c r="A198" s="16">
        <v>126</v>
      </c>
      <c r="B198" s="16">
        <v>129</v>
      </c>
      <c r="C198" s="20" t="s">
        <v>2995</v>
      </c>
      <c r="D198" s="16" t="s">
        <v>2996</v>
      </c>
      <c r="E198" s="16" t="s">
        <v>652</v>
      </c>
      <c r="F198" s="16" t="s">
        <v>662</v>
      </c>
      <c r="G198" s="26" t="str">
        <f>INDEX(Справочно!$B$107:$B$234,MATCH('10'!$A$6:$A$2000,Справочно!$A$107:$A$234,))</f>
        <v>МБОУ "Гимназия № 118"</v>
      </c>
      <c r="H198" s="20">
        <v>10</v>
      </c>
      <c r="I198" s="16">
        <v>63</v>
      </c>
      <c r="J198" s="16"/>
      <c r="K198" s="16"/>
      <c r="L198" s="20" t="s">
        <v>312</v>
      </c>
      <c r="M198" s="16">
        <v>63</v>
      </c>
      <c r="N198" s="26">
        <f>INDEX(Справочно!$D$107:$D$234,MATCH('10'!$A$6:$A$2000,Справочно!$A$107:$A$234,))</f>
        <v>2</v>
      </c>
      <c r="O1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8" s="24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customFormat="1" hidden="1" x14ac:dyDescent="0.25">
      <c r="A199" s="16">
        <v>126</v>
      </c>
      <c r="B199" s="16">
        <v>126</v>
      </c>
      <c r="C199" s="20" t="s">
        <v>2989</v>
      </c>
      <c r="D199" s="16" t="s">
        <v>2990</v>
      </c>
      <c r="E199" s="16" t="s">
        <v>641</v>
      </c>
      <c r="F199" s="16" t="s">
        <v>947</v>
      </c>
      <c r="G199" s="26" t="str">
        <f>INDEX(Справочно!$B$107:$B$234,MATCH('10'!$A$6:$A$2000,Справочно!$A$107:$A$234,))</f>
        <v>МБОУ "Гимназия № 118"</v>
      </c>
      <c r="H199" s="20">
        <v>10</v>
      </c>
      <c r="I199" s="16">
        <v>61</v>
      </c>
      <c r="J199" s="16"/>
      <c r="K199" s="16"/>
      <c r="L199" s="20" t="s">
        <v>312</v>
      </c>
      <c r="M199" s="16">
        <v>61</v>
      </c>
      <c r="N199" s="26">
        <f>INDEX(Справочно!$D$107:$D$234,MATCH('10'!$A$6:$A$2000,Справочно!$A$107:$A$234,))</f>
        <v>2</v>
      </c>
      <c r="O1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9" s="24"/>
    </row>
    <row r="200" spans="1:31" customFormat="1" hidden="1" x14ac:dyDescent="0.25">
      <c r="A200" s="16">
        <v>126</v>
      </c>
      <c r="B200" s="16">
        <v>130</v>
      </c>
      <c r="C200" s="20" t="s">
        <v>2997</v>
      </c>
      <c r="D200" s="16" t="s">
        <v>2998</v>
      </c>
      <c r="E200" s="16" t="s">
        <v>2999</v>
      </c>
      <c r="F200" s="16" t="s">
        <v>585</v>
      </c>
      <c r="G200" s="26" t="str">
        <f>INDEX(Справочно!$B$107:$B$234,MATCH('10'!$A$6:$A$2000,Справочно!$A$107:$A$234,))</f>
        <v>МБОУ "Гимназия № 118"</v>
      </c>
      <c r="H200" s="20">
        <v>10</v>
      </c>
      <c r="I200" s="16">
        <v>59</v>
      </c>
      <c r="J200" s="16"/>
      <c r="K200" s="16"/>
      <c r="L200" s="20" t="s">
        <v>312</v>
      </c>
      <c r="M200" s="16">
        <v>59</v>
      </c>
      <c r="N200" s="26">
        <f>INDEX(Справочно!$D$107:$D$234,MATCH('10'!$A$6:$A$2000,Справочно!$A$107:$A$234,))</f>
        <v>2</v>
      </c>
      <c r="O2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00" s="24"/>
    </row>
    <row r="201" spans="1:31" customFormat="1" hidden="1" x14ac:dyDescent="0.25">
      <c r="A201" s="16">
        <v>214</v>
      </c>
      <c r="B201" s="16">
        <v>8</v>
      </c>
      <c r="C201" s="20" t="s">
        <v>10642</v>
      </c>
      <c r="D201" s="16" t="s">
        <v>10643</v>
      </c>
      <c r="E201" s="16" t="s">
        <v>752</v>
      </c>
      <c r="F201" s="16" t="s">
        <v>589</v>
      </c>
      <c r="G201" s="26" t="str">
        <f>INDEX(Справочно!$B$107:$B$234,MATCH('10'!$A$6:$A$2000,Справочно!$A$107:$A$234,))</f>
        <v>МБОУ "Гимназия № 12"</v>
      </c>
      <c r="H201" s="20">
        <v>10</v>
      </c>
      <c r="I201" s="16">
        <v>85</v>
      </c>
      <c r="J201" s="16"/>
      <c r="K201" s="16"/>
      <c r="L201" s="20" t="s">
        <v>313</v>
      </c>
      <c r="M201" s="16">
        <v>85</v>
      </c>
      <c r="N201" s="26">
        <f>INDEX(Справочно!$D$107:$D$234,MATCH('10'!$A$6:$A$2000,Справочно!$A$107:$A$234,))</f>
        <v>8</v>
      </c>
      <c r="O2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1" s="24"/>
    </row>
    <row r="202" spans="1:31" customFormat="1" hidden="1" x14ac:dyDescent="0.25">
      <c r="A202" s="16">
        <v>214</v>
      </c>
      <c r="B202" s="16">
        <v>6</v>
      </c>
      <c r="C202" s="20" t="s">
        <v>10639</v>
      </c>
      <c r="D202" s="16" t="s">
        <v>6112</v>
      </c>
      <c r="E202" s="16" t="s">
        <v>641</v>
      </c>
      <c r="F202" s="16" t="s">
        <v>589</v>
      </c>
      <c r="G202" s="26" t="str">
        <f>INDEX(Справочно!$B$107:$B$234,MATCH('10'!$A$6:$A$2000,Справочно!$A$107:$A$234,))</f>
        <v>МБОУ "Гимназия № 12"</v>
      </c>
      <c r="H202" s="20">
        <v>10</v>
      </c>
      <c r="I202" s="16">
        <v>83</v>
      </c>
      <c r="J202" s="16"/>
      <c r="K202" s="16"/>
      <c r="L202" s="20" t="s">
        <v>312</v>
      </c>
      <c r="M202" s="16">
        <v>83</v>
      </c>
      <c r="N202" s="26">
        <f>INDEX(Справочно!$D$107:$D$234,MATCH('10'!$A$6:$A$2000,Справочно!$A$107:$A$234,))</f>
        <v>8</v>
      </c>
      <c r="O2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2" s="24"/>
    </row>
    <row r="203" spans="1:31" s="24" customFormat="1" hidden="1" x14ac:dyDescent="0.25">
      <c r="A203" s="16">
        <v>214</v>
      </c>
      <c r="B203" s="16">
        <v>9</v>
      </c>
      <c r="C203" s="20" t="s">
        <v>10644</v>
      </c>
      <c r="D203" s="16" t="s">
        <v>10645</v>
      </c>
      <c r="E203" s="16" t="s">
        <v>1826</v>
      </c>
      <c r="F203" s="16" t="s">
        <v>701</v>
      </c>
      <c r="G203" s="26" t="str">
        <f>INDEX(Справочно!$B$107:$B$234,MATCH('10'!$A$6:$A$2000,Справочно!$A$107:$A$234,))</f>
        <v>МБОУ "Гимназия № 12"</v>
      </c>
      <c r="H203" s="20">
        <v>10</v>
      </c>
      <c r="I203" s="16">
        <v>64</v>
      </c>
      <c r="J203" s="16"/>
      <c r="K203" s="16"/>
      <c r="L203" s="20" t="s">
        <v>312</v>
      </c>
      <c r="M203" s="16">
        <v>64</v>
      </c>
      <c r="N203" s="26">
        <f>INDEX(Справочно!$D$107:$D$234,MATCH('10'!$A$6:$A$2000,Справочно!$A$107:$A$234,))</f>
        <v>8</v>
      </c>
      <c r="O2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4" spans="1:31" s="24" customFormat="1" hidden="1" x14ac:dyDescent="0.25">
      <c r="A204" s="16">
        <v>214</v>
      </c>
      <c r="B204" s="16">
        <v>5</v>
      </c>
      <c r="C204" s="20" t="s">
        <v>10637</v>
      </c>
      <c r="D204" s="16" t="s">
        <v>10638</v>
      </c>
      <c r="E204" s="16" t="s">
        <v>748</v>
      </c>
      <c r="F204" s="16" t="s">
        <v>642</v>
      </c>
      <c r="G204" s="26" t="str">
        <f>INDEX(Справочно!$B$107:$B$234,MATCH('10'!$A$6:$A$2000,Справочно!$A$107:$A$234,))</f>
        <v>МБОУ "Гимназия № 12"</v>
      </c>
      <c r="H204" s="20">
        <v>10</v>
      </c>
      <c r="I204" s="16">
        <v>54</v>
      </c>
      <c r="J204" s="16"/>
      <c r="K204" s="16"/>
      <c r="L204" s="20" t="s">
        <v>312</v>
      </c>
      <c r="M204" s="16">
        <v>54</v>
      </c>
      <c r="N204" s="26">
        <f>INDEX(Справочно!$D$107:$D$234,MATCH('10'!$A$6:$A$2000,Справочно!$A$107:$A$234,))</f>
        <v>8</v>
      </c>
      <c r="O2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5" spans="1:31" s="24" customFormat="1" hidden="1" x14ac:dyDescent="0.25">
      <c r="A205" s="16">
        <v>214</v>
      </c>
      <c r="B205" s="16">
        <v>7</v>
      </c>
      <c r="C205" s="20" t="s">
        <v>10640</v>
      </c>
      <c r="D205" s="16" t="s">
        <v>10641</v>
      </c>
      <c r="E205" s="16" t="s">
        <v>619</v>
      </c>
      <c r="F205" s="16" t="s">
        <v>712</v>
      </c>
      <c r="G205" s="26" t="str">
        <f>INDEX(Справочно!$B$107:$B$234,MATCH('10'!$A$6:$A$2000,Справочно!$A$107:$A$234,))</f>
        <v>МБОУ "Гимназия № 12"</v>
      </c>
      <c r="H205" s="20">
        <v>10</v>
      </c>
      <c r="I205" s="16">
        <v>49</v>
      </c>
      <c r="J205" s="16"/>
      <c r="K205" s="16"/>
      <c r="L205" s="20" t="s">
        <v>314</v>
      </c>
      <c r="M205" s="16">
        <v>49</v>
      </c>
      <c r="N205" s="26">
        <f>INDEX(Справочно!$D$107:$D$234,MATCH('10'!$A$6:$A$2000,Справочно!$A$107:$A$234,))</f>
        <v>8</v>
      </c>
      <c r="O2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6" spans="1:31" s="24" customFormat="1" hidden="1" x14ac:dyDescent="0.25">
      <c r="A206" s="16">
        <v>214</v>
      </c>
      <c r="B206" s="16">
        <v>10</v>
      </c>
      <c r="C206" s="20" t="s">
        <v>10646</v>
      </c>
      <c r="D206" s="16" t="s">
        <v>4522</v>
      </c>
      <c r="E206" s="16" t="s">
        <v>1385</v>
      </c>
      <c r="F206" s="16" t="s">
        <v>844</v>
      </c>
      <c r="G206" s="26" t="str">
        <f>INDEX(Справочно!$B$107:$B$234,MATCH('10'!$A$6:$A$2000,Справочно!$A$107:$A$234,))</f>
        <v>МБОУ "Гимназия № 12"</v>
      </c>
      <c r="H206" s="20">
        <v>10</v>
      </c>
      <c r="I206" s="16">
        <v>48</v>
      </c>
      <c r="J206" s="16"/>
      <c r="K206" s="16"/>
      <c r="L206" s="20" t="s">
        <v>314</v>
      </c>
      <c r="M206" s="16">
        <v>48</v>
      </c>
      <c r="N206" s="26">
        <f>INDEX(Справочно!$D$107:$D$234,MATCH('10'!$A$6:$A$2000,Справочно!$A$107:$A$234,))</f>
        <v>8</v>
      </c>
      <c r="O2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7" spans="1:31" s="24" customFormat="1" hidden="1" x14ac:dyDescent="0.25">
      <c r="A207" s="16">
        <v>214</v>
      </c>
      <c r="B207" s="16">
        <v>3</v>
      </c>
      <c r="C207" s="20" t="s">
        <v>10633</v>
      </c>
      <c r="D207" s="16" t="s">
        <v>10634</v>
      </c>
      <c r="E207" s="16" t="s">
        <v>675</v>
      </c>
      <c r="F207" s="16" t="s">
        <v>1143</v>
      </c>
      <c r="G207" s="26" t="str">
        <f>INDEX(Справочно!$B$107:$B$234,MATCH('10'!$A$6:$A$2000,Справочно!$A$107:$A$234,))</f>
        <v>МБОУ "Гимназия № 12"</v>
      </c>
      <c r="H207" s="20">
        <v>10</v>
      </c>
      <c r="I207" s="16">
        <v>44</v>
      </c>
      <c r="J207" s="16"/>
      <c r="K207" s="16"/>
      <c r="L207" s="20" t="s">
        <v>314</v>
      </c>
      <c r="M207" s="16">
        <v>44</v>
      </c>
      <c r="N207" s="26">
        <f>INDEX(Справочно!$D$107:$D$234,MATCH('10'!$A$6:$A$2000,Справочно!$A$107:$A$234,))</f>
        <v>8</v>
      </c>
      <c r="O2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8" spans="1:31" s="24" customFormat="1" hidden="1" x14ac:dyDescent="0.25">
      <c r="A208" s="16">
        <v>214</v>
      </c>
      <c r="B208" s="16">
        <v>2</v>
      </c>
      <c r="C208" s="20" t="s">
        <v>10631</v>
      </c>
      <c r="D208" s="16" t="s">
        <v>10632</v>
      </c>
      <c r="E208" s="16" t="s">
        <v>641</v>
      </c>
      <c r="F208" s="16" t="s">
        <v>844</v>
      </c>
      <c r="G208" s="26" t="str">
        <f>INDEX(Справочно!$B$107:$B$234,MATCH('10'!$A$6:$A$2000,Справочно!$A$107:$A$234,))</f>
        <v>МБОУ "Гимназия № 12"</v>
      </c>
      <c r="H208" s="20">
        <v>10</v>
      </c>
      <c r="I208" s="16">
        <v>44</v>
      </c>
      <c r="J208" s="16"/>
      <c r="K208" s="16"/>
      <c r="L208" s="20" t="s">
        <v>314</v>
      </c>
      <c r="M208" s="16">
        <v>44</v>
      </c>
      <c r="N208" s="26">
        <f>INDEX(Справочно!$D$107:$D$234,MATCH('10'!$A$6:$A$2000,Справочно!$A$107:$A$234,))</f>
        <v>8</v>
      </c>
      <c r="O2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9" spans="1:15" s="24" customFormat="1" hidden="1" x14ac:dyDescent="0.25">
      <c r="A209" s="16">
        <v>214</v>
      </c>
      <c r="B209" s="16">
        <v>1</v>
      </c>
      <c r="C209" s="20" t="s">
        <v>10628</v>
      </c>
      <c r="D209" s="16" t="s">
        <v>10629</v>
      </c>
      <c r="E209" s="16" t="s">
        <v>10630</v>
      </c>
      <c r="F209" s="16" t="s">
        <v>947</v>
      </c>
      <c r="G209" s="26" t="str">
        <f>INDEX(Справочно!$B$107:$B$234,MATCH('10'!$A$6:$A$2000,Справочно!$A$107:$A$234,))</f>
        <v>МБОУ "Гимназия № 12"</v>
      </c>
      <c r="H209" s="20">
        <v>10</v>
      </c>
      <c r="I209" s="16">
        <v>43</v>
      </c>
      <c r="J209" s="16"/>
      <c r="K209" s="16"/>
      <c r="L209" s="20" t="s">
        <v>314</v>
      </c>
      <c r="M209" s="16">
        <v>43</v>
      </c>
      <c r="N209" s="26">
        <f>INDEX(Справочно!$D$107:$D$234,MATCH('10'!$A$6:$A$2000,Справочно!$A$107:$A$234,))</f>
        <v>8</v>
      </c>
      <c r="O2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10" spans="1:15" s="24" customFormat="1" hidden="1" x14ac:dyDescent="0.25">
      <c r="A210" s="16">
        <v>214</v>
      </c>
      <c r="B210" s="16">
        <v>4</v>
      </c>
      <c r="C210" s="20" t="s">
        <v>10635</v>
      </c>
      <c r="D210" s="16" t="s">
        <v>10636</v>
      </c>
      <c r="E210" s="16" t="s">
        <v>937</v>
      </c>
      <c r="F210" s="16" t="s">
        <v>1154</v>
      </c>
      <c r="G210" s="26" t="str">
        <f>INDEX(Справочно!$B$107:$B$234,MATCH('10'!$A$6:$A$2000,Справочно!$A$107:$A$234,))</f>
        <v>МБОУ "Гимназия № 12"</v>
      </c>
      <c r="H210" s="20">
        <v>10</v>
      </c>
      <c r="I210" s="16">
        <v>37</v>
      </c>
      <c r="J210" s="16"/>
      <c r="K210" s="16"/>
      <c r="L210" s="20" t="s">
        <v>314</v>
      </c>
      <c r="M210" s="16">
        <v>37</v>
      </c>
      <c r="N210" s="26">
        <f>INDEX(Справочно!$D$107:$D$234,MATCH('10'!$A$6:$A$2000,Справочно!$A$107:$A$234,))</f>
        <v>8</v>
      </c>
      <c r="O2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11" spans="1:15" s="24" customFormat="1" hidden="1" x14ac:dyDescent="0.25">
      <c r="A211" s="16">
        <v>194</v>
      </c>
      <c r="B211" s="16">
        <v>19</v>
      </c>
      <c r="C211" s="20" t="s">
        <v>8934</v>
      </c>
      <c r="D211" s="16" t="s">
        <v>8935</v>
      </c>
      <c r="E211" s="16" t="s">
        <v>675</v>
      </c>
      <c r="F211" s="16" t="s">
        <v>662</v>
      </c>
      <c r="G211" s="26" t="str">
        <f>INDEX(Справочно!$B$107:$B$234,MATCH('10'!$A$6:$A$2000,Справочно!$A$107:$A$234,))</f>
        <v>МБОУ "Гимназия № 19"</v>
      </c>
      <c r="H211" s="20">
        <v>10</v>
      </c>
      <c r="I211" s="16">
        <v>76</v>
      </c>
      <c r="J211" s="16"/>
      <c r="K211" s="16"/>
      <c r="L211" s="20" t="s">
        <v>313</v>
      </c>
      <c r="M211" s="16">
        <v>76</v>
      </c>
      <c r="N211" s="26">
        <f>INDEX(Справочно!$D$107:$D$234,MATCH('10'!$A$6:$A$2000,Справочно!$A$107:$A$234,))</f>
        <v>7</v>
      </c>
      <c r="O2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2" spans="1:15" s="24" customFormat="1" hidden="1" x14ac:dyDescent="0.25">
      <c r="A212" s="16">
        <v>194</v>
      </c>
      <c r="B212" s="16">
        <v>20</v>
      </c>
      <c r="C212" s="20" t="s">
        <v>8936</v>
      </c>
      <c r="D212" s="16" t="s">
        <v>8937</v>
      </c>
      <c r="E212" s="16" t="s">
        <v>860</v>
      </c>
      <c r="F212" s="16" t="s">
        <v>8938</v>
      </c>
      <c r="G212" s="26" t="str">
        <f>INDEX(Справочно!$B$107:$B$234,MATCH('10'!$A$6:$A$2000,Справочно!$A$107:$A$234,))</f>
        <v>МБОУ "Гимназия № 19"</v>
      </c>
      <c r="H212" s="20">
        <v>10</v>
      </c>
      <c r="I212" s="16">
        <v>75</v>
      </c>
      <c r="J212" s="16"/>
      <c r="K212" s="16"/>
      <c r="L212" s="20" t="s">
        <v>312</v>
      </c>
      <c r="M212" s="16">
        <v>75</v>
      </c>
      <c r="N212" s="26">
        <f>INDEX(Справочно!$D$107:$D$234,MATCH('10'!$A$6:$A$2000,Справочно!$A$107:$A$234,))</f>
        <v>7</v>
      </c>
      <c r="O21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3" spans="1:15" s="24" customFormat="1" hidden="1" x14ac:dyDescent="0.25">
      <c r="A213" s="16">
        <v>194</v>
      </c>
      <c r="B213" s="16">
        <v>17</v>
      </c>
      <c r="C213" s="20" t="s">
        <v>8930</v>
      </c>
      <c r="D213" s="16" t="s">
        <v>6318</v>
      </c>
      <c r="E213" s="16" t="s">
        <v>675</v>
      </c>
      <c r="F213" s="16" t="s">
        <v>947</v>
      </c>
      <c r="G213" s="26" t="str">
        <f>INDEX(Справочно!$B$107:$B$234,MATCH('10'!$A$6:$A$2000,Справочно!$A$107:$A$234,))</f>
        <v>МБОУ "Гимназия № 19"</v>
      </c>
      <c r="H213" s="20">
        <v>10</v>
      </c>
      <c r="I213" s="16">
        <v>72</v>
      </c>
      <c r="J213" s="16"/>
      <c r="K213" s="16"/>
      <c r="L213" s="20" t="s">
        <v>312</v>
      </c>
      <c r="M213" s="16">
        <v>72</v>
      </c>
      <c r="N213" s="26">
        <f>INDEX(Справочно!$D$107:$D$234,MATCH('10'!$A$6:$A$2000,Справочно!$A$107:$A$234,))</f>
        <v>7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4" spans="1:15" s="24" customFormat="1" hidden="1" x14ac:dyDescent="0.25">
      <c r="A214" s="16">
        <v>194</v>
      </c>
      <c r="B214" s="16">
        <v>18</v>
      </c>
      <c r="C214" s="20" t="s">
        <v>8931</v>
      </c>
      <c r="D214" s="16" t="s">
        <v>8932</v>
      </c>
      <c r="E214" s="16" t="s">
        <v>8933</v>
      </c>
      <c r="F214" s="16" t="s">
        <v>1298</v>
      </c>
      <c r="G214" s="26" t="str">
        <f>INDEX(Справочно!$B$107:$B$234,MATCH('10'!$A$6:$A$2000,Справочно!$A$107:$A$234,))</f>
        <v>МБОУ "Гимназия № 19"</v>
      </c>
      <c r="H214" s="20">
        <v>10</v>
      </c>
      <c r="I214" s="16">
        <v>52</v>
      </c>
      <c r="J214" s="16"/>
      <c r="K214" s="16"/>
      <c r="L214" s="20" t="s">
        <v>312</v>
      </c>
      <c r="M214" s="16">
        <v>52</v>
      </c>
      <c r="N214" s="26">
        <f>INDEX(Справочно!$D$107:$D$234,MATCH('10'!$A$6:$A$2000,Справочно!$A$107:$A$234,))</f>
        <v>7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5" spans="1:15" s="24" customFormat="1" hidden="1" x14ac:dyDescent="0.25">
      <c r="A215" s="16">
        <v>175</v>
      </c>
      <c r="B215" s="16">
        <v>83</v>
      </c>
      <c r="C215" s="20" t="s">
        <v>7438</v>
      </c>
      <c r="D215" s="16" t="s">
        <v>7439</v>
      </c>
      <c r="E215" s="16" t="s">
        <v>719</v>
      </c>
      <c r="F215" s="16" t="s">
        <v>1170</v>
      </c>
      <c r="G215" s="26" t="str">
        <f>INDEX(Справочно!$B$107:$B$234,MATCH('10'!$A$6:$A$2000,Справочно!$A$107:$A$234,))</f>
        <v>МБОУ "Гимназия № 25"</v>
      </c>
      <c r="H215" s="20">
        <v>10</v>
      </c>
      <c r="I215" s="16">
        <v>90</v>
      </c>
      <c r="J215" s="16"/>
      <c r="K215" s="16"/>
      <c r="L215" s="20" t="s">
        <v>313</v>
      </c>
      <c r="M215" s="16">
        <v>90</v>
      </c>
      <c r="N215" s="26">
        <f>INDEX(Справочно!$D$107:$D$234,MATCH('10'!$A$6:$A$2000,Справочно!$A$107:$A$234,))</f>
        <v>6</v>
      </c>
      <c r="O2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6" spans="1:15" s="24" customFormat="1" hidden="1" x14ac:dyDescent="0.25">
      <c r="A216" s="16">
        <v>175</v>
      </c>
      <c r="B216" s="16">
        <v>82</v>
      </c>
      <c r="C216" s="20" t="s">
        <v>7436</v>
      </c>
      <c r="D216" s="16" t="s">
        <v>7437</v>
      </c>
      <c r="E216" s="16" t="s">
        <v>1335</v>
      </c>
      <c r="F216" s="16" t="s">
        <v>844</v>
      </c>
      <c r="G216" s="26" t="str">
        <f>INDEX(Справочно!$B$107:$B$234,MATCH('10'!$A$6:$A$2000,Справочно!$A$107:$A$234,))</f>
        <v>МБОУ "Гимназия № 25"</v>
      </c>
      <c r="H216" s="20">
        <v>10</v>
      </c>
      <c r="I216" s="16">
        <v>88</v>
      </c>
      <c r="J216" s="16"/>
      <c r="K216" s="16"/>
      <c r="L216" s="20" t="s">
        <v>312</v>
      </c>
      <c r="M216" s="16">
        <v>88</v>
      </c>
      <c r="N216" s="26">
        <f>INDEX(Справочно!$D$107:$D$234,MATCH('10'!$A$6:$A$2000,Справочно!$A$107:$A$234,))</f>
        <v>6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7" spans="1:15" s="24" customFormat="1" hidden="1" x14ac:dyDescent="0.25">
      <c r="A217" s="16">
        <v>175</v>
      </c>
      <c r="B217" s="16">
        <v>85</v>
      </c>
      <c r="C217" s="20" t="s">
        <v>7441</v>
      </c>
      <c r="D217" s="16" t="s">
        <v>7442</v>
      </c>
      <c r="E217" s="16" t="s">
        <v>897</v>
      </c>
      <c r="F217" s="16" t="s">
        <v>7443</v>
      </c>
      <c r="G217" s="26" t="str">
        <f>INDEX(Справочно!$B$107:$B$234,MATCH('10'!$A$6:$A$2000,Справочно!$A$107:$A$234,))</f>
        <v>МБОУ "Гимназия № 25"</v>
      </c>
      <c r="H217" s="20">
        <v>10</v>
      </c>
      <c r="I217" s="16">
        <v>87</v>
      </c>
      <c r="J217" s="16"/>
      <c r="K217" s="16"/>
      <c r="L217" s="20" t="s">
        <v>312</v>
      </c>
      <c r="M217" s="16">
        <v>87</v>
      </c>
      <c r="N217" s="26">
        <f>INDEX(Справочно!$D$107:$D$234,MATCH('10'!$A$6:$A$2000,Справочно!$A$107:$A$234,))</f>
        <v>6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8" spans="1:15" s="24" customFormat="1" hidden="1" x14ac:dyDescent="0.25">
      <c r="A218" s="16">
        <v>175</v>
      </c>
      <c r="B218" s="16">
        <v>87</v>
      </c>
      <c r="C218" s="20" t="s">
        <v>7447</v>
      </c>
      <c r="D218" s="16" t="s">
        <v>7448</v>
      </c>
      <c r="E218" s="16" t="s">
        <v>860</v>
      </c>
      <c r="F218" s="16" t="s">
        <v>947</v>
      </c>
      <c r="G218" s="26" t="str">
        <f>INDEX(Справочно!$B$107:$B$234,MATCH('10'!$A$6:$A$2000,Справочно!$A$107:$A$234,))</f>
        <v>МБОУ "Гимназия № 25"</v>
      </c>
      <c r="H218" s="20">
        <v>10</v>
      </c>
      <c r="I218" s="16">
        <v>82</v>
      </c>
      <c r="J218" s="16"/>
      <c r="K218" s="16"/>
      <c r="L218" s="20" t="s">
        <v>312</v>
      </c>
      <c r="M218" s="16">
        <v>82</v>
      </c>
      <c r="N218" s="26">
        <f>INDEX(Справочно!$D$107:$D$234,MATCH('10'!$A$6:$A$2000,Справочно!$A$107:$A$234,))</f>
        <v>6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9" spans="1:15" s="24" customFormat="1" hidden="1" x14ac:dyDescent="0.25">
      <c r="A219" s="16">
        <v>175</v>
      </c>
      <c r="B219" s="16">
        <v>84</v>
      </c>
      <c r="C219" s="20" t="s">
        <v>7440</v>
      </c>
      <c r="D219" s="16" t="s">
        <v>3482</v>
      </c>
      <c r="E219" s="16" t="s">
        <v>4450</v>
      </c>
      <c r="F219" s="16" t="s">
        <v>678</v>
      </c>
      <c r="G219" s="26" t="str">
        <f>INDEX(Справочно!$B$107:$B$234,MATCH('10'!$A$6:$A$2000,Справочно!$A$107:$A$234,))</f>
        <v>МБОУ "Гимназия № 25"</v>
      </c>
      <c r="H219" s="20">
        <v>10</v>
      </c>
      <c r="I219" s="16">
        <v>80</v>
      </c>
      <c r="J219" s="16"/>
      <c r="K219" s="16"/>
      <c r="L219" s="20" t="s">
        <v>312</v>
      </c>
      <c r="M219" s="16">
        <v>80</v>
      </c>
      <c r="N219" s="26">
        <f>INDEX(Справочно!$D$107:$D$234,MATCH('10'!$A$6:$A$2000,Справочно!$A$107:$A$234,))</f>
        <v>6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0" spans="1:15" s="24" customFormat="1" hidden="1" x14ac:dyDescent="0.25">
      <c r="A220" s="16">
        <v>175</v>
      </c>
      <c r="B220" s="16">
        <v>80</v>
      </c>
      <c r="C220" s="20" t="s">
        <v>7431</v>
      </c>
      <c r="D220" s="16" t="s">
        <v>7432</v>
      </c>
      <c r="E220" s="16" t="s">
        <v>719</v>
      </c>
      <c r="F220" s="16" t="s">
        <v>7433</v>
      </c>
      <c r="G220" s="26" t="str">
        <f>INDEX(Справочно!$B$107:$B$234,MATCH('10'!$A$6:$A$2000,Справочно!$A$107:$A$234,))</f>
        <v>МБОУ "Гимназия № 25"</v>
      </c>
      <c r="H220" s="20">
        <v>10</v>
      </c>
      <c r="I220" s="16">
        <v>76</v>
      </c>
      <c r="J220" s="16"/>
      <c r="K220" s="16"/>
      <c r="L220" s="20" t="s">
        <v>312</v>
      </c>
      <c r="M220" s="16">
        <v>76</v>
      </c>
      <c r="N220" s="26">
        <f>INDEX(Справочно!$D$107:$D$234,MATCH('10'!$A$6:$A$2000,Справочно!$A$107:$A$234,))</f>
        <v>6</v>
      </c>
      <c r="O2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1" spans="1:15" s="24" customFormat="1" hidden="1" x14ac:dyDescent="0.25">
      <c r="A221" s="16">
        <v>175</v>
      </c>
      <c r="B221" s="16">
        <v>81</v>
      </c>
      <c r="C221" s="20" t="s">
        <v>7434</v>
      </c>
      <c r="D221" s="16" t="s">
        <v>7435</v>
      </c>
      <c r="E221" s="16" t="s">
        <v>1504</v>
      </c>
      <c r="F221" s="16" t="s">
        <v>672</v>
      </c>
      <c r="G221" s="26" t="str">
        <f>INDEX(Справочно!$B$107:$B$234,MATCH('10'!$A$6:$A$2000,Справочно!$A$107:$A$234,))</f>
        <v>МБОУ "Гимназия № 25"</v>
      </c>
      <c r="H221" s="20">
        <v>10</v>
      </c>
      <c r="I221" s="16">
        <v>75</v>
      </c>
      <c r="J221" s="16"/>
      <c r="K221" s="16"/>
      <c r="L221" s="20" t="s">
        <v>312</v>
      </c>
      <c r="M221" s="16">
        <v>75</v>
      </c>
      <c r="N221" s="26">
        <f>INDEX(Справочно!$D$107:$D$234,MATCH('10'!$A$6:$A$2000,Справочно!$A$107:$A$234,))</f>
        <v>6</v>
      </c>
      <c r="O2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2" spans="1:15" s="24" customFormat="1" hidden="1" x14ac:dyDescent="0.25">
      <c r="A222" s="16">
        <v>175</v>
      </c>
      <c r="B222" s="16">
        <v>79</v>
      </c>
      <c r="C222" s="20" t="s">
        <v>7428</v>
      </c>
      <c r="D222" s="16" t="s">
        <v>7429</v>
      </c>
      <c r="E222" s="16" t="s">
        <v>633</v>
      </c>
      <c r="F222" s="16" t="s">
        <v>7430</v>
      </c>
      <c r="G222" s="26" t="str">
        <f>INDEX(Справочно!$B$107:$B$234,MATCH('10'!$A$6:$A$2000,Справочно!$A$107:$A$234,))</f>
        <v>МБОУ "Гимназия № 25"</v>
      </c>
      <c r="H222" s="20">
        <v>10</v>
      </c>
      <c r="I222" s="16">
        <v>73</v>
      </c>
      <c r="J222" s="16"/>
      <c r="K222" s="16"/>
      <c r="L222" s="20" t="s">
        <v>312</v>
      </c>
      <c r="M222" s="16">
        <v>73</v>
      </c>
      <c r="N222" s="26">
        <f>INDEX(Справочно!$D$107:$D$234,MATCH('10'!$A$6:$A$2000,Справочно!$A$107:$A$234,))</f>
        <v>6</v>
      </c>
      <c r="O2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3" spans="1:15" s="24" customFormat="1" hidden="1" x14ac:dyDescent="0.25">
      <c r="A223" s="16">
        <v>175</v>
      </c>
      <c r="B223" s="16">
        <v>89</v>
      </c>
      <c r="C223" s="20" t="s">
        <v>7451</v>
      </c>
      <c r="D223" s="16" t="s">
        <v>7452</v>
      </c>
      <c r="E223" s="16" t="s">
        <v>853</v>
      </c>
      <c r="F223" s="16" t="s">
        <v>642</v>
      </c>
      <c r="G223" s="26" t="str">
        <f>INDEX(Справочно!$B$107:$B$234,MATCH('10'!$A$6:$A$2000,Справочно!$A$107:$A$234,))</f>
        <v>МБОУ "Гимназия № 25"</v>
      </c>
      <c r="H223" s="20">
        <v>10</v>
      </c>
      <c r="I223" s="16">
        <v>64</v>
      </c>
      <c r="J223" s="16"/>
      <c r="K223" s="16"/>
      <c r="L223" s="20" t="s">
        <v>312</v>
      </c>
      <c r="M223" s="16">
        <v>64</v>
      </c>
      <c r="N223" s="26">
        <f>INDEX(Справочно!$D$107:$D$234,MATCH('10'!$A$6:$A$2000,Справочно!$A$107:$A$234,))</f>
        <v>6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4" spans="1:15" s="24" customFormat="1" hidden="1" x14ac:dyDescent="0.25">
      <c r="A224" s="16">
        <v>175</v>
      </c>
      <c r="B224" s="16">
        <v>88</v>
      </c>
      <c r="C224" s="20" t="s">
        <v>7449</v>
      </c>
      <c r="D224" s="16" t="s">
        <v>7450</v>
      </c>
      <c r="E224" s="16" t="s">
        <v>987</v>
      </c>
      <c r="F224" s="16" t="s">
        <v>638</v>
      </c>
      <c r="G224" s="26" t="str">
        <f>INDEX(Справочно!$B$107:$B$234,MATCH('10'!$A$6:$A$2000,Справочно!$A$107:$A$234,))</f>
        <v>МБОУ "Гимназия № 25"</v>
      </c>
      <c r="H224" s="20">
        <v>10</v>
      </c>
      <c r="I224" s="16">
        <v>59</v>
      </c>
      <c r="J224" s="16"/>
      <c r="K224" s="16"/>
      <c r="L224" s="20" t="s">
        <v>312</v>
      </c>
      <c r="M224" s="16">
        <v>59</v>
      </c>
      <c r="N224" s="26">
        <f>INDEX(Справочно!$D$107:$D$234,MATCH('10'!$A$6:$A$2000,Справочно!$A$107:$A$234,))</f>
        <v>6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5" spans="1:15" s="24" customFormat="1" hidden="1" x14ac:dyDescent="0.25">
      <c r="A225" s="16">
        <v>175</v>
      </c>
      <c r="B225" s="16">
        <v>86</v>
      </c>
      <c r="C225" s="20" t="s">
        <v>7444</v>
      </c>
      <c r="D225" s="16" t="s">
        <v>7445</v>
      </c>
      <c r="E225" s="16" t="s">
        <v>1325</v>
      </c>
      <c r="F225" s="16" t="s">
        <v>7446</v>
      </c>
      <c r="G225" s="26" t="str">
        <f>INDEX(Справочно!$B$107:$B$234,MATCH('10'!$A$6:$A$2000,Справочно!$A$107:$A$234,))</f>
        <v>МБОУ "Гимназия № 25"</v>
      </c>
      <c r="H225" s="20">
        <v>10</v>
      </c>
      <c r="I225" s="16">
        <v>36</v>
      </c>
      <c r="J225" s="16"/>
      <c r="K225" s="16"/>
      <c r="L225" s="20" t="s">
        <v>314</v>
      </c>
      <c r="M225" s="16">
        <v>36</v>
      </c>
      <c r="N225" s="26">
        <f>INDEX(Справочно!$D$107:$D$234,MATCH('10'!$A$6:$A$2000,Справочно!$A$107:$A$234,))</f>
        <v>6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6" spans="1:15" s="24" customFormat="1" hidden="1" x14ac:dyDescent="0.25">
      <c r="A226" s="16">
        <v>111</v>
      </c>
      <c r="B226" s="16">
        <v>101</v>
      </c>
      <c r="C226" s="20" t="s">
        <v>2930</v>
      </c>
      <c r="D226" s="16" t="s">
        <v>985</v>
      </c>
      <c r="E226" s="16" t="s">
        <v>987</v>
      </c>
      <c r="F226" s="16" t="s">
        <v>712</v>
      </c>
      <c r="G226" s="26" t="str">
        <f>INDEX(Справочно!$B$107:$B$234,MATCH('10'!$A$6:$A$2000,Справочно!$A$107:$A$234,))</f>
        <v>МБОУ "Гимназия № 34"</v>
      </c>
      <c r="H226" s="20">
        <v>10</v>
      </c>
      <c r="I226" s="16">
        <v>99</v>
      </c>
      <c r="J226" s="16">
        <v>97</v>
      </c>
      <c r="K226" s="16"/>
      <c r="L226" s="20" t="s">
        <v>313</v>
      </c>
      <c r="M226" s="16">
        <v>97</v>
      </c>
      <c r="N226" s="26">
        <f>INDEX(Справочно!$D$107:$D$234,MATCH('10'!$A$6:$A$2000,Справочно!$A$107:$A$234,))</f>
        <v>2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7" spans="1:15" s="24" customFormat="1" hidden="1" x14ac:dyDescent="0.25">
      <c r="A227" s="16">
        <v>111</v>
      </c>
      <c r="B227" s="16">
        <v>99</v>
      </c>
      <c r="C227" s="20" t="s">
        <v>2927</v>
      </c>
      <c r="D227" s="16" t="s">
        <v>1700</v>
      </c>
      <c r="E227" s="16" t="s">
        <v>897</v>
      </c>
      <c r="F227" s="16" t="s">
        <v>1644</v>
      </c>
      <c r="G227" s="26" t="str">
        <f>INDEX(Справочно!$B$107:$B$234,MATCH('10'!$A$6:$A$2000,Справочно!$A$107:$A$234,))</f>
        <v>МБОУ "Гимназия № 34"</v>
      </c>
      <c r="H227" s="20">
        <v>10</v>
      </c>
      <c r="I227" s="16">
        <v>76</v>
      </c>
      <c r="J227" s="16"/>
      <c r="K227" s="16"/>
      <c r="L227" s="20" t="s">
        <v>312</v>
      </c>
      <c r="M227" s="16">
        <v>76</v>
      </c>
      <c r="N227" s="26">
        <f>INDEX(Справочно!$D$107:$D$234,MATCH('10'!$A$6:$A$2000,Справочно!$A$107:$A$234,))</f>
        <v>2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8" spans="1:15" s="24" customFormat="1" hidden="1" x14ac:dyDescent="0.25">
      <c r="A228" s="16">
        <v>111</v>
      </c>
      <c r="B228" s="16">
        <v>103</v>
      </c>
      <c r="C228" s="20" t="s">
        <v>2934</v>
      </c>
      <c r="D228" s="16" t="s">
        <v>2935</v>
      </c>
      <c r="E228" s="16" t="s">
        <v>2936</v>
      </c>
      <c r="F228" s="16" t="s">
        <v>2937</v>
      </c>
      <c r="G228" s="26" t="str">
        <f>INDEX(Справочно!$B$107:$B$234,MATCH('10'!$A$6:$A$2000,Справочно!$A$107:$A$234,))</f>
        <v>МБОУ "Гимназия № 34"</v>
      </c>
      <c r="H228" s="20">
        <v>10</v>
      </c>
      <c r="I228" s="16">
        <v>74</v>
      </c>
      <c r="J228" s="16"/>
      <c r="K228" s="16"/>
      <c r="L228" s="20" t="s">
        <v>312</v>
      </c>
      <c r="M228" s="16">
        <v>74</v>
      </c>
      <c r="N228" s="26">
        <f>INDEX(Справочно!$D$107:$D$234,MATCH('10'!$A$6:$A$2000,Справочно!$A$107:$A$234,))</f>
        <v>2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9" spans="1:15" s="24" customFormat="1" hidden="1" x14ac:dyDescent="0.25">
      <c r="A229" s="16">
        <v>111</v>
      </c>
      <c r="B229" s="16">
        <v>115</v>
      </c>
      <c r="C229" s="20" t="s">
        <v>2962</v>
      </c>
      <c r="D229" s="16" t="s">
        <v>2963</v>
      </c>
      <c r="E229" s="16" t="s">
        <v>2148</v>
      </c>
      <c r="F229" s="16" t="s">
        <v>645</v>
      </c>
      <c r="G229" s="26" t="str">
        <f>INDEX(Справочно!$B$107:$B$234,MATCH('10'!$A$6:$A$2000,Справочно!$A$107:$A$234,))</f>
        <v>МБОУ "Гимназия № 34"</v>
      </c>
      <c r="H229" s="20">
        <v>10</v>
      </c>
      <c r="I229" s="16">
        <v>74</v>
      </c>
      <c r="J229" s="16"/>
      <c r="K229" s="16"/>
      <c r="L229" s="20" t="s">
        <v>312</v>
      </c>
      <c r="M229" s="16">
        <v>74</v>
      </c>
      <c r="N229" s="26">
        <f>INDEX(Справочно!$D$107:$D$234,MATCH('10'!$A$6:$A$2000,Справочно!$A$107:$A$234,))</f>
        <v>2</v>
      </c>
      <c r="O2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0" spans="1:15" s="24" customFormat="1" hidden="1" x14ac:dyDescent="0.25">
      <c r="A230" s="16">
        <v>111</v>
      </c>
      <c r="B230" s="16">
        <v>100</v>
      </c>
      <c r="C230" s="20" t="s">
        <v>2928</v>
      </c>
      <c r="D230" s="16" t="s">
        <v>2929</v>
      </c>
      <c r="E230" s="16" t="s">
        <v>704</v>
      </c>
      <c r="F230" s="16" t="s">
        <v>712</v>
      </c>
      <c r="G230" s="26" t="str">
        <f>INDEX(Справочно!$B$107:$B$234,MATCH('10'!$A$6:$A$2000,Справочно!$A$107:$A$234,))</f>
        <v>МБОУ "Гимназия № 34"</v>
      </c>
      <c r="H230" s="20">
        <v>10</v>
      </c>
      <c r="I230" s="16">
        <v>72</v>
      </c>
      <c r="J230" s="16"/>
      <c r="K230" s="16"/>
      <c r="L230" s="20" t="s">
        <v>312</v>
      </c>
      <c r="M230" s="16">
        <v>72</v>
      </c>
      <c r="N230" s="26">
        <f>INDEX(Справочно!$D$107:$D$234,MATCH('10'!$A$6:$A$2000,Справочно!$A$107:$A$234,))</f>
        <v>2</v>
      </c>
      <c r="O23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1" spans="1:15" s="24" customFormat="1" hidden="1" x14ac:dyDescent="0.25">
      <c r="A231" s="16">
        <v>111</v>
      </c>
      <c r="B231" s="16">
        <v>116</v>
      </c>
      <c r="C231" s="20" t="s">
        <v>2964</v>
      </c>
      <c r="D231" s="16" t="s">
        <v>2965</v>
      </c>
      <c r="E231" s="16" t="s">
        <v>868</v>
      </c>
      <c r="F231" s="16" t="s">
        <v>638</v>
      </c>
      <c r="G231" s="26" t="str">
        <f>INDEX(Справочно!$B$107:$B$234,MATCH('10'!$A$6:$A$2000,Справочно!$A$107:$A$234,))</f>
        <v>МБОУ "Гимназия № 34"</v>
      </c>
      <c r="H231" s="20">
        <v>10</v>
      </c>
      <c r="I231" s="16">
        <v>70</v>
      </c>
      <c r="J231" s="16"/>
      <c r="K231" s="16"/>
      <c r="L231" s="20" t="s">
        <v>312</v>
      </c>
      <c r="M231" s="16">
        <v>70</v>
      </c>
      <c r="N231" s="26">
        <f>INDEX(Справочно!$D$107:$D$234,MATCH('10'!$A$6:$A$2000,Справочно!$A$107:$A$234,))</f>
        <v>2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2" spans="1:15" s="24" customFormat="1" hidden="1" x14ac:dyDescent="0.25">
      <c r="A232" s="16">
        <v>111</v>
      </c>
      <c r="B232" s="16">
        <v>105</v>
      </c>
      <c r="C232" s="20" t="s">
        <v>2941</v>
      </c>
      <c r="D232" s="16" t="s">
        <v>2942</v>
      </c>
      <c r="E232" s="16" t="s">
        <v>641</v>
      </c>
      <c r="F232" s="16" t="s">
        <v>1143</v>
      </c>
      <c r="G232" s="26" t="str">
        <f>INDEX(Справочно!$B$107:$B$234,MATCH('10'!$A$6:$A$2000,Справочно!$A$107:$A$234,))</f>
        <v>МБОУ "Гимназия № 34"</v>
      </c>
      <c r="H232" s="20">
        <v>10</v>
      </c>
      <c r="I232" s="16">
        <v>69</v>
      </c>
      <c r="J232" s="16"/>
      <c r="K232" s="16"/>
      <c r="L232" s="20" t="s">
        <v>312</v>
      </c>
      <c r="M232" s="16">
        <v>69</v>
      </c>
      <c r="N232" s="26">
        <f>INDEX(Справочно!$D$107:$D$234,MATCH('10'!$A$6:$A$2000,Справочно!$A$107:$A$234,))</f>
        <v>2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3" spans="1:15" s="24" customFormat="1" hidden="1" x14ac:dyDescent="0.25">
      <c r="A233" s="16">
        <v>111</v>
      </c>
      <c r="B233" s="16">
        <v>106</v>
      </c>
      <c r="C233" s="20" t="s">
        <v>2943</v>
      </c>
      <c r="D233" s="16" t="s">
        <v>2944</v>
      </c>
      <c r="E233" s="16" t="s">
        <v>715</v>
      </c>
      <c r="F233" s="16" t="s">
        <v>585</v>
      </c>
      <c r="G233" s="26" t="str">
        <f>INDEX(Справочно!$B$107:$B$234,MATCH('10'!$A$6:$A$2000,Справочно!$A$107:$A$234,))</f>
        <v>МБОУ "Гимназия № 34"</v>
      </c>
      <c r="H233" s="20">
        <v>10</v>
      </c>
      <c r="I233" s="16">
        <v>69</v>
      </c>
      <c r="J233" s="16"/>
      <c r="K233" s="16"/>
      <c r="L233" s="20" t="s">
        <v>312</v>
      </c>
      <c r="M233" s="16">
        <v>69</v>
      </c>
      <c r="N233" s="26">
        <f>INDEX(Справочно!$D$107:$D$234,MATCH('10'!$A$6:$A$2000,Справочно!$A$107:$A$234,))</f>
        <v>2</v>
      </c>
      <c r="O23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4" spans="1:15" s="24" customFormat="1" hidden="1" x14ac:dyDescent="0.25">
      <c r="A234" s="16">
        <v>111</v>
      </c>
      <c r="B234" s="16">
        <v>110</v>
      </c>
      <c r="C234" s="20" t="s">
        <v>2950</v>
      </c>
      <c r="D234" s="16" t="s">
        <v>2951</v>
      </c>
      <c r="E234" s="16" t="s">
        <v>641</v>
      </c>
      <c r="F234" s="16" t="s">
        <v>712</v>
      </c>
      <c r="G234" s="26" t="str">
        <f>INDEX(Справочно!$B$107:$B$234,MATCH('10'!$A$6:$A$2000,Справочно!$A$107:$A$234,))</f>
        <v>МБОУ "Гимназия № 34"</v>
      </c>
      <c r="H234" s="20">
        <v>10</v>
      </c>
      <c r="I234" s="16">
        <v>69</v>
      </c>
      <c r="J234" s="16"/>
      <c r="K234" s="16"/>
      <c r="L234" s="20" t="s">
        <v>312</v>
      </c>
      <c r="M234" s="16">
        <v>69</v>
      </c>
      <c r="N234" s="26">
        <f>INDEX(Справочно!$D$107:$D$234,MATCH('10'!$A$6:$A$2000,Справочно!$A$107:$A$234,))</f>
        <v>2</v>
      </c>
      <c r="O23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5" spans="1:15" s="24" customFormat="1" hidden="1" x14ac:dyDescent="0.25">
      <c r="A235" s="16">
        <v>111</v>
      </c>
      <c r="B235" s="16">
        <v>108</v>
      </c>
      <c r="C235" s="20" t="s">
        <v>2946</v>
      </c>
      <c r="D235" s="16" t="s">
        <v>2947</v>
      </c>
      <c r="E235" s="16" t="s">
        <v>957</v>
      </c>
      <c r="F235" s="16" t="s">
        <v>993</v>
      </c>
      <c r="G235" s="26" t="str">
        <f>INDEX(Справочно!$B$107:$B$234,MATCH('10'!$A$6:$A$2000,Справочно!$A$107:$A$234,))</f>
        <v>МБОУ "Гимназия № 34"</v>
      </c>
      <c r="H235" s="20">
        <v>10</v>
      </c>
      <c r="I235" s="16">
        <v>65</v>
      </c>
      <c r="J235" s="16"/>
      <c r="K235" s="16"/>
      <c r="L235" s="20" t="s">
        <v>312</v>
      </c>
      <c r="M235" s="16">
        <v>65</v>
      </c>
      <c r="N235" s="26">
        <f>INDEX(Справочно!$D$107:$D$234,MATCH('10'!$A$6:$A$2000,Справочно!$A$107:$A$234,))</f>
        <v>2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6" spans="1:15" s="24" customFormat="1" hidden="1" x14ac:dyDescent="0.25">
      <c r="A236" s="16">
        <v>111</v>
      </c>
      <c r="B236" s="16">
        <v>107</v>
      </c>
      <c r="C236" s="20" t="s">
        <v>2945</v>
      </c>
      <c r="D236" s="16" t="s">
        <v>2922</v>
      </c>
      <c r="E236" s="16" t="s">
        <v>921</v>
      </c>
      <c r="F236" s="16" t="s">
        <v>634</v>
      </c>
      <c r="G236" s="26" t="str">
        <f>INDEX(Справочно!$B$107:$B$234,MATCH('10'!$A$6:$A$2000,Справочно!$A$107:$A$234,))</f>
        <v>МБОУ "Гимназия № 34"</v>
      </c>
      <c r="H236" s="20">
        <v>10</v>
      </c>
      <c r="I236" s="16">
        <v>63</v>
      </c>
      <c r="J236" s="16"/>
      <c r="K236" s="16"/>
      <c r="L236" s="20" t="s">
        <v>312</v>
      </c>
      <c r="M236" s="16">
        <v>63</v>
      </c>
      <c r="N236" s="26">
        <f>INDEX(Справочно!$D$107:$D$234,MATCH('10'!$A$6:$A$2000,Справочно!$A$107:$A$234,))</f>
        <v>2</v>
      </c>
      <c r="O23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7" spans="1:15" s="24" customFormat="1" hidden="1" x14ac:dyDescent="0.25">
      <c r="A237" s="16">
        <v>111</v>
      </c>
      <c r="B237" s="16">
        <v>117</v>
      </c>
      <c r="C237" s="20" t="s">
        <v>2966</v>
      </c>
      <c r="D237" s="16" t="s">
        <v>2967</v>
      </c>
      <c r="E237" s="16" t="s">
        <v>2968</v>
      </c>
      <c r="F237" s="16" t="s">
        <v>863</v>
      </c>
      <c r="G237" s="26" t="str">
        <f>INDEX(Справочно!$B$107:$B$234,MATCH('10'!$A$6:$A$2000,Справочно!$A$107:$A$234,))</f>
        <v>МБОУ "Гимназия № 34"</v>
      </c>
      <c r="H237" s="20">
        <v>10</v>
      </c>
      <c r="I237" s="16">
        <v>59</v>
      </c>
      <c r="J237" s="16"/>
      <c r="K237" s="16"/>
      <c r="L237" s="20" t="s">
        <v>312</v>
      </c>
      <c r="M237" s="16">
        <v>59</v>
      </c>
      <c r="N237" s="26">
        <f>INDEX(Справочно!$D$107:$D$234,MATCH('10'!$A$6:$A$2000,Справочно!$A$107:$A$234,))</f>
        <v>2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8" spans="1:15" s="24" customFormat="1" hidden="1" x14ac:dyDescent="0.25">
      <c r="A238" s="16">
        <v>111</v>
      </c>
      <c r="B238" s="16">
        <v>112</v>
      </c>
      <c r="C238" s="20" t="s">
        <v>2954</v>
      </c>
      <c r="D238" s="16" t="s">
        <v>2955</v>
      </c>
      <c r="E238" s="16" t="s">
        <v>752</v>
      </c>
      <c r="F238" s="16" t="s">
        <v>2956</v>
      </c>
      <c r="G238" s="26" t="str">
        <f>INDEX(Справочно!$B$107:$B$234,MATCH('10'!$A$6:$A$2000,Справочно!$A$107:$A$234,))</f>
        <v>МБОУ "Гимназия № 34"</v>
      </c>
      <c r="H238" s="20">
        <v>10</v>
      </c>
      <c r="I238" s="16">
        <v>56</v>
      </c>
      <c r="J238" s="16"/>
      <c r="K238" s="16"/>
      <c r="L238" s="20" t="s">
        <v>312</v>
      </c>
      <c r="M238" s="16">
        <v>56</v>
      </c>
      <c r="N238" s="26">
        <f>INDEX(Справочно!$D$107:$D$234,MATCH('10'!$A$6:$A$2000,Справочно!$A$107:$A$234,))</f>
        <v>2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9" spans="1:15" s="24" customFormat="1" hidden="1" x14ac:dyDescent="0.25">
      <c r="A239" s="16">
        <v>111</v>
      </c>
      <c r="B239" s="16">
        <v>109</v>
      </c>
      <c r="C239" s="20" t="s">
        <v>2948</v>
      </c>
      <c r="D239" s="16" t="s">
        <v>2949</v>
      </c>
      <c r="E239" s="16" t="s">
        <v>992</v>
      </c>
      <c r="F239" s="16" t="s">
        <v>951</v>
      </c>
      <c r="G239" s="26" t="str">
        <f>INDEX(Справочно!$B$107:$B$234,MATCH('10'!$A$6:$A$2000,Справочно!$A$107:$A$234,))</f>
        <v>МБОУ "Гимназия № 34"</v>
      </c>
      <c r="H239" s="20">
        <v>10</v>
      </c>
      <c r="I239" s="16">
        <v>55</v>
      </c>
      <c r="J239" s="16"/>
      <c r="K239" s="16"/>
      <c r="L239" s="20" t="s">
        <v>312</v>
      </c>
      <c r="M239" s="16">
        <v>55</v>
      </c>
      <c r="N239" s="26">
        <f>INDEX(Справочно!$D$107:$D$234,MATCH('10'!$A$6:$A$2000,Справочно!$A$107:$A$234,))</f>
        <v>2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0" spans="1:15" s="24" customFormat="1" hidden="1" x14ac:dyDescent="0.25">
      <c r="A240" s="16">
        <v>111</v>
      </c>
      <c r="B240" s="16">
        <v>111</v>
      </c>
      <c r="C240" s="20" t="s">
        <v>2952</v>
      </c>
      <c r="D240" s="16" t="s">
        <v>2953</v>
      </c>
      <c r="E240" s="16" t="s">
        <v>711</v>
      </c>
      <c r="F240" s="16" t="s">
        <v>589</v>
      </c>
      <c r="G240" s="26" t="str">
        <f>INDEX(Справочно!$B$107:$B$234,MATCH('10'!$A$6:$A$2000,Справочно!$A$107:$A$234,))</f>
        <v>МБОУ "Гимназия № 34"</v>
      </c>
      <c r="H240" s="20">
        <v>10</v>
      </c>
      <c r="I240" s="16">
        <v>53</v>
      </c>
      <c r="J240" s="16"/>
      <c r="K240" s="16"/>
      <c r="L240" s="20" t="s">
        <v>312</v>
      </c>
      <c r="M240" s="16">
        <v>53</v>
      </c>
      <c r="N240" s="26">
        <f>INDEX(Справочно!$D$107:$D$234,MATCH('10'!$A$6:$A$2000,Справочно!$A$107:$A$234,))</f>
        <v>2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1" spans="1:15" s="24" customFormat="1" hidden="1" x14ac:dyDescent="0.25">
      <c r="A241" s="16">
        <v>111</v>
      </c>
      <c r="B241" s="16">
        <v>102</v>
      </c>
      <c r="C241" s="20" t="s">
        <v>2931</v>
      </c>
      <c r="D241" s="16" t="s">
        <v>2932</v>
      </c>
      <c r="E241" s="16" t="s">
        <v>2933</v>
      </c>
      <c r="F241" s="16" t="s">
        <v>638</v>
      </c>
      <c r="G241" s="26" t="str">
        <f>INDEX(Справочно!$B$107:$B$234,MATCH('10'!$A$6:$A$2000,Справочно!$A$107:$A$234,))</f>
        <v>МБОУ "Гимназия № 34"</v>
      </c>
      <c r="H241" s="20">
        <v>10</v>
      </c>
      <c r="I241" s="16">
        <v>52</v>
      </c>
      <c r="J241" s="16"/>
      <c r="K241" s="16"/>
      <c r="L241" s="20" t="s">
        <v>312</v>
      </c>
      <c r="M241" s="16">
        <v>52</v>
      </c>
      <c r="N241" s="26">
        <f>INDEX(Справочно!$D$107:$D$234,MATCH('10'!$A$6:$A$2000,Справочно!$A$107:$A$234,))</f>
        <v>2</v>
      </c>
      <c r="O24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2" spans="1:15" s="24" customFormat="1" hidden="1" x14ac:dyDescent="0.25">
      <c r="A242" s="16">
        <v>111</v>
      </c>
      <c r="B242" s="16">
        <v>114</v>
      </c>
      <c r="C242" s="20" t="s">
        <v>2959</v>
      </c>
      <c r="D242" s="16" t="s">
        <v>2960</v>
      </c>
      <c r="E242" s="16" t="s">
        <v>1118</v>
      </c>
      <c r="F242" s="16" t="s">
        <v>2961</v>
      </c>
      <c r="G242" s="26" t="str">
        <f>INDEX(Справочно!$B$107:$B$234,MATCH('10'!$A$6:$A$2000,Справочно!$A$107:$A$234,))</f>
        <v>МБОУ "Гимназия № 34"</v>
      </c>
      <c r="H242" s="20">
        <v>10</v>
      </c>
      <c r="I242" s="16">
        <v>48</v>
      </c>
      <c r="J242" s="16"/>
      <c r="K242" s="16"/>
      <c r="L242" s="20" t="s">
        <v>314</v>
      </c>
      <c r="M242" s="16">
        <v>48</v>
      </c>
      <c r="N242" s="26">
        <f>INDEX(Справочно!$D$107:$D$234,MATCH('10'!$A$6:$A$2000,Справочно!$A$107:$A$234,))</f>
        <v>2</v>
      </c>
      <c r="O24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3" spans="1:15" s="24" customFormat="1" hidden="1" x14ac:dyDescent="0.25">
      <c r="A243" s="16">
        <v>111</v>
      </c>
      <c r="B243" s="16">
        <v>98</v>
      </c>
      <c r="C243" s="20" t="s">
        <v>2925</v>
      </c>
      <c r="D243" s="16" t="s">
        <v>2926</v>
      </c>
      <c r="E243" s="16" t="s">
        <v>802</v>
      </c>
      <c r="F243" s="16" t="s">
        <v>745</v>
      </c>
      <c r="G243" s="26" t="str">
        <f>INDEX(Справочно!$B$107:$B$234,MATCH('10'!$A$6:$A$2000,Справочно!$A$107:$A$234,))</f>
        <v>МБОУ "Гимназия № 34"</v>
      </c>
      <c r="H243" s="20">
        <v>10</v>
      </c>
      <c r="I243" s="16">
        <v>46</v>
      </c>
      <c r="J243" s="16"/>
      <c r="K243" s="16"/>
      <c r="L243" s="20" t="s">
        <v>314</v>
      </c>
      <c r="M243" s="16">
        <v>46</v>
      </c>
      <c r="N243" s="26">
        <f>INDEX(Справочно!$D$107:$D$234,MATCH('10'!$A$6:$A$2000,Справочно!$A$107:$A$234,))</f>
        <v>2</v>
      </c>
      <c r="O24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4" spans="1:15" s="24" customFormat="1" hidden="1" x14ac:dyDescent="0.25">
      <c r="A244" s="16">
        <v>111</v>
      </c>
      <c r="B244" s="16">
        <v>113</v>
      </c>
      <c r="C244" s="20" t="s">
        <v>2957</v>
      </c>
      <c r="D244" s="16" t="s">
        <v>2958</v>
      </c>
      <c r="E244" s="16" t="s">
        <v>1078</v>
      </c>
      <c r="F244" s="16" t="s">
        <v>678</v>
      </c>
      <c r="G244" s="26" t="str">
        <f>INDEX(Справочно!$B$107:$B$234,MATCH('10'!$A$6:$A$2000,Справочно!$A$107:$A$234,))</f>
        <v>МБОУ "Гимназия № 34"</v>
      </c>
      <c r="H244" s="20">
        <v>10</v>
      </c>
      <c r="I244" s="16">
        <v>45</v>
      </c>
      <c r="J244" s="16"/>
      <c r="K244" s="16"/>
      <c r="L244" s="20" t="s">
        <v>314</v>
      </c>
      <c r="M244" s="16">
        <v>45</v>
      </c>
      <c r="N244" s="26">
        <f>INDEX(Справочно!$D$107:$D$234,MATCH('10'!$A$6:$A$2000,Справочно!$A$107:$A$234,))</f>
        <v>2</v>
      </c>
      <c r="O24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5" spans="1:15" s="24" customFormat="1" hidden="1" x14ac:dyDescent="0.25">
      <c r="A245" s="16">
        <v>111</v>
      </c>
      <c r="B245" s="16">
        <v>104</v>
      </c>
      <c r="C245" s="20" t="s">
        <v>2938</v>
      </c>
      <c r="D245" s="16" t="s">
        <v>2939</v>
      </c>
      <c r="E245" s="16" t="s">
        <v>744</v>
      </c>
      <c r="F245" s="16" t="s">
        <v>2940</v>
      </c>
      <c r="G245" s="26" t="str">
        <f>INDEX(Справочно!$B$107:$B$234,MATCH('10'!$A$6:$A$2000,Справочно!$A$107:$A$234,))</f>
        <v>МБОУ "Гимназия № 34"</v>
      </c>
      <c r="H245" s="20">
        <v>10</v>
      </c>
      <c r="I245" s="16">
        <v>42</v>
      </c>
      <c r="J245" s="16"/>
      <c r="K245" s="16"/>
      <c r="L245" s="20" t="s">
        <v>314</v>
      </c>
      <c r="M245" s="16">
        <v>42</v>
      </c>
      <c r="N245" s="26">
        <f>INDEX(Справочно!$D$107:$D$234,MATCH('10'!$A$6:$A$2000,Справочно!$A$107:$A$234,))</f>
        <v>2</v>
      </c>
      <c r="O24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6" spans="1:15" s="24" customFormat="1" hidden="1" x14ac:dyDescent="0.25">
      <c r="A246" s="16">
        <v>161</v>
      </c>
      <c r="B246" s="16">
        <v>38</v>
      </c>
      <c r="C246" s="20" t="s">
        <v>6236</v>
      </c>
      <c r="D246" s="16" t="s">
        <v>6237</v>
      </c>
      <c r="E246" s="16" t="s">
        <v>619</v>
      </c>
      <c r="F246" s="16" t="s">
        <v>638</v>
      </c>
      <c r="G246" s="26" t="str">
        <f>INDEX(Справочно!$B$107:$B$234,MATCH('10'!$A$6:$A$2000,Справочно!$A$107:$A$234,))</f>
        <v>МБОУ "Гимназия № 36"</v>
      </c>
      <c r="H246" s="20">
        <v>10</v>
      </c>
      <c r="I246" s="16">
        <v>98</v>
      </c>
      <c r="J246" s="16">
        <v>98</v>
      </c>
      <c r="K246" s="16"/>
      <c r="L246" s="20" t="s">
        <v>313</v>
      </c>
      <c r="M246" s="16">
        <v>98</v>
      </c>
      <c r="N246" s="26">
        <f>INDEX(Справочно!$D$107:$D$234,MATCH('10'!$A$6:$A$2000,Справочно!$A$107:$A$234,))</f>
        <v>5</v>
      </c>
      <c r="O2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7" spans="1:15" s="24" customFormat="1" hidden="1" x14ac:dyDescent="0.25">
      <c r="A247" s="16">
        <v>161</v>
      </c>
      <c r="B247" s="16">
        <v>42</v>
      </c>
      <c r="C247" s="20" t="s">
        <v>6244</v>
      </c>
      <c r="D247" s="16" t="s">
        <v>6245</v>
      </c>
      <c r="E247" s="16" t="s">
        <v>1252</v>
      </c>
      <c r="F247" s="16" t="s">
        <v>4434</v>
      </c>
      <c r="G247" s="26" t="str">
        <f>INDEX(Справочно!$B$107:$B$234,MATCH('10'!$A$6:$A$2000,Справочно!$A$107:$A$234,))</f>
        <v>МБОУ "Гимназия № 36"</v>
      </c>
      <c r="H247" s="20">
        <v>10</v>
      </c>
      <c r="I247" s="16">
        <v>98</v>
      </c>
      <c r="J247" s="16">
        <v>98</v>
      </c>
      <c r="K247" s="16"/>
      <c r="L247" s="20" t="s">
        <v>313</v>
      </c>
      <c r="M247" s="16">
        <v>98</v>
      </c>
      <c r="N247" s="26">
        <f>INDEX(Справочно!$D$107:$D$234,MATCH('10'!$A$6:$A$2000,Справочно!$A$107:$A$234,))</f>
        <v>5</v>
      </c>
      <c r="O2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8" spans="1:15" s="24" customFormat="1" hidden="1" x14ac:dyDescent="0.25">
      <c r="A248" s="16">
        <v>161</v>
      </c>
      <c r="B248" s="16">
        <v>37</v>
      </c>
      <c r="C248" s="20" t="s">
        <v>6234</v>
      </c>
      <c r="D248" s="16" t="s">
        <v>6235</v>
      </c>
      <c r="E248" s="16" t="s">
        <v>4450</v>
      </c>
      <c r="F248" s="16" t="s">
        <v>585</v>
      </c>
      <c r="G248" s="26" t="str">
        <f>INDEX(Справочно!$B$107:$B$234,MATCH('10'!$A$6:$A$2000,Справочно!$A$107:$A$234,))</f>
        <v>МБОУ "Гимназия № 36"</v>
      </c>
      <c r="H248" s="20">
        <v>10</v>
      </c>
      <c r="I248" s="16">
        <v>97</v>
      </c>
      <c r="J248" s="16">
        <v>97</v>
      </c>
      <c r="K248" s="16"/>
      <c r="L248" s="20" t="s">
        <v>312</v>
      </c>
      <c r="M248" s="16">
        <v>97</v>
      </c>
      <c r="N248" s="26">
        <f>INDEX(Справочно!$D$107:$D$234,MATCH('10'!$A$6:$A$2000,Справочно!$A$107:$A$234,))</f>
        <v>5</v>
      </c>
      <c r="O2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9" spans="1:15" s="24" customFormat="1" hidden="1" x14ac:dyDescent="0.25">
      <c r="A249" s="16">
        <v>161</v>
      </c>
      <c r="B249" s="16">
        <v>2</v>
      </c>
      <c r="C249" s="20" t="s">
        <v>6156</v>
      </c>
      <c r="D249" s="16" t="s">
        <v>6157</v>
      </c>
      <c r="E249" s="16" t="s">
        <v>588</v>
      </c>
      <c r="F249" s="16" t="s">
        <v>712</v>
      </c>
      <c r="G249" s="26" t="str">
        <f>INDEX(Справочно!$B$107:$B$234,MATCH('10'!$A$6:$A$2000,Справочно!$A$107:$A$234,))</f>
        <v>МБОУ "Гимназия № 36"</v>
      </c>
      <c r="H249" s="20">
        <v>10</v>
      </c>
      <c r="I249" s="16">
        <v>93</v>
      </c>
      <c r="J249" s="16"/>
      <c r="K249" s="16"/>
      <c r="L249" s="20" t="s">
        <v>312</v>
      </c>
      <c r="M249" s="16">
        <v>93</v>
      </c>
      <c r="N249" s="26">
        <f>INDEX(Справочно!$D$107:$D$234,MATCH('10'!$A$6:$A$2000,Справочно!$A$107:$A$234,))</f>
        <v>5</v>
      </c>
      <c r="O2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0" spans="1:15" s="24" customFormat="1" hidden="1" x14ac:dyDescent="0.25">
      <c r="A250" s="16">
        <v>161</v>
      </c>
      <c r="B250" s="16">
        <v>27</v>
      </c>
      <c r="C250" s="20" t="s">
        <v>6213</v>
      </c>
      <c r="D250" s="16" t="s">
        <v>6214</v>
      </c>
      <c r="E250" s="16" t="s">
        <v>4118</v>
      </c>
      <c r="F250" s="16" t="s">
        <v>844</v>
      </c>
      <c r="G250" s="26" t="str">
        <f>INDEX(Справочно!$B$107:$B$234,MATCH('10'!$A$6:$A$2000,Справочно!$A$107:$A$234,))</f>
        <v>МБОУ "Гимназия № 36"</v>
      </c>
      <c r="H250" s="20">
        <v>10</v>
      </c>
      <c r="I250" s="16">
        <v>93</v>
      </c>
      <c r="J250" s="16"/>
      <c r="K250" s="16"/>
      <c r="L250" s="20" t="s">
        <v>312</v>
      </c>
      <c r="M250" s="16">
        <v>93</v>
      </c>
      <c r="N250" s="26">
        <f>INDEX(Справочно!$D$107:$D$234,MATCH('10'!$A$6:$A$2000,Справочно!$A$107:$A$234,))</f>
        <v>5</v>
      </c>
      <c r="O2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1" spans="1:15" s="24" customFormat="1" hidden="1" x14ac:dyDescent="0.25">
      <c r="A251" s="16">
        <v>161</v>
      </c>
      <c r="B251" s="16">
        <v>14</v>
      </c>
      <c r="C251" s="20" t="s">
        <v>6182</v>
      </c>
      <c r="D251" s="16" t="s">
        <v>6183</v>
      </c>
      <c r="E251" s="16" t="s">
        <v>6184</v>
      </c>
      <c r="F251" s="16" t="s">
        <v>844</v>
      </c>
      <c r="G251" s="26" t="str">
        <f>INDEX(Справочно!$B$107:$B$234,MATCH('10'!$A$6:$A$2000,Справочно!$A$107:$A$234,))</f>
        <v>МБОУ "Гимназия № 36"</v>
      </c>
      <c r="H251" s="20">
        <v>10</v>
      </c>
      <c r="I251" s="16">
        <v>93</v>
      </c>
      <c r="J251" s="16"/>
      <c r="K251" s="16"/>
      <c r="L251" s="20" t="s">
        <v>312</v>
      </c>
      <c r="M251" s="16">
        <v>93</v>
      </c>
      <c r="N251" s="26">
        <f>INDEX(Справочно!$D$107:$D$234,MATCH('10'!$A$6:$A$2000,Справочно!$A$107:$A$234,))</f>
        <v>5</v>
      </c>
      <c r="O2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2" spans="1:15" s="24" customFormat="1" hidden="1" x14ac:dyDescent="0.25">
      <c r="A252" s="16">
        <v>161</v>
      </c>
      <c r="B252" s="16">
        <v>39</v>
      </c>
      <c r="C252" s="20" t="s">
        <v>6238</v>
      </c>
      <c r="D252" s="16" t="s">
        <v>4889</v>
      </c>
      <c r="E252" s="16" t="s">
        <v>6239</v>
      </c>
      <c r="F252" s="16" t="s">
        <v>601</v>
      </c>
      <c r="G252" s="26" t="str">
        <f>INDEX(Справочно!$B$107:$B$234,MATCH('10'!$A$6:$A$2000,Справочно!$A$107:$A$234,))</f>
        <v>МБОУ "Гимназия № 36"</v>
      </c>
      <c r="H252" s="20">
        <v>10</v>
      </c>
      <c r="I252" s="16">
        <v>96</v>
      </c>
      <c r="J252" s="16">
        <v>92</v>
      </c>
      <c r="K252" s="16"/>
      <c r="L252" s="20" t="s">
        <v>312</v>
      </c>
      <c r="M252" s="16">
        <v>92</v>
      </c>
      <c r="N252" s="26">
        <f>INDEX(Справочно!$D$107:$D$234,MATCH('10'!$A$6:$A$2000,Справочно!$A$107:$A$234,))</f>
        <v>5</v>
      </c>
      <c r="O2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3" spans="1:15" s="24" customFormat="1" hidden="1" x14ac:dyDescent="0.25">
      <c r="A253" s="16">
        <v>161</v>
      </c>
      <c r="B253" s="16">
        <v>33</v>
      </c>
      <c r="C253" s="20" t="s">
        <v>6224</v>
      </c>
      <c r="D253" s="16" t="s">
        <v>6225</v>
      </c>
      <c r="E253" s="16" t="s">
        <v>719</v>
      </c>
      <c r="F253" s="16" t="s">
        <v>844</v>
      </c>
      <c r="G253" s="26" t="str">
        <f>INDEX(Справочно!$B$107:$B$234,MATCH('10'!$A$6:$A$2000,Справочно!$A$107:$A$234,))</f>
        <v>МБОУ "Гимназия № 36"</v>
      </c>
      <c r="H253" s="20">
        <v>10</v>
      </c>
      <c r="I253" s="16">
        <v>90</v>
      </c>
      <c r="J253" s="16"/>
      <c r="K253" s="16"/>
      <c r="L253" s="20" t="s">
        <v>312</v>
      </c>
      <c r="M253" s="16">
        <v>90</v>
      </c>
      <c r="N253" s="26">
        <f>INDEX(Справочно!$D$107:$D$234,MATCH('10'!$A$6:$A$2000,Справочно!$A$107:$A$234,))</f>
        <v>5</v>
      </c>
      <c r="O2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4" spans="1:15" s="24" customFormat="1" hidden="1" x14ac:dyDescent="0.25">
      <c r="A254" s="16">
        <v>161</v>
      </c>
      <c r="B254" s="16">
        <v>8</v>
      </c>
      <c r="C254" s="20" t="s">
        <v>6168</v>
      </c>
      <c r="D254" s="16" t="s">
        <v>5759</v>
      </c>
      <c r="E254" s="16" t="s">
        <v>802</v>
      </c>
      <c r="F254" s="16" t="s">
        <v>1159</v>
      </c>
      <c r="G254" s="26" t="str">
        <f>INDEX(Справочно!$B$107:$B$234,MATCH('10'!$A$6:$A$2000,Справочно!$A$107:$A$234,))</f>
        <v>МБОУ "Гимназия № 36"</v>
      </c>
      <c r="H254" s="20">
        <v>10</v>
      </c>
      <c r="I254" s="16">
        <v>88</v>
      </c>
      <c r="J254" s="16"/>
      <c r="K254" s="16"/>
      <c r="L254" s="20" t="s">
        <v>312</v>
      </c>
      <c r="M254" s="16">
        <v>88</v>
      </c>
      <c r="N254" s="26">
        <f>INDEX(Справочно!$D$107:$D$234,MATCH('10'!$A$6:$A$2000,Справочно!$A$107:$A$234,))</f>
        <v>5</v>
      </c>
      <c r="O2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5" spans="1:15" s="24" customFormat="1" hidden="1" x14ac:dyDescent="0.25">
      <c r="A255" s="16">
        <v>161</v>
      </c>
      <c r="B255" s="16">
        <v>13</v>
      </c>
      <c r="C255" s="20" t="s">
        <v>6179</v>
      </c>
      <c r="D255" s="16" t="s">
        <v>6180</v>
      </c>
      <c r="E255" s="16" t="s">
        <v>790</v>
      </c>
      <c r="F255" s="16" t="s">
        <v>6181</v>
      </c>
      <c r="G255" s="26" t="str">
        <f>INDEX(Справочно!$B$107:$B$234,MATCH('10'!$A$6:$A$2000,Справочно!$A$107:$A$234,))</f>
        <v>МБОУ "Гимназия № 36"</v>
      </c>
      <c r="H255" s="20">
        <v>10</v>
      </c>
      <c r="I255" s="16">
        <v>86</v>
      </c>
      <c r="J255" s="16"/>
      <c r="K255" s="16"/>
      <c r="L255" s="20" t="s">
        <v>312</v>
      </c>
      <c r="M255" s="16">
        <v>86</v>
      </c>
      <c r="N255" s="26">
        <f>INDEX(Справочно!$D$107:$D$234,MATCH('10'!$A$6:$A$2000,Справочно!$A$107:$A$234,))</f>
        <v>5</v>
      </c>
      <c r="O2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6" spans="1:15" s="24" customFormat="1" hidden="1" x14ac:dyDescent="0.25">
      <c r="A256" s="16">
        <v>161</v>
      </c>
      <c r="B256" s="16">
        <v>10</v>
      </c>
      <c r="C256" s="20" t="s">
        <v>6171</v>
      </c>
      <c r="D256" s="16" t="s">
        <v>6172</v>
      </c>
      <c r="E256" s="16" t="s">
        <v>6173</v>
      </c>
      <c r="F256" s="16" t="s">
        <v>6174</v>
      </c>
      <c r="G256" s="26" t="str">
        <f>INDEX(Справочно!$B$107:$B$234,MATCH('10'!$A$6:$A$2000,Справочно!$A$107:$A$234,))</f>
        <v>МБОУ "Гимназия № 36"</v>
      </c>
      <c r="H256" s="20">
        <v>10</v>
      </c>
      <c r="I256" s="16">
        <v>86</v>
      </c>
      <c r="J256" s="16"/>
      <c r="K256" s="16"/>
      <c r="L256" s="20" t="s">
        <v>312</v>
      </c>
      <c r="M256" s="16">
        <v>86</v>
      </c>
      <c r="N256" s="26">
        <f>INDEX(Справочно!$D$107:$D$234,MATCH('10'!$A$6:$A$2000,Справочно!$A$107:$A$234,))</f>
        <v>5</v>
      </c>
      <c r="O2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7" spans="1:15" s="24" customFormat="1" hidden="1" x14ac:dyDescent="0.25">
      <c r="A257" s="16">
        <v>161</v>
      </c>
      <c r="B257" s="16">
        <v>17</v>
      </c>
      <c r="C257" s="20" t="s">
        <v>6189</v>
      </c>
      <c r="D257" s="16" t="s">
        <v>6190</v>
      </c>
      <c r="E257" s="16" t="s">
        <v>615</v>
      </c>
      <c r="F257" s="16" t="s">
        <v>634</v>
      </c>
      <c r="G257" s="26" t="str">
        <f>INDEX(Справочно!$B$107:$B$234,MATCH('10'!$A$6:$A$2000,Справочно!$A$107:$A$234,))</f>
        <v>МБОУ "Гимназия № 36"</v>
      </c>
      <c r="H257" s="20">
        <v>10</v>
      </c>
      <c r="I257" s="16">
        <v>85</v>
      </c>
      <c r="J257" s="16"/>
      <c r="K257" s="16"/>
      <c r="L257" s="20" t="s">
        <v>312</v>
      </c>
      <c r="M257" s="16">
        <v>85</v>
      </c>
      <c r="N257" s="26">
        <f>INDEX(Справочно!$D$107:$D$234,MATCH('10'!$A$6:$A$2000,Справочно!$A$107:$A$234,))</f>
        <v>5</v>
      </c>
      <c r="O2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8" spans="1:15" s="24" customFormat="1" hidden="1" x14ac:dyDescent="0.25">
      <c r="A258" s="16">
        <v>161</v>
      </c>
      <c r="B258" s="16">
        <v>22</v>
      </c>
      <c r="C258" s="20" t="s">
        <v>6200</v>
      </c>
      <c r="D258" s="16" t="s">
        <v>6201</v>
      </c>
      <c r="E258" s="16" t="s">
        <v>6202</v>
      </c>
      <c r="F258" s="16" t="s">
        <v>634</v>
      </c>
      <c r="G258" s="26" t="str">
        <f>INDEX(Справочно!$B$107:$B$234,MATCH('10'!$A$6:$A$2000,Справочно!$A$107:$A$234,))</f>
        <v>МБОУ "Гимназия № 36"</v>
      </c>
      <c r="H258" s="20">
        <v>10</v>
      </c>
      <c r="I258" s="16">
        <v>84</v>
      </c>
      <c r="J258" s="16"/>
      <c r="K258" s="16"/>
      <c r="L258" s="20" t="s">
        <v>312</v>
      </c>
      <c r="M258" s="16">
        <v>84</v>
      </c>
      <c r="N258" s="26">
        <f>INDEX(Справочно!$D$107:$D$234,MATCH('10'!$A$6:$A$2000,Справочно!$A$107:$A$234,))</f>
        <v>5</v>
      </c>
      <c r="O2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9" spans="1:15" s="24" customFormat="1" hidden="1" x14ac:dyDescent="0.25">
      <c r="A259" s="16">
        <v>161</v>
      </c>
      <c r="B259" s="16">
        <v>16</v>
      </c>
      <c r="C259" s="20" t="s">
        <v>6187</v>
      </c>
      <c r="D259" s="16" t="s">
        <v>6188</v>
      </c>
      <c r="E259" s="16" t="s">
        <v>2999</v>
      </c>
      <c r="F259" s="16" t="s">
        <v>645</v>
      </c>
      <c r="G259" s="26" t="str">
        <f>INDEX(Справочно!$B$107:$B$234,MATCH('10'!$A$6:$A$2000,Справочно!$A$107:$A$234,))</f>
        <v>МБОУ "Гимназия № 36"</v>
      </c>
      <c r="H259" s="20">
        <v>10</v>
      </c>
      <c r="I259" s="16">
        <v>83</v>
      </c>
      <c r="J259" s="16"/>
      <c r="K259" s="16"/>
      <c r="L259" s="20" t="s">
        <v>312</v>
      </c>
      <c r="M259" s="16">
        <v>83</v>
      </c>
      <c r="N259" s="26">
        <f>INDEX(Справочно!$D$107:$D$234,MATCH('10'!$A$6:$A$2000,Справочно!$A$107:$A$234,))</f>
        <v>5</v>
      </c>
      <c r="O2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0" spans="1:15" s="24" customFormat="1" hidden="1" x14ac:dyDescent="0.25">
      <c r="A260" s="16">
        <v>161</v>
      </c>
      <c r="B260" s="16">
        <v>36</v>
      </c>
      <c r="C260" s="20" t="s">
        <v>6232</v>
      </c>
      <c r="D260" s="16" t="s">
        <v>6233</v>
      </c>
      <c r="E260" s="16" t="s">
        <v>641</v>
      </c>
      <c r="F260" s="16" t="s">
        <v>980</v>
      </c>
      <c r="G260" s="26" t="str">
        <f>INDEX(Справочно!$B$107:$B$234,MATCH('10'!$A$6:$A$2000,Справочно!$A$107:$A$234,))</f>
        <v>МБОУ "Гимназия № 36"</v>
      </c>
      <c r="H260" s="20">
        <v>10</v>
      </c>
      <c r="I260" s="16">
        <v>83</v>
      </c>
      <c r="J260" s="16"/>
      <c r="K260" s="16"/>
      <c r="L260" s="20" t="s">
        <v>312</v>
      </c>
      <c r="M260" s="16">
        <v>83</v>
      </c>
      <c r="N260" s="26">
        <f>INDEX(Справочно!$D$107:$D$234,MATCH('10'!$A$6:$A$2000,Справочно!$A$107:$A$234,))</f>
        <v>5</v>
      </c>
      <c r="O2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1" spans="1:15" s="24" customFormat="1" hidden="1" x14ac:dyDescent="0.25">
      <c r="A261" s="16">
        <v>161</v>
      </c>
      <c r="B261" s="16">
        <v>24</v>
      </c>
      <c r="C261" s="20" t="s">
        <v>6205</v>
      </c>
      <c r="D261" s="16" t="s">
        <v>6206</v>
      </c>
      <c r="E261" s="16" t="s">
        <v>641</v>
      </c>
      <c r="F261" s="16" t="s">
        <v>6207</v>
      </c>
      <c r="G261" s="26" t="str">
        <f>INDEX(Справочно!$B$107:$B$234,MATCH('10'!$A$6:$A$2000,Справочно!$A$107:$A$234,))</f>
        <v>МБОУ "Гимназия № 36"</v>
      </c>
      <c r="H261" s="20">
        <v>10</v>
      </c>
      <c r="I261" s="16">
        <v>83</v>
      </c>
      <c r="J261" s="16"/>
      <c r="K261" s="16"/>
      <c r="L261" s="20" t="s">
        <v>312</v>
      </c>
      <c r="M261" s="16">
        <v>83</v>
      </c>
      <c r="N261" s="26">
        <f>INDEX(Справочно!$D$107:$D$234,MATCH('10'!$A$6:$A$2000,Справочно!$A$107:$A$234,))</f>
        <v>5</v>
      </c>
      <c r="O2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2" spans="1:15" s="24" customFormat="1" hidden="1" x14ac:dyDescent="0.25">
      <c r="A262" s="16">
        <v>161</v>
      </c>
      <c r="B262" s="16">
        <v>1</v>
      </c>
      <c r="C262" s="20" t="s">
        <v>6154</v>
      </c>
      <c r="D262" s="16" t="s">
        <v>6155</v>
      </c>
      <c r="E262" s="16" t="s">
        <v>711</v>
      </c>
      <c r="F262" s="16" t="s">
        <v>649</v>
      </c>
      <c r="G262" s="26" t="str">
        <f>INDEX(Справочно!$B$107:$B$234,MATCH('10'!$A$6:$A$2000,Справочно!$A$107:$A$234,))</f>
        <v>МБОУ "Гимназия № 36"</v>
      </c>
      <c r="H262" s="20">
        <v>10</v>
      </c>
      <c r="I262" s="16">
        <v>82</v>
      </c>
      <c r="J262" s="16"/>
      <c r="K262" s="16"/>
      <c r="L262" s="20" t="s">
        <v>312</v>
      </c>
      <c r="M262" s="16">
        <v>82</v>
      </c>
      <c r="N262" s="26">
        <f>INDEX(Справочно!$D$107:$D$234,MATCH('10'!$A$6:$A$2000,Справочно!$A$107:$A$234,))</f>
        <v>5</v>
      </c>
      <c r="O2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3" spans="1:15" s="24" customFormat="1" hidden="1" x14ac:dyDescent="0.25">
      <c r="A263" s="16">
        <v>161</v>
      </c>
      <c r="B263" s="16">
        <v>4</v>
      </c>
      <c r="C263" s="20" t="s">
        <v>6160</v>
      </c>
      <c r="D263" s="16" t="s">
        <v>6161</v>
      </c>
      <c r="E263" s="16" t="s">
        <v>715</v>
      </c>
      <c r="F263" s="16" t="s">
        <v>634</v>
      </c>
      <c r="G263" s="26" t="str">
        <f>INDEX(Справочно!$B$107:$B$234,MATCH('10'!$A$6:$A$2000,Справочно!$A$107:$A$234,))</f>
        <v>МБОУ "Гимназия № 36"</v>
      </c>
      <c r="H263" s="20">
        <v>10</v>
      </c>
      <c r="I263" s="16">
        <v>82</v>
      </c>
      <c r="J263" s="16"/>
      <c r="K263" s="16"/>
      <c r="L263" s="20" t="s">
        <v>312</v>
      </c>
      <c r="M263" s="16">
        <v>82</v>
      </c>
      <c r="N263" s="26">
        <f>INDEX(Справочно!$D$107:$D$234,MATCH('10'!$A$6:$A$2000,Справочно!$A$107:$A$234,))</f>
        <v>5</v>
      </c>
      <c r="O2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4" spans="1:15" s="24" customFormat="1" hidden="1" x14ac:dyDescent="0.25">
      <c r="A264" s="16">
        <v>161</v>
      </c>
      <c r="B264" s="16">
        <v>5</v>
      </c>
      <c r="C264" s="20" t="s">
        <v>6162</v>
      </c>
      <c r="D264" s="16" t="s">
        <v>6163</v>
      </c>
      <c r="E264" s="16" t="s">
        <v>641</v>
      </c>
      <c r="F264" s="16" t="s">
        <v>638</v>
      </c>
      <c r="G264" s="26" t="str">
        <f>INDEX(Справочно!$B$107:$B$234,MATCH('10'!$A$6:$A$2000,Справочно!$A$107:$A$234,))</f>
        <v>МБОУ "Гимназия № 36"</v>
      </c>
      <c r="H264" s="20">
        <v>10</v>
      </c>
      <c r="I264" s="16">
        <v>81</v>
      </c>
      <c r="J264" s="16"/>
      <c r="K264" s="16"/>
      <c r="L264" s="20" t="s">
        <v>312</v>
      </c>
      <c r="M264" s="16">
        <v>81</v>
      </c>
      <c r="N264" s="26">
        <f>INDEX(Справочно!$D$107:$D$234,MATCH('10'!$A$6:$A$2000,Справочно!$A$107:$A$234,))</f>
        <v>5</v>
      </c>
      <c r="O2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5" spans="1:15" s="24" customFormat="1" hidden="1" x14ac:dyDescent="0.25">
      <c r="A265" s="16">
        <v>161</v>
      </c>
      <c r="B265" s="16">
        <v>15</v>
      </c>
      <c r="C265" s="20" t="s">
        <v>6185</v>
      </c>
      <c r="D265" s="16" t="s">
        <v>6186</v>
      </c>
      <c r="E265" s="16" t="s">
        <v>4544</v>
      </c>
      <c r="F265" s="16" t="s">
        <v>638</v>
      </c>
      <c r="G265" s="26" t="str">
        <f>INDEX(Справочно!$B$107:$B$234,MATCH('10'!$A$6:$A$2000,Справочно!$A$107:$A$234,))</f>
        <v>МБОУ "Гимназия № 36"</v>
      </c>
      <c r="H265" s="20">
        <v>10</v>
      </c>
      <c r="I265" s="16">
        <v>78</v>
      </c>
      <c r="J265" s="16"/>
      <c r="K265" s="16"/>
      <c r="L265" s="20" t="s">
        <v>312</v>
      </c>
      <c r="M265" s="16">
        <v>78</v>
      </c>
      <c r="N265" s="26">
        <f>INDEX(Справочно!$D$107:$D$234,MATCH('10'!$A$6:$A$2000,Справочно!$A$107:$A$234,))</f>
        <v>5</v>
      </c>
      <c r="O2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6" spans="1:15" s="24" customFormat="1" hidden="1" x14ac:dyDescent="0.25">
      <c r="A266" s="16">
        <v>161</v>
      </c>
      <c r="B266" s="16">
        <v>31</v>
      </c>
      <c r="C266" s="20" t="s">
        <v>6220</v>
      </c>
      <c r="D266" s="16" t="s">
        <v>6221</v>
      </c>
      <c r="E266" s="16" t="s">
        <v>868</v>
      </c>
      <c r="F266" s="16" t="s">
        <v>6222</v>
      </c>
      <c r="G266" s="26" t="str">
        <f>INDEX(Справочно!$B$107:$B$234,MATCH('10'!$A$6:$A$2000,Справочно!$A$107:$A$234,))</f>
        <v>МБОУ "Гимназия № 36"</v>
      </c>
      <c r="H266" s="20">
        <v>10</v>
      </c>
      <c r="I266" s="16">
        <v>78</v>
      </c>
      <c r="J266" s="16"/>
      <c r="K266" s="16"/>
      <c r="L266" s="20" t="s">
        <v>312</v>
      </c>
      <c r="M266" s="16">
        <v>78</v>
      </c>
      <c r="N266" s="26">
        <f>INDEX(Справочно!$D$107:$D$234,MATCH('10'!$A$6:$A$2000,Справочно!$A$107:$A$234,))</f>
        <v>5</v>
      </c>
      <c r="O2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7" spans="1:15" s="24" customFormat="1" hidden="1" x14ac:dyDescent="0.25">
      <c r="A267" s="16">
        <v>161</v>
      </c>
      <c r="B267" s="16">
        <v>6</v>
      </c>
      <c r="C267" s="20" t="s">
        <v>6164</v>
      </c>
      <c r="D267" s="16" t="s">
        <v>6165</v>
      </c>
      <c r="E267" s="16" t="s">
        <v>722</v>
      </c>
      <c r="F267" s="16" t="s">
        <v>2961</v>
      </c>
      <c r="G267" s="26" t="str">
        <f>INDEX(Справочно!$B$107:$B$234,MATCH('10'!$A$6:$A$2000,Справочно!$A$107:$A$234,))</f>
        <v>МБОУ "Гимназия № 36"</v>
      </c>
      <c r="H267" s="20">
        <v>10</v>
      </c>
      <c r="I267" s="16">
        <v>77</v>
      </c>
      <c r="J267" s="16"/>
      <c r="K267" s="16"/>
      <c r="L267" s="20" t="s">
        <v>312</v>
      </c>
      <c r="M267" s="16">
        <v>77</v>
      </c>
      <c r="N267" s="26">
        <f>INDEX(Справочно!$D$107:$D$234,MATCH('10'!$A$6:$A$2000,Справочно!$A$107:$A$234,))</f>
        <v>5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8" spans="1:15" s="24" customFormat="1" hidden="1" x14ac:dyDescent="0.25">
      <c r="A268" s="16">
        <v>161</v>
      </c>
      <c r="B268" s="16">
        <v>18</v>
      </c>
      <c r="C268" s="20" t="s">
        <v>6191</v>
      </c>
      <c r="D268" s="16" t="s">
        <v>1558</v>
      </c>
      <c r="E268" s="16" t="s">
        <v>868</v>
      </c>
      <c r="F268" s="16" t="s">
        <v>6192</v>
      </c>
      <c r="G268" s="26" t="str">
        <f>INDEX(Справочно!$B$107:$B$234,MATCH('10'!$A$6:$A$2000,Справочно!$A$107:$A$234,))</f>
        <v>МБОУ "Гимназия № 36"</v>
      </c>
      <c r="H268" s="20">
        <v>10</v>
      </c>
      <c r="I268" s="16">
        <v>76</v>
      </c>
      <c r="J268" s="16"/>
      <c r="K268" s="16"/>
      <c r="L268" s="20" t="s">
        <v>312</v>
      </c>
      <c r="M268" s="16">
        <v>76</v>
      </c>
      <c r="N268" s="26">
        <f>INDEX(Справочно!$D$107:$D$234,MATCH('10'!$A$6:$A$2000,Справочно!$A$107:$A$234,))</f>
        <v>5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9" spans="1:15" s="24" customFormat="1" hidden="1" x14ac:dyDescent="0.25">
      <c r="A269" s="16">
        <v>161</v>
      </c>
      <c r="B269" s="16">
        <v>9</v>
      </c>
      <c r="C269" s="20" t="s">
        <v>6169</v>
      </c>
      <c r="D269" s="16" t="s">
        <v>1110</v>
      </c>
      <c r="E269" s="16" t="s">
        <v>6170</v>
      </c>
      <c r="F269" s="16" t="s">
        <v>626</v>
      </c>
      <c r="G269" s="26" t="str">
        <f>INDEX(Справочно!$B$107:$B$234,MATCH('10'!$A$6:$A$2000,Справочно!$A$107:$A$234,))</f>
        <v>МБОУ "Гимназия № 36"</v>
      </c>
      <c r="H269" s="20">
        <v>10</v>
      </c>
      <c r="I269" s="16">
        <v>76</v>
      </c>
      <c r="J269" s="16"/>
      <c r="K269" s="16"/>
      <c r="L269" s="20" t="s">
        <v>312</v>
      </c>
      <c r="M269" s="16">
        <v>76</v>
      </c>
      <c r="N269" s="26">
        <f>INDEX(Справочно!$D$107:$D$234,MATCH('10'!$A$6:$A$2000,Справочно!$A$107:$A$234,))</f>
        <v>5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0" spans="1:15" s="24" customFormat="1" hidden="1" x14ac:dyDescent="0.25">
      <c r="A270" s="16">
        <v>161</v>
      </c>
      <c r="B270" s="16">
        <v>34</v>
      </c>
      <c r="C270" s="20" t="s">
        <v>6226</v>
      </c>
      <c r="D270" s="16" t="s">
        <v>6227</v>
      </c>
      <c r="E270" s="16" t="s">
        <v>897</v>
      </c>
      <c r="F270" s="16" t="s">
        <v>589</v>
      </c>
      <c r="G270" s="26" t="str">
        <f>INDEX(Справочно!$B$107:$B$234,MATCH('10'!$A$6:$A$2000,Справочно!$A$107:$A$234,))</f>
        <v>МБОУ "Гимназия № 36"</v>
      </c>
      <c r="H270" s="20">
        <v>10</v>
      </c>
      <c r="I270" s="16">
        <v>75</v>
      </c>
      <c r="J270" s="16"/>
      <c r="K270" s="16"/>
      <c r="L270" s="20" t="s">
        <v>312</v>
      </c>
      <c r="M270" s="16">
        <v>75</v>
      </c>
      <c r="N270" s="26">
        <f>INDEX(Справочно!$D$107:$D$234,MATCH('10'!$A$6:$A$2000,Справочно!$A$107:$A$234,))</f>
        <v>5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1" spans="1:15" s="24" customFormat="1" hidden="1" x14ac:dyDescent="0.25">
      <c r="A271" s="16">
        <v>161</v>
      </c>
      <c r="B271" s="16">
        <v>7</v>
      </c>
      <c r="C271" s="20" t="s">
        <v>6166</v>
      </c>
      <c r="D271" s="16" t="s">
        <v>6167</v>
      </c>
      <c r="E271" s="16" t="s">
        <v>633</v>
      </c>
      <c r="F271" s="16" t="s">
        <v>940</v>
      </c>
      <c r="G271" s="26" t="str">
        <f>INDEX(Справочно!$B$107:$B$234,MATCH('10'!$A$6:$A$2000,Справочно!$A$107:$A$234,))</f>
        <v>МБОУ "Гимназия № 36"</v>
      </c>
      <c r="H271" s="20">
        <v>10</v>
      </c>
      <c r="I271" s="16">
        <v>73</v>
      </c>
      <c r="J271" s="16"/>
      <c r="K271" s="16"/>
      <c r="L271" s="20" t="s">
        <v>312</v>
      </c>
      <c r="M271" s="16">
        <v>73</v>
      </c>
      <c r="N271" s="26">
        <f>INDEX(Справочно!$D$107:$D$234,MATCH('10'!$A$6:$A$2000,Справочно!$A$107:$A$234,))</f>
        <v>5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2" spans="1:15" s="24" customFormat="1" hidden="1" x14ac:dyDescent="0.25">
      <c r="A272" s="16">
        <v>161</v>
      </c>
      <c r="B272" s="16">
        <v>19</v>
      </c>
      <c r="C272" s="20" t="s">
        <v>6193</v>
      </c>
      <c r="D272" s="16" t="s">
        <v>6194</v>
      </c>
      <c r="E272" s="16" t="s">
        <v>1040</v>
      </c>
      <c r="F272" s="16" t="s">
        <v>6195</v>
      </c>
      <c r="G272" s="26" t="str">
        <f>INDEX(Справочно!$B$107:$B$234,MATCH('10'!$A$6:$A$2000,Справочно!$A$107:$A$234,))</f>
        <v>МБОУ "Гимназия № 36"</v>
      </c>
      <c r="H272" s="20">
        <v>10</v>
      </c>
      <c r="I272" s="16">
        <v>73</v>
      </c>
      <c r="J272" s="16"/>
      <c r="K272" s="16"/>
      <c r="L272" s="20" t="s">
        <v>312</v>
      </c>
      <c r="M272" s="16">
        <v>73</v>
      </c>
      <c r="N272" s="26">
        <f>INDEX(Справочно!$D$107:$D$234,MATCH('10'!$A$6:$A$2000,Справочно!$A$107:$A$234,))</f>
        <v>5</v>
      </c>
      <c r="O2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3" spans="1:15" s="24" customFormat="1" hidden="1" x14ac:dyDescent="0.25">
      <c r="A273" s="16">
        <v>161</v>
      </c>
      <c r="B273" s="16">
        <v>25</v>
      </c>
      <c r="C273" s="20" t="s">
        <v>6208</v>
      </c>
      <c r="D273" s="16" t="s">
        <v>6209</v>
      </c>
      <c r="E273" s="16" t="s">
        <v>629</v>
      </c>
      <c r="F273" s="16" t="s">
        <v>6210</v>
      </c>
      <c r="G273" s="26" t="str">
        <f>INDEX(Справочно!$B$107:$B$234,MATCH('10'!$A$6:$A$2000,Справочно!$A$107:$A$234,))</f>
        <v>МБОУ "Гимназия № 36"</v>
      </c>
      <c r="H273" s="20">
        <v>10</v>
      </c>
      <c r="I273" s="16">
        <v>72</v>
      </c>
      <c r="J273" s="16"/>
      <c r="K273" s="16"/>
      <c r="L273" s="20" t="s">
        <v>312</v>
      </c>
      <c r="M273" s="16">
        <v>72</v>
      </c>
      <c r="N273" s="26">
        <f>INDEX(Справочно!$D$107:$D$234,MATCH('10'!$A$6:$A$2000,Справочно!$A$107:$A$234,))</f>
        <v>5</v>
      </c>
      <c r="O2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4" spans="1:15" s="24" customFormat="1" hidden="1" x14ac:dyDescent="0.25">
      <c r="A274" s="16">
        <v>161</v>
      </c>
      <c r="B274" s="16">
        <v>28</v>
      </c>
      <c r="C274" s="20" t="s">
        <v>6215</v>
      </c>
      <c r="D274" s="16" t="s">
        <v>6216</v>
      </c>
      <c r="E274" s="16" t="s">
        <v>776</v>
      </c>
      <c r="F274" s="16" t="s">
        <v>3900</v>
      </c>
      <c r="G274" s="26" t="str">
        <f>INDEX(Справочно!$B$107:$B$234,MATCH('10'!$A$6:$A$2000,Справочно!$A$107:$A$234,))</f>
        <v>МБОУ "Гимназия № 36"</v>
      </c>
      <c r="H274" s="20">
        <v>10</v>
      </c>
      <c r="I274" s="16">
        <v>71</v>
      </c>
      <c r="J274" s="16"/>
      <c r="K274" s="16"/>
      <c r="L274" s="20" t="s">
        <v>312</v>
      </c>
      <c r="M274" s="16">
        <v>71</v>
      </c>
      <c r="N274" s="26">
        <f>INDEX(Справочно!$D$107:$D$234,MATCH('10'!$A$6:$A$2000,Справочно!$A$107:$A$234,))</f>
        <v>5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5" spans="1:15" s="24" customFormat="1" hidden="1" x14ac:dyDescent="0.25">
      <c r="A275" s="16">
        <v>161</v>
      </c>
      <c r="B275" s="16">
        <v>40</v>
      </c>
      <c r="C275" s="20" t="s">
        <v>6240</v>
      </c>
      <c r="D275" s="16" t="s">
        <v>6241</v>
      </c>
      <c r="E275" s="16" t="s">
        <v>805</v>
      </c>
      <c r="F275" s="16" t="s">
        <v>6242</v>
      </c>
      <c r="G275" s="26" t="str">
        <f>INDEX(Справочно!$B$107:$B$234,MATCH('10'!$A$6:$A$2000,Справочно!$A$107:$A$234,))</f>
        <v>МБОУ "Гимназия № 36"</v>
      </c>
      <c r="H275" s="20">
        <v>10</v>
      </c>
      <c r="I275" s="16">
        <v>71</v>
      </c>
      <c r="J275" s="16"/>
      <c r="K275" s="16"/>
      <c r="L275" s="20" t="s">
        <v>312</v>
      </c>
      <c r="M275" s="16">
        <v>71</v>
      </c>
      <c r="N275" s="26">
        <f>INDEX(Справочно!$D$107:$D$234,MATCH('10'!$A$6:$A$2000,Справочно!$A$107:$A$234,))</f>
        <v>5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6" spans="1:15" s="24" customFormat="1" hidden="1" x14ac:dyDescent="0.25">
      <c r="A276" s="16">
        <v>161</v>
      </c>
      <c r="B276" s="16">
        <v>20</v>
      </c>
      <c r="C276" s="20" t="s">
        <v>6196</v>
      </c>
      <c r="D276" s="16" t="s">
        <v>6197</v>
      </c>
      <c r="E276" s="16" t="s">
        <v>960</v>
      </c>
      <c r="F276" s="16" t="s">
        <v>791</v>
      </c>
      <c r="G276" s="26" t="str">
        <f>INDEX(Справочно!$B$107:$B$234,MATCH('10'!$A$6:$A$2000,Справочно!$A$107:$A$234,))</f>
        <v>МБОУ "Гимназия № 36"</v>
      </c>
      <c r="H276" s="20">
        <v>10</v>
      </c>
      <c r="I276" s="16">
        <v>71</v>
      </c>
      <c r="J276" s="16"/>
      <c r="K276" s="16"/>
      <c r="L276" s="20" t="s">
        <v>312</v>
      </c>
      <c r="M276" s="16">
        <v>71</v>
      </c>
      <c r="N276" s="26">
        <f>INDEX(Справочно!$D$107:$D$234,MATCH('10'!$A$6:$A$2000,Справочно!$A$107:$A$234,))</f>
        <v>5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7" spans="1:15" s="24" customFormat="1" hidden="1" x14ac:dyDescent="0.25">
      <c r="A277" s="16">
        <v>161</v>
      </c>
      <c r="B277" s="16">
        <v>3</v>
      </c>
      <c r="C277" s="20" t="s">
        <v>6158</v>
      </c>
      <c r="D277" s="16" t="s">
        <v>6159</v>
      </c>
      <c r="E277" s="16" t="s">
        <v>1826</v>
      </c>
      <c r="F277" s="16" t="s">
        <v>638</v>
      </c>
      <c r="G277" s="26" t="str">
        <f>INDEX(Справочно!$B$107:$B$234,MATCH('10'!$A$6:$A$2000,Справочно!$A$107:$A$234,))</f>
        <v>МБОУ "Гимназия № 36"</v>
      </c>
      <c r="H277" s="20">
        <v>10</v>
      </c>
      <c r="I277" s="16">
        <v>69</v>
      </c>
      <c r="J277" s="16"/>
      <c r="K277" s="16"/>
      <c r="L277" s="20" t="s">
        <v>312</v>
      </c>
      <c r="M277" s="16">
        <v>69</v>
      </c>
      <c r="N277" s="26">
        <f>INDEX(Справочно!$D$107:$D$234,MATCH('10'!$A$6:$A$2000,Справочно!$A$107:$A$234,))</f>
        <v>5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8" spans="1:15" s="24" customFormat="1" hidden="1" x14ac:dyDescent="0.25">
      <c r="A278" s="16">
        <v>161</v>
      </c>
      <c r="B278" s="16">
        <v>30</v>
      </c>
      <c r="C278" s="20" t="s">
        <v>6219</v>
      </c>
      <c r="D278" s="16" t="s">
        <v>838</v>
      </c>
      <c r="E278" s="16" t="s">
        <v>937</v>
      </c>
      <c r="F278" s="16" t="s">
        <v>626</v>
      </c>
      <c r="G278" s="26" t="str">
        <f>INDEX(Справочно!$B$107:$B$234,MATCH('10'!$A$6:$A$2000,Справочно!$A$107:$A$234,))</f>
        <v>МБОУ "Гимназия № 36"</v>
      </c>
      <c r="H278" s="20">
        <v>10</v>
      </c>
      <c r="I278" s="16">
        <v>69</v>
      </c>
      <c r="J278" s="16"/>
      <c r="K278" s="16"/>
      <c r="L278" s="20" t="s">
        <v>312</v>
      </c>
      <c r="M278" s="16">
        <v>69</v>
      </c>
      <c r="N278" s="26">
        <f>INDEX(Справочно!$D$107:$D$234,MATCH('10'!$A$6:$A$2000,Справочно!$A$107:$A$234,))</f>
        <v>5</v>
      </c>
      <c r="O2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9" spans="1:15" s="24" customFormat="1" hidden="1" x14ac:dyDescent="0.25">
      <c r="A279" s="16">
        <v>161</v>
      </c>
      <c r="B279" s="16">
        <v>23</v>
      </c>
      <c r="C279" s="20" t="s">
        <v>6203</v>
      </c>
      <c r="D279" s="16" t="s">
        <v>6204</v>
      </c>
      <c r="E279" s="16" t="s">
        <v>1423</v>
      </c>
      <c r="F279" s="16" t="s">
        <v>612</v>
      </c>
      <c r="G279" s="26" t="str">
        <f>INDEX(Справочно!$B$107:$B$234,MATCH('10'!$A$6:$A$2000,Справочно!$A$107:$A$234,))</f>
        <v>МБОУ "Гимназия № 36"</v>
      </c>
      <c r="H279" s="20">
        <v>10</v>
      </c>
      <c r="I279" s="16">
        <v>69</v>
      </c>
      <c r="J279" s="16"/>
      <c r="K279" s="16"/>
      <c r="L279" s="20" t="s">
        <v>312</v>
      </c>
      <c r="M279" s="16">
        <v>69</v>
      </c>
      <c r="N279" s="26">
        <f>INDEX(Справочно!$D$107:$D$234,MATCH('10'!$A$6:$A$2000,Справочно!$A$107:$A$234,))</f>
        <v>5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0" spans="1:15" s="24" customFormat="1" hidden="1" x14ac:dyDescent="0.25">
      <c r="A280" s="16">
        <v>161</v>
      </c>
      <c r="B280" s="16">
        <v>12</v>
      </c>
      <c r="C280" s="20" t="s">
        <v>6177</v>
      </c>
      <c r="D280" s="16" t="s">
        <v>6178</v>
      </c>
      <c r="E280" s="16" t="s">
        <v>600</v>
      </c>
      <c r="F280" s="16" t="s">
        <v>634</v>
      </c>
      <c r="G280" s="26" t="str">
        <f>INDEX(Справочно!$B$107:$B$234,MATCH('10'!$A$6:$A$2000,Справочно!$A$107:$A$234,))</f>
        <v>МБОУ "Гимназия № 36"</v>
      </c>
      <c r="H280" s="20">
        <v>10</v>
      </c>
      <c r="I280" s="16">
        <v>66</v>
      </c>
      <c r="J280" s="16"/>
      <c r="K280" s="16"/>
      <c r="L280" s="20" t="s">
        <v>312</v>
      </c>
      <c r="M280" s="16">
        <v>66</v>
      </c>
      <c r="N280" s="26">
        <f>INDEX(Справочно!$D$107:$D$234,MATCH('10'!$A$6:$A$2000,Справочно!$A$107:$A$234,))</f>
        <v>5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1" spans="1:15" s="24" customFormat="1" hidden="1" x14ac:dyDescent="0.25">
      <c r="A281" s="16">
        <v>161</v>
      </c>
      <c r="B281" s="16">
        <v>35</v>
      </c>
      <c r="C281" s="20" t="s">
        <v>6228</v>
      </c>
      <c r="D281" s="16" t="s">
        <v>6229</v>
      </c>
      <c r="E281" s="16" t="s">
        <v>6230</v>
      </c>
      <c r="F281" s="16" t="s">
        <v>6231</v>
      </c>
      <c r="G281" s="26" t="str">
        <f>INDEX(Справочно!$B$107:$B$234,MATCH('10'!$A$6:$A$2000,Справочно!$A$107:$A$234,))</f>
        <v>МБОУ "Гимназия № 36"</v>
      </c>
      <c r="H281" s="20">
        <v>10</v>
      </c>
      <c r="I281" s="16">
        <v>64</v>
      </c>
      <c r="J281" s="16"/>
      <c r="K281" s="16"/>
      <c r="L281" s="20" t="s">
        <v>312</v>
      </c>
      <c r="M281" s="16">
        <v>64</v>
      </c>
      <c r="N281" s="26">
        <f>INDEX(Справочно!$D$107:$D$234,MATCH('10'!$A$6:$A$2000,Справочно!$A$107:$A$234,))</f>
        <v>5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2" spans="1:15" s="24" customFormat="1" hidden="1" x14ac:dyDescent="0.25">
      <c r="A282" s="16">
        <v>161</v>
      </c>
      <c r="B282" s="16">
        <v>11</v>
      </c>
      <c r="C282" s="20" t="s">
        <v>6175</v>
      </c>
      <c r="D282" s="16" t="s">
        <v>1418</v>
      </c>
      <c r="E282" s="16" t="s">
        <v>6176</v>
      </c>
      <c r="F282" s="16" t="s">
        <v>712</v>
      </c>
      <c r="G282" s="26" t="str">
        <f>INDEX(Справочно!$B$107:$B$234,MATCH('10'!$A$6:$A$2000,Справочно!$A$107:$A$234,))</f>
        <v>МБОУ "Гимназия № 36"</v>
      </c>
      <c r="H282" s="20">
        <v>10</v>
      </c>
      <c r="I282" s="16">
        <v>62</v>
      </c>
      <c r="J282" s="16"/>
      <c r="K282" s="16"/>
      <c r="L282" s="20" t="s">
        <v>312</v>
      </c>
      <c r="M282" s="16">
        <v>62</v>
      </c>
      <c r="N282" s="26">
        <f>INDEX(Справочно!$D$107:$D$234,MATCH('10'!$A$6:$A$2000,Справочно!$A$107:$A$234,))</f>
        <v>5</v>
      </c>
      <c r="O2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3" spans="1:15" s="24" customFormat="1" hidden="1" x14ac:dyDescent="0.25">
      <c r="A283" s="16">
        <v>161</v>
      </c>
      <c r="B283" s="16">
        <v>32</v>
      </c>
      <c r="C283" s="20" t="s">
        <v>6223</v>
      </c>
      <c r="D283" s="16" t="s">
        <v>2051</v>
      </c>
      <c r="E283" s="16" t="s">
        <v>611</v>
      </c>
      <c r="F283" s="16" t="s">
        <v>844</v>
      </c>
      <c r="G283" s="26" t="str">
        <f>INDEX(Справочно!$B$107:$B$234,MATCH('10'!$A$6:$A$2000,Справочно!$A$107:$A$234,))</f>
        <v>МБОУ "Гимназия № 36"</v>
      </c>
      <c r="H283" s="20">
        <v>10</v>
      </c>
      <c r="I283" s="16">
        <v>55</v>
      </c>
      <c r="J283" s="16"/>
      <c r="K283" s="16"/>
      <c r="L283" s="20" t="s">
        <v>312</v>
      </c>
      <c r="M283" s="16">
        <v>55</v>
      </c>
      <c r="N283" s="26">
        <f>INDEX(Справочно!$D$107:$D$234,MATCH('10'!$A$6:$A$2000,Справочно!$A$107:$A$234,))</f>
        <v>5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4" spans="1:15" s="24" customFormat="1" hidden="1" x14ac:dyDescent="0.25">
      <c r="A284" s="16">
        <v>161</v>
      </c>
      <c r="B284" s="16">
        <v>26</v>
      </c>
      <c r="C284" s="20" t="s">
        <v>6211</v>
      </c>
      <c r="D284" s="16" t="s">
        <v>6212</v>
      </c>
      <c r="E284" s="16" t="s">
        <v>675</v>
      </c>
      <c r="F284" s="16" t="s">
        <v>638</v>
      </c>
      <c r="G284" s="26" t="str">
        <f>INDEX(Справочно!$B$107:$B$234,MATCH('10'!$A$6:$A$2000,Справочно!$A$107:$A$234,))</f>
        <v>МБОУ "Гимназия № 36"</v>
      </c>
      <c r="H284" s="20">
        <v>10</v>
      </c>
      <c r="I284" s="16">
        <v>53</v>
      </c>
      <c r="J284" s="16"/>
      <c r="K284" s="16"/>
      <c r="L284" s="20" t="s">
        <v>312</v>
      </c>
      <c r="M284" s="16">
        <v>53</v>
      </c>
      <c r="N284" s="26">
        <f>INDEX(Справочно!$D$107:$D$234,MATCH('10'!$A$6:$A$2000,Справочно!$A$107:$A$234,))</f>
        <v>5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5" spans="1:15" s="24" customFormat="1" hidden="1" x14ac:dyDescent="0.25">
      <c r="A285" s="16">
        <v>161</v>
      </c>
      <c r="B285" s="16">
        <v>41</v>
      </c>
      <c r="C285" s="20" t="s">
        <v>6243</v>
      </c>
      <c r="D285" s="16" t="s">
        <v>2273</v>
      </c>
      <c r="E285" s="16" t="s">
        <v>641</v>
      </c>
      <c r="F285" s="16" t="s">
        <v>4434</v>
      </c>
      <c r="G285" s="26" t="str">
        <f>INDEX(Справочно!$B$107:$B$234,MATCH('10'!$A$6:$A$2000,Справочно!$A$107:$A$234,))</f>
        <v>МБОУ "Гимназия № 36"</v>
      </c>
      <c r="H285" s="20">
        <v>10</v>
      </c>
      <c r="I285" s="16">
        <v>44</v>
      </c>
      <c r="J285" s="16"/>
      <c r="K285" s="16"/>
      <c r="L285" s="20" t="s">
        <v>314</v>
      </c>
      <c r="M285" s="16">
        <v>44</v>
      </c>
      <c r="N285" s="26">
        <f>INDEX(Справочно!$D$107:$D$234,MATCH('10'!$A$6:$A$2000,Справочно!$A$107:$A$234,))</f>
        <v>5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6" spans="1:15" s="24" customFormat="1" hidden="1" x14ac:dyDescent="0.25">
      <c r="A286" s="16">
        <v>161</v>
      </c>
      <c r="B286" s="16">
        <v>29</v>
      </c>
      <c r="C286" s="20" t="s">
        <v>6217</v>
      </c>
      <c r="D286" s="16" t="s">
        <v>6218</v>
      </c>
      <c r="E286" s="16" t="s">
        <v>1078</v>
      </c>
      <c r="F286" s="16" t="s">
        <v>901</v>
      </c>
      <c r="G286" s="26" t="str">
        <f>INDEX(Справочно!$B$107:$B$234,MATCH('10'!$A$6:$A$2000,Справочно!$A$107:$A$234,))</f>
        <v>МБОУ "Гимназия № 36"</v>
      </c>
      <c r="H286" s="20">
        <v>10</v>
      </c>
      <c r="I286" s="16">
        <v>42</v>
      </c>
      <c r="J286" s="16"/>
      <c r="K286" s="16"/>
      <c r="L286" s="20" t="s">
        <v>314</v>
      </c>
      <c r="M286" s="16">
        <v>42</v>
      </c>
      <c r="N286" s="26">
        <f>INDEX(Справочно!$D$107:$D$234,MATCH('10'!$A$6:$A$2000,Справочно!$A$107:$A$234,))</f>
        <v>5</v>
      </c>
      <c r="O2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7" spans="1:15" s="24" customFormat="1" hidden="1" x14ac:dyDescent="0.25">
      <c r="A287" s="16">
        <v>161</v>
      </c>
      <c r="B287" s="16">
        <v>21</v>
      </c>
      <c r="C287" s="20" t="s">
        <v>6198</v>
      </c>
      <c r="D287" s="16" t="s">
        <v>6199</v>
      </c>
      <c r="E287" s="16" t="s">
        <v>1201</v>
      </c>
      <c r="F287" s="16" t="s">
        <v>585</v>
      </c>
      <c r="G287" s="26" t="str">
        <f>INDEX(Справочно!$B$107:$B$234,MATCH('10'!$A$6:$A$2000,Справочно!$A$107:$A$234,))</f>
        <v>МБОУ "Гимназия № 36"</v>
      </c>
      <c r="H287" s="20">
        <v>10</v>
      </c>
      <c r="I287" s="16">
        <v>38</v>
      </c>
      <c r="J287" s="16"/>
      <c r="K287" s="16"/>
      <c r="L287" s="20" t="s">
        <v>314</v>
      </c>
      <c r="M287" s="16">
        <v>38</v>
      </c>
      <c r="N287" s="26">
        <f>INDEX(Справочно!$D$107:$D$234,MATCH('10'!$A$6:$A$2000,Справочно!$A$107:$A$234,))</f>
        <v>5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8" spans="1:15" s="24" customFormat="1" hidden="1" x14ac:dyDescent="0.25">
      <c r="A288" s="16">
        <v>180</v>
      </c>
      <c r="B288" s="16">
        <v>9</v>
      </c>
      <c r="C288" s="20" t="s">
        <v>7294</v>
      </c>
      <c r="D288" s="45" t="s">
        <v>7295</v>
      </c>
      <c r="E288" s="45" t="s">
        <v>1335</v>
      </c>
      <c r="F288" s="45" t="s">
        <v>649</v>
      </c>
      <c r="G288" s="26" t="str">
        <f>INDEX(Справочно!$B$107:$B$234,MATCH('10'!$A$6:$A$2000,Справочно!$A$107:$A$234,))</f>
        <v>МБОУ "Гимназия № 46"</v>
      </c>
      <c r="H288" s="20">
        <v>10</v>
      </c>
      <c r="I288" s="16">
        <v>84</v>
      </c>
      <c r="J288" s="16"/>
      <c r="K288" s="16"/>
      <c r="L288" s="20" t="s">
        <v>313</v>
      </c>
      <c r="M288" s="16">
        <v>84</v>
      </c>
      <c r="N288" s="26">
        <f>INDEX(Справочно!$D$107:$D$234,MATCH('10'!$A$6:$A$2000,Справочно!$A$107:$A$234,))</f>
        <v>6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89" spans="1:15" s="24" customFormat="1" hidden="1" x14ac:dyDescent="0.25">
      <c r="A289" s="16">
        <v>180</v>
      </c>
      <c r="B289" s="16">
        <v>10</v>
      </c>
      <c r="C289" s="20" t="s">
        <v>7296</v>
      </c>
      <c r="D289" s="45" t="s">
        <v>2739</v>
      </c>
      <c r="E289" s="45" t="s">
        <v>619</v>
      </c>
      <c r="F289" s="45" t="s">
        <v>741</v>
      </c>
      <c r="G289" s="26" t="str">
        <f>INDEX(Справочно!$B$107:$B$234,MATCH('10'!$A$6:$A$2000,Справочно!$A$107:$A$234,))</f>
        <v>МБОУ "Гимназия № 46"</v>
      </c>
      <c r="H289" s="20">
        <v>10</v>
      </c>
      <c r="I289" s="16">
        <v>76</v>
      </c>
      <c r="J289" s="16"/>
      <c r="K289" s="16"/>
      <c r="L289" s="20" t="s">
        <v>312</v>
      </c>
      <c r="M289" s="16">
        <v>76</v>
      </c>
      <c r="N289" s="26">
        <f>INDEX(Справочно!$D$107:$D$234,MATCH('10'!$A$6:$A$2000,Справочно!$A$107:$A$234,))</f>
        <v>6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0" spans="1:15" s="24" customFormat="1" hidden="1" x14ac:dyDescent="0.25">
      <c r="A290" s="16">
        <v>180</v>
      </c>
      <c r="B290" s="16">
        <v>11</v>
      </c>
      <c r="C290" s="20" t="s">
        <v>7297</v>
      </c>
      <c r="D290" s="45" t="s">
        <v>7298</v>
      </c>
      <c r="E290" s="45" t="s">
        <v>744</v>
      </c>
      <c r="F290" s="45" t="s">
        <v>678</v>
      </c>
      <c r="G290" s="26" t="str">
        <f>INDEX(Справочно!$B$107:$B$234,MATCH('10'!$A$6:$A$2000,Справочно!$A$107:$A$234,))</f>
        <v>МБОУ "Гимназия № 46"</v>
      </c>
      <c r="H290" s="20">
        <v>10</v>
      </c>
      <c r="I290" s="16">
        <v>74</v>
      </c>
      <c r="J290" s="16"/>
      <c r="K290" s="16"/>
      <c r="L290" s="20" t="s">
        <v>312</v>
      </c>
      <c r="M290" s="16">
        <v>74</v>
      </c>
      <c r="N290" s="26">
        <f>INDEX(Справочно!$D$107:$D$234,MATCH('10'!$A$6:$A$2000,Справочно!$A$107:$A$234,))</f>
        <v>6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1" spans="1:15" s="24" customFormat="1" hidden="1" x14ac:dyDescent="0.25">
      <c r="A291" s="16">
        <v>180</v>
      </c>
      <c r="B291" s="16">
        <v>12</v>
      </c>
      <c r="C291" s="20" t="s">
        <v>7299</v>
      </c>
      <c r="D291" s="45" t="s">
        <v>6807</v>
      </c>
      <c r="E291" s="45" t="s">
        <v>1802</v>
      </c>
      <c r="F291" s="45" t="s">
        <v>626</v>
      </c>
      <c r="G291" s="26" t="str">
        <f>INDEX(Справочно!$B$107:$B$234,MATCH('10'!$A$6:$A$2000,Справочно!$A$107:$A$234,))</f>
        <v>МБОУ "Гимназия № 46"</v>
      </c>
      <c r="H291" s="20">
        <v>10</v>
      </c>
      <c r="I291" s="16">
        <v>64</v>
      </c>
      <c r="J291" s="16"/>
      <c r="K291" s="16"/>
      <c r="L291" s="20" t="s">
        <v>312</v>
      </c>
      <c r="M291" s="16">
        <v>64</v>
      </c>
      <c r="N291" s="26">
        <f>INDEX(Справочно!$D$107:$D$234,MATCH('10'!$A$6:$A$2000,Справочно!$A$107:$A$234,))</f>
        <v>6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2" spans="1:15" s="24" customFormat="1" hidden="1" x14ac:dyDescent="0.25">
      <c r="A292" s="16">
        <v>180</v>
      </c>
      <c r="B292" s="16">
        <v>13</v>
      </c>
      <c r="C292" s="20" t="s">
        <v>7300</v>
      </c>
      <c r="D292" s="45" t="s">
        <v>2130</v>
      </c>
      <c r="E292" s="45" t="s">
        <v>761</v>
      </c>
      <c r="F292" s="45" t="s">
        <v>1154</v>
      </c>
      <c r="G292" s="26" t="str">
        <f>INDEX(Справочно!$B$107:$B$234,MATCH('10'!$A$6:$A$2000,Справочно!$A$107:$A$234,))</f>
        <v>МБОУ "Гимназия № 46"</v>
      </c>
      <c r="H292" s="20">
        <v>10</v>
      </c>
      <c r="I292" s="16">
        <v>62</v>
      </c>
      <c r="J292" s="16"/>
      <c r="K292" s="16"/>
      <c r="L292" s="20" t="s">
        <v>312</v>
      </c>
      <c r="M292" s="16">
        <v>62</v>
      </c>
      <c r="N292" s="26">
        <f>INDEX(Справочно!$D$107:$D$234,MATCH('10'!$A$6:$A$2000,Справочно!$A$107:$A$234,))</f>
        <v>6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3" spans="1:15" s="24" customFormat="1" hidden="1" x14ac:dyDescent="0.25">
      <c r="A293" s="16">
        <v>180</v>
      </c>
      <c r="B293" s="16">
        <v>14</v>
      </c>
      <c r="C293" s="20" t="s">
        <v>7301</v>
      </c>
      <c r="D293" s="45" t="s">
        <v>7302</v>
      </c>
      <c r="E293" s="45" t="s">
        <v>1683</v>
      </c>
      <c r="F293" s="45" t="s">
        <v>655</v>
      </c>
      <c r="G293" s="26" t="str">
        <f>INDEX(Справочно!$B$107:$B$234,MATCH('10'!$A$6:$A$2000,Справочно!$A$107:$A$234,))</f>
        <v>МБОУ "Гимназия № 46"</v>
      </c>
      <c r="H293" s="20">
        <v>10</v>
      </c>
      <c r="I293" s="16">
        <v>53</v>
      </c>
      <c r="J293" s="16"/>
      <c r="K293" s="16"/>
      <c r="L293" s="20" t="s">
        <v>312</v>
      </c>
      <c r="M293" s="16">
        <v>53</v>
      </c>
      <c r="N293" s="26">
        <f>INDEX(Справочно!$D$107:$D$234,MATCH('10'!$A$6:$A$2000,Справочно!$A$107:$A$234,))</f>
        <v>6</v>
      </c>
      <c r="O2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4" spans="1:15" s="24" customFormat="1" hidden="1" x14ac:dyDescent="0.25">
      <c r="A294" s="16">
        <v>216</v>
      </c>
      <c r="B294" s="16">
        <v>82</v>
      </c>
      <c r="C294" s="20" t="s">
        <v>10780</v>
      </c>
      <c r="D294" s="16" t="s">
        <v>1868</v>
      </c>
      <c r="E294" s="16" t="s">
        <v>604</v>
      </c>
      <c r="F294" s="16" t="s">
        <v>791</v>
      </c>
      <c r="G294" s="26" t="str">
        <f>INDEX(Справочно!$B$107:$B$234,MATCH('10'!$A$6:$A$2000,Справочно!$A$107:$A$234,))</f>
        <v>МБОУ "Гимназия №14"</v>
      </c>
      <c r="H294" s="20">
        <v>10</v>
      </c>
      <c r="I294" s="16">
        <v>100</v>
      </c>
      <c r="J294" s="16">
        <v>100</v>
      </c>
      <c r="K294" s="16"/>
      <c r="L294" s="20" t="s">
        <v>313</v>
      </c>
      <c r="M294" s="16">
        <v>100</v>
      </c>
      <c r="N294" s="26">
        <f>INDEX(Справочно!$D$107:$D$234,MATCH('10'!$A$6:$A$2000,Справочно!$A$107:$A$234,))</f>
        <v>8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5" spans="1:15" s="24" customFormat="1" hidden="1" x14ac:dyDescent="0.25">
      <c r="A295" s="16">
        <v>216</v>
      </c>
      <c r="B295" s="16">
        <v>89</v>
      </c>
      <c r="C295" s="20" t="s">
        <v>10792</v>
      </c>
      <c r="D295" s="16" t="s">
        <v>5516</v>
      </c>
      <c r="E295" s="16" t="s">
        <v>1504</v>
      </c>
      <c r="F295" s="16" t="s">
        <v>1545</v>
      </c>
      <c r="G295" s="26" t="str">
        <f>INDEX(Справочно!$B$107:$B$234,MATCH('10'!$A$6:$A$2000,Справочно!$A$107:$A$234,))</f>
        <v>МБОУ "Гимназия №14"</v>
      </c>
      <c r="H295" s="20">
        <v>10</v>
      </c>
      <c r="I295" s="16">
        <v>95</v>
      </c>
      <c r="J295" s="16"/>
      <c r="K295" s="16"/>
      <c r="L295" s="20" t="s">
        <v>312</v>
      </c>
      <c r="M295" s="16">
        <v>95</v>
      </c>
      <c r="N295" s="26">
        <f>INDEX(Справочно!$D$107:$D$234,MATCH('10'!$A$6:$A$2000,Справочно!$A$107:$A$234,))</f>
        <v>8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6" spans="1:15" s="24" customFormat="1" hidden="1" x14ac:dyDescent="0.25">
      <c r="A296" s="16">
        <v>216</v>
      </c>
      <c r="B296" s="16">
        <v>84</v>
      </c>
      <c r="C296" s="20" t="s">
        <v>10784</v>
      </c>
      <c r="D296" s="16" t="s">
        <v>10785</v>
      </c>
      <c r="E296" s="16" t="s">
        <v>1201</v>
      </c>
      <c r="F296" s="16" t="s">
        <v>678</v>
      </c>
      <c r="G296" s="26" t="str">
        <f>INDEX(Справочно!$B$107:$B$234,MATCH('10'!$A$6:$A$2000,Справочно!$A$107:$A$234,))</f>
        <v>МБОУ "Гимназия №14"</v>
      </c>
      <c r="H296" s="20">
        <v>10</v>
      </c>
      <c r="I296" s="16">
        <v>93</v>
      </c>
      <c r="J296" s="16"/>
      <c r="K296" s="16"/>
      <c r="L296" s="20" t="s">
        <v>312</v>
      </c>
      <c r="M296" s="16">
        <v>93</v>
      </c>
      <c r="N296" s="26">
        <f>INDEX(Справочно!$D$107:$D$234,MATCH('10'!$A$6:$A$2000,Справочно!$A$107:$A$234,))</f>
        <v>8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7" spans="1:15" s="24" customFormat="1" hidden="1" x14ac:dyDescent="0.25">
      <c r="A297" s="16">
        <v>216</v>
      </c>
      <c r="B297" s="16">
        <v>81</v>
      </c>
      <c r="C297" s="20" t="s">
        <v>10778</v>
      </c>
      <c r="D297" s="16" t="s">
        <v>10779</v>
      </c>
      <c r="E297" s="16" t="s">
        <v>592</v>
      </c>
      <c r="F297" s="16" t="s">
        <v>980</v>
      </c>
      <c r="G297" s="26" t="str">
        <f>INDEX(Справочно!$B$107:$B$234,MATCH('10'!$A$6:$A$2000,Справочно!$A$107:$A$234,))</f>
        <v>МБОУ "Гимназия №14"</v>
      </c>
      <c r="H297" s="20">
        <v>10</v>
      </c>
      <c r="I297" s="16">
        <v>92</v>
      </c>
      <c r="J297" s="16"/>
      <c r="K297" s="16"/>
      <c r="L297" s="20" t="s">
        <v>312</v>
      </c>
      <c r="M297" s="16">
        <v>92</v>
      </c>
      <c r="N297" s="26">
        <f>INDEX(Справочно!$D$107:$D$234,MATCH('10'!$A$6:$A$2000,Справочно!$A$107:$A$234,))</f>
        <v>8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8" spans="1:15" s="24" customFormat="1" hidden="1" x14ac:dyDescent="0.25">
      <c r="A298" s="16">
        <v>216</v>
      </c>
      <c r="B298" s="16">
        <v>76</v>
      </c>
      <c r="C298" s="20" t="s">
        <v>10769</v>
      </c>
      <c r="D298" s="16" t="s">
        <v>10770</v>
      </c>
      <c r="E298" s="16" t="s">
        <v>675</v>
      </c>
      <c r="F298" s="16" t="s">
        <v>3145</v>
      </c>
      <c r="G298" s="26" t="str">
        <f>INDEX(Справочно!$B$107:$B$234,MATCH('10'!$A$6:$A$2000,Справочно!$A$107:$A$234,))</f>
        <v>МБОУ "Гимназия №14"</v>
      </c>
      <c r="H298" s="20">
        <v>10</v>
      </c>
      <c r="I298" s="16">
        <v>89</v>
      </c>
      <c r="J298" s="16"/>
      <c r="K298" s="16"/>
      <c r="L298" s="20" t="s">
        <v>312</v>
      </c>
      <c r="M298" s="16">
        <v>89</v>
      </c>
      <c r="N298" s="26">
        <f>INDEX(Справочно!$D$107:$D$234,MATCH('10'!$A$6:$A$2000,Справочно!$A$107:$A$234,))</f>
        <v>8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9" spans="1:15" s="24" customFormat="1" hidden="1" x14ac:dyDescent="0.25">
      <c r="A299" s="16">
        <v>216</v>
      </c>
      <c r="B299" s="16">
        <v>80</v>
      </c>
      <c r="C299" s="20" t="s">
        <v>10777</v>
      </c>
      <c r="D299" s="16" t="s">
        <v>4689</v>
      </c>
      <c r="E299" s="16" t="s">
        <v>776</v>
      </c>
      <c r="F299" s="16" t="s">
        <v>9409</v>
      </c>
      <c r="G299" s="26" t="str">
        <f>INDEX(Справочно!$B$107:$B$234,MATCH('10'!$A$6:$A$2000,Справочно!$A$107:$A$234,))</f>
        <v>МБОУ "Гимназия №14"</v>
      </c>
      <c r="H299" s="20">
        <v>10</v>
      </c>
      <c r="I299" s="16">
        <v>78</v>
      </c>
      <c r="J299" s="16"/>
      <c r="K299" s="16"/>
      <c r="L299" s="20" t="s">
        <v>312</v>
      </c>
      <c r="M299" s="16">
        <v>78</v>
      </c>
      <c r="N299" s="26">
        <f>INDEX(Справочно!$D$107:$D$234,MATCH('10'!$A$6:$A$2000,Справочно!$A$107:$A$234,))</f>
        <v>8</v>
      </c>
      <c r="O2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0" spans="1:15" s="24" customFormat="1" hidden="1" x14ac:dyDescent="0.25">
      <c r="A300" s="16">
        <v>216</v>
      </c>
      <c r="B300" s="16">
        <v>86</v>
      </c>
      <c r="C300" s="20" t="s">
        <v>10788</v>
      </c>
      <c r="D300" s="16" t="s">
        <v>10285</v>
      </c>
      <c r="E300" s="16" t="s">
        <v>629</v>
      </c>
      <c r="F300" s="16" t="s">
        <v>745</v>
      </c>
      <c r="G300" s="26" t="str">
        <f>INDEX(Справочно!$B$107:$B$234,MATCH('10'!$A$6:$A$2000,Справочно!$A$107:$A$234,))</f>
        <v>МБОУ "Гимназия №14"</v>
      </c>
      <c r="H300" s="20">
        <v>10</v>
      </c>
      <c r="I300" s="16">
        <v>76</v>
      </c>
      <c r="J300" s="16"/>
      <c r="K300" s="16"/>
      <c r="L300" s="20" t="s">
        <v>312</v>
      </c>
      <c r="M300" s="16">
        <v>76</v>
      </c>
      <c r="N300" s="26">
        <f>INDEX(Справочно!$D$107:$D$234,MATCH('10'!$A$6:$A$2000,Справочно!$A$107:$A$234,))</f>
        <v>8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1" spans="1:15" s="24" customFormat="1" hidden="1" x14ac:dyDescent="0.25">
      <c r="A301" s="16">
        <v>216</v>
      </c>
      <c r="B301" s="16">
        <v>88</v>
      </c>
      <c r="C301" s="20" t="s">
        <v>10790</v>
      </c>
      <c r="D301" s="16" t="s">
        <v>10791</v>
      </c>
      <c r="E301" s="16" t="s">
        <v>675</v>
      </c>
      <c r="F301" s="16" t="s">
        <v>589</v>
      </c>
      <c r="G301" s="26" t="str">
        <f>INDEX(Справочно!$B$107:$B$234,MATCH('10'!$A$6:$A$2000,Справочно!$A$107:$A$234,))</f>
        <v>МБОУ "Гимназия №14"</v>
      </c>
      <c r="H301" s="20">
        <v>10</v>
      </c>
      <c r="I301" s="16">
        <v>75</v>
      </c>
      <c r="J301" s="16"/>
      <c r="K301" s="16"/>
      <c r="L301" s="20" t="s">
        <v>312</v>
      </c>
      <c r="M301" s="16">
        <v>75</v>
      </c>
      <c r="N301" s="26">
        <f>INDEX(Справочно!$D$107:$D$234,MATCH('10'!$A$6:$A$2000,Справочно!$A$107:$A$234,))</f>
        <v>8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2" spans="1:15" s="24" customFormat="1" hidden="1" x14ac:dyDescent="0.25">
      <c r="A302" s="16">
        <v>216</v>
      </c>
      <c r="B302" s="16">
        <v>85</v>
      </c>
      <c r="C302" s="20" t="s">
        <v>10786</v>
      </c>
      <c r="D302" s="16" t="s">
        <v>10787</v>
      </c>
      <c r="E302" s="16" t="s">
        <v>776</v>
      </c>
      <c r="F302" s="16" t="s">
        <v>1963</v>
      </c>
      <c r="G302" s="26" t="str">
        <f>INDEX(Справочно!$B$107:$B$234,MATCH('10'!$A$6:$A$2000,Справочно!$A$107:$A$234,))</f>
        <v>МБОУ "Гимназия №14"</v>
      </c>
      <c r="H302" s="20">
        <v>10</v>
      </c>
      <c r="I302" s="16">
        <v>74</v>
      </c>
      <c r="J302" s="16"/>
      <c r="K302" s="16"/>
      <c r="L302" s="20" t="s">
        <v>312</v>
      </c>
      <c r="M302" s="16">
        <v>74</v>
      </c>
      <c r="N302" s="26">
        <f>INDEX(Справочно!$D$107:$D$234,MATCH('10'!$A$6:$A$2000,Справочно!$A$107:$A$234,))</f>
        <v>8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3" spans="1:15" s="24" customFormat="1" hidden="1" x14ac:dyDescent="0.25">
      <c r="A303" s="16">
        <v>216</v>
      </c>
      <c r="B303" s="16">
        <v>78</v>
      </c>
      <c r="C303" s="20" t="s">
        <v>10773</v>
      </c>
      <c r="D303" s="16" t="s">
        <v>10774</v>
      </c>
      <c r="E303" s="16" t="s">
        <v>611</v>
      </c>
      <c r="F303" s="16" t="s">
        <v>638</v>
      </c>
      <c r="G303" s="26" t="str">
        <f>INDEX(Справочно!$B$107:$B$234,MATCH('10'!$A$6:$A$2000,Справочно!$A$107:$A$234,))</f>
        <v>МБОУ "Гимназия №14"</v>
      </c>
      <c r="H303" s="20">
        <v>10</v>
      </c>
      <c r="I303" s="16">
        <v>73</v>
      </c>
      <c r="J303" s="16"/>
      <c r="K303" s="16"/>
      <c r="L303" s="20" t="s">
        <v>312</v>
      </c>
      <c r="M303" s="16">
        <v>73</v>
      </c>
      <c r="N303" s="26">
        <f>INDEX(Справочно!$D$107:$D$234,MATCH('10'!$A$6:$A$2000,Справочно!$A$107:$A$234,))</f>
        <v>8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4" spans="1:15" s="24" customFormat="1" hidden="1" x14ac:dyDescent="0.25">
      <c r="A304" s="16">
        <v>216</v>
      </c>
      <c r="B304" s="16">
        <v>90</v>
      </c>
      <c r="C304" s="20" t="s">
        <v>10793</v>
      </c>
      <c r="D304" s="16" t="s">
        <v>10794</v>
      </c>
      <c r="E304" s="16" t="s">
        <v>1249</v>
      </c>
      <c r="F304" s="16" t="s">
        <v>634</v>
      </c>
      <c r="G304" s="26" t="str">
        <f>INDEX(Справочно!$B$107:$B$234,MATCH('10'!$A$6:$A$2000,Справочно!$A$107:$A$234,))</f>
        <v>МБОУ "Гимназия №14"</v>
      </c>
      <c r="H304" s="20">
        <v>10</v>
      </c>
      <c r="I304" s="16">
        <v>71</v>
      </c>
      <c r="J304" s="16"/>
      <c r="K304" s="16"/>
      <c r="L304" s="20" t="s">
        <v>312</v>
      </c>
      <c r="M304" s="16">
        <v>71</v>
      </c>
      <c r="N304" s="26">
        <f>INDEX(Справочно!$D$107:$D$234,MATCH('10'!$A$6:$A$2000,Справочно!$A$107:$A$234,))</f>
        <v>8</v>
      </c>
      <c r="O3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5" spans="1:15" s="24" customFormat="1" hidden="1" x14ac:dyDescent="0.25">
      <c r="A305" s="16">
        <v>216</v>
      </c>
      <c r="B305" s="16">
        <v>83</v>
      </c>
      <c r="C305" s="20" t="s">
        <v>10781</v>
      </c>
      <c r="D305" s="16" t="s">
        <v>10782</v>
      </c>
      <c r="E305" s="16" t="s">
        <v>10783</v>
      </c>
      <c r="F305" s="16" t="s">
        <v>3852</v>
      </c>
      <c r="G305" s="26" t="str">
        <f>INDEX(Справочно!$B$107:$B$234,MATCH('10'!$A$6:$A$2000,Справочно!$A$107:$A$234,))</f>
        <v>МБОУ "Гимназия №14"</v>
      </c>
      <c r="H305" s="20">
        <v>10</v>
      </c>
      <c r="I305" s="16">
        <v>69</v>
      </c>
      <c r="J305" s="16"/>
      <c r="K305" s="16"/>
      <c r="L305" s="20" t="s">
        <v>312</v>
      </c>
      <c r="M305" s="16">
        <v>69</v>
      </c>
      <c r="N305" s="26">
        <f>INDEX(Справочно!$D$107:$D$234,MATCH('10'!$A$6:$A$2000,Справочно!$A$107:$A$234,))</f>
        <v>8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6" spans="1:15" s="24" customFormat="1" hidden="1" x14ac:dyDescent="0.25">
      <c r="A306" s="16">
        <v>216</v>
      </c>
      <c r="B306" s="16">
        <v>79</v>
      </c>
      <c r="C306" s="20" t="s">
        <v>10775</v>
      </c>
      <c r="D306" s="16" t="s">
        <v>621</v>
      </c>
      <c r="E306" s="16" t="s">
        <v>1585</v>
      </c>
      <c r="F306" s="16" t="s">
        <v>10776</v>
      </c>
      <c r="G306" s="26" t="str">
        <f>INDEX(Справочно!$B$107:$B$234,MATCH('10'!$A$6:$A$2000,Справочно!$A$107:$A$234,))</f>
        <v>МБОУ "Гимназия №14"</v>
      </c>
      <c r="H306" s="20">
        <v>10</v>
      </c>
      <c r="I306" s="16">
        <v>62</v>
      </c>
      <c r="J306" s="16"/>
      <c r="K306" s="16"/>
      <c r="L306" s="20" t="s">
        <v>312</v>
      </c>
      <c r="M306" s="16">
        <v>62</v>
      </c>
      <c r="N306" s="26">
        <f>INDEX(Справочно!$D$107:$D$234,MATCH('10'!$A$6:$A$2000,Справочно!$A$107:$A$234,))</f>
        <v>8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7" spans="1:15" s="24" customFormat="1" hidden="1" x14ac:dyDescent="0.25">
      <c r="A307" s="16">
        <v>216</v>
      </c>
      <c r="B307" s="16">
        <v>77</v>
      </c>
      <c r="C307" s="20" t="s">
        <v>10771</v>
      </c>
      <c r="D307" s="16" t="s">
        <v>10772</v>
      </c>
      <c r="E307" s="16" t="s">
        <v>752</v>
      </c>
      <c r="F307" s="16" t="s">
        <v>593</v>
      </c>
      <c r="G307" s="26" t="str">
        <f>INDEX(Справочно!$B$107:$B$234,MATCH('10'!$A$6:$A$2000,Справочно!$A$107:$A$234,))</f>
        <v>МБОУ "Гимназия №14"</v>
      </c>
      <c r="H307" s="20">
        <v>10</v>
      </c>
      <c r="I307" s="16">
        <v>59</v>
      </c>
      <c r="J307" s="16"/>
      <c r="K307" s="16"/>
      <c r="L307" s="20" t="s">
        <v>312</v>
      </c>
      <c r="M307" s="16">
        <v>59</v>
      </c>
      <c r="N307" s="26">
        <f>INDEX(Справочно!$D$107:$D$234,MATCH('10'!$A$6:$A$2000,Справочно!$A$107:$A$234,))</f>
        <v>8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8" spans="1:15" s="24" customFormat="1" hidden="1" x14ac:dyDescent="0.25">
      <c r="A308" s="16">
        <v>216</v>
      </c>
      <c r="B308" s="16">
        <v>87</v>
      </c>
      <c r="C308" s="20" t="s">
        <v>10789</v>
      </c>
      <c r="D308" s="16" t="s">
        <v>2920</v>
      </c>
      <c r="E308" s="16" t="s">
        <v>675</v>
      </c>
      <c r="F308" s="16" t="s">
        <v>638</v>
      </c>
      <c r="G308" s="26" t="str">
        <f>INDEX(Справочно!$B$107:$B$234,MATCH('10'!$A$6:$A$2000,Справочно!$A$107:$A$234,))</f>
        <v>МБОУ "Гимназия №14"</v>
      </c>
      <c r="H308" s="20">
        <v>10</v>
      </c>
      <c r="I308" s="16">
        <v>50</v>
      </c>
      <c r="J308" s="16"/>
      <c r="K308" s="16"/>
      <c r="L308" s="20" t="s">
        <v>312</v>
      </c>
      <c r="M308" s="16">
        <v>50</v>
      </c>
      <c r="N308" s="26">
        <f>INDEX(Справочно!$D$107:$D$234,MATCH('10'!$A$6:$A$2000,Справочно!$A$107:$A$234,))</f>
        <v>8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9" spans="1:15" s="24" customFormat="1" hidden="1" x14ac:dyDescent="0.25">
      <c r="A309" s="16">
        <v>160</v>
      </c>
      <c r="B309" s="16">
        <v>1</v>
      </c>
      <c r="C309" s="20" t="s">
        <v>6111</v>
      </c>
      <c r="D309" s="16" t="s">
        <v>6112</v>
      </c>
      <c r="E309" s="16" t="s">
        <v>1335</v>
      </c>
      <c r="F309" s="16" t="s">
        <v>1133</v>
      </c>
      <c r="G309" s="26" t="str">
        <f>INDEX(Справочно!$B$107:$B$234,MATCH('10'!$A$6:$A$2000,Справочно!$A$107:$A$234,))</f>
        <v>МБОУ "Гимназия №35"</v>
      </c>
      <c r="H309" s="20">
        <v>10</v>
      </c>
      <c r="I309" s="16">
        <v>86</v>
      </c>
      <c r="J309" s="16"/>
      <c r="K309" s="16"/>
      <c r="L309" s="20" t="s">
        <v>313</v>
      </c>
      <c r="M309" s="16">
        <v>86</v>
      </c>
      <c r="N309" s="26">
        <f>INDEX(Справочно!$D$107:$D$234,MATCH('10'!$A$6:$A$2000,Справочно!$A$107:$A$234,))</f>
        <v>5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0" spans="1:15" s="24" customFormat="1" hidden="1" x14ac:dyDescent="0.25">
      <c r="A310" s="16">
        <v>160</v>
      </c>
      <c r="B310" s="16">
        <v>5</v>
      </c>
      <c r="C310" s="20" t="s">
        <v>6116</v>
      </c>
      <c r="D310" s="16" t="s">
        <v>6117</v>
      </c>
      <c r="E310" s="16" t="s">
        <v>719</v>
      </c>
      <c r="F310" s="16" t="s">
        <v>642</v>
      </c>
      <c r="G310" s="26" t="str">
        <f>INDEX(Справочно!$B$107:$B$234,MATCH('10'!$A$6:$A$2000,Справочно!$A$107:$A$234,))</f>
        <v>МБОУ "Гимназия №35"</v>
      </c>
      <c r="H310" s="20">
        <v>10</v>
      </c>
      <c r="I310" s="16">
        <v>85</v>
      </c>
      <c r="J310" s="16"/>
      <c r="K310" s="16"/>
      <c r="L310" s="20" t="s">
        <v>312</v>
      </c>
      <c r="M310" s="16">
        <v>85</v>
      </c>
      <c r="N310" s="26">
        <f>INDEX(Справочно!$D$107:$D$234,MATCH('10'!$A$6:$A$2000,Справочно!$A$107:$A$234,))</f>
        <v>5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1" spans="1:15" s="24" customFormat="1" hidden="1" x14ac:dyDescent="0.25">
      <c r="A311" s="16">
        <v>160</v>
      </c>
      <c r="B311" s="16">
        <v>4</v>
      </c>
      <c r="C311" s="20" t="s">
        <v>6114</v>
      </c>
      <c r="D311" s="16" t="s">
        <v>6115</v>
      </c>
      <c r="E311" s="16" t="s">
        <v>992</v>
      </c>
      <c r="F311" s="16" t="s">
        <v>940</v>
      </c>
      <c r="G311" s="26" t="str">
        <f>INDEX(Справочно!$B$107:$B$234,MATCH('10'!$A$6:$A$2000,Справочно!$A$107:$A$234,))</f>
        <v>МБОУ "Гимназия №35"</v>
      </c>
      <c r="H311" s="20">
        <v>10</v>
      </c>
      <c r="I311" s="16">
        <v>78</v>
      </c>
      <c r="J311" s="16"/>
      <c r="K311" s="16"/>
      <c r="L311" s="20" t="s">
        <v>312</v>
      </c>
      <c r="M311" s="16">
        <v>78</v>
      </c>
      <c r="N311" s="26">
        <f>INDEX(Справочно!$D$107:$D$234,MATCH('10'!$A$6:$A$2000,Справочно!$A$107:$A$234,))</f>
        <v>5</v>
      </c>
      <c r="O3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2" spans="1:15" s="24" customFormat="1" hidden="1" x14ac:dyDescent="0.25">
      <c r="A312" s="16">
        <v>160</v>
      </c>
      <c r="B312" s="16">
        <v>7</v>
      </c>
      <c r="C312" s="20" t="s">
        <v>6120</v>
      </c>
      <c r="D312" s="16" t="s">
        <v>6121</v>
      </c>
      <c r="E312" s="16" t="s">
        <v>633</v>
      </c>
      <c r="F312" s="16" t="s">
        <v>662</v>
      </c>
      <c r="G312" s="26" t="str">
        <f>INDEX(Справочно!$B$107:$B$234,MATCH('10'!$A$6:$A$2000,Справочно!$A$107:$A$234,))</f>
        <v>МБОУ "Гимназия №35"</v>
      </c>
      <c r="H312" s="20">
        <v>10</v>
      </c>
      <c r="I312" s="16">
        <v>62</v>
      </c>
      <c r="J312" s="16"/>
      <c r="K312" s="16"/>
      <c r="L312" s="20" t="s">
        <v>312</v>
      </c>
      <c r="M312" s="16">
        <v>62</v>
      </c>
      <c r="N312" s="26">
        <f>INDEX(Справочно!$D$107:$D$234,MATCH('10'!$A$6:$A$2000,Справочно!$A$107:$A$234,))</f>
        <v>5</v>
      </c>
      <c r="O3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3" spans="1:15" s="24" customFormat="1" hidden="1" x14ac:dyDescent="0.25">
      <c r="A313" s="16">
        <v>160</v>
      </c>
      <c r="B313" s="16">
        <v>3</v>
      </c>
      <c r="C313" s="20" t="s">
        <v>6113</v>
      </c>
      <c r="D313" s="16" t="s">
        <v>1935</v>
      </c>
      <c r="E313" s="16" t="s">
        <v>1836</v>
      </c>
      <c r="F313" s="16" t="s">
        <v>626</v>
      </c>
      <c r="G313" s="26" t="str">
        <f>INDEX(Справочно!$B$107:$B$234,MATCH('10'!$A$6:$A$2000,Справочно!$A$107:$A$234,))</f>
        <v>МБОУ "Гимназия №35"</v>
      </c>
      <c r="H313" s="20">
        <v>10</v>
      </c>
      <c r="I313" s="16">
        <v>55</v>
      </c>
      <c r="J313" s="16"/>
      <c r="K313" s="16"/>
      <c r="L313" s="20" t="s">
        <v>312</v>
      </c>
      <c r="M313" s="16">
        <v>55</v>
      </c>
      <c r="N313" s="26">
        <f>INDEX(Справочно!$D$107:$D$234,MATCH('10'!$A$6:$A$2000,Справочно!$A$107:$A$234,))</f>
        <v>5</v>
      </c>
      <c r="O3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4" spans="1:15" s="24" customFormat="1" hidden="1" x14ac:dyDescent="0.25">
      <c r="A314" s="16">
        <v>160</v>
      </c>
      <c r="B314" s="16">
        <v>6</v>
      </c>
      <c r="C314" s="20" t="s">
        <v>6118</v>
      </c>
      <c r="D314" s="16" t="s">
        <v>6119</v>
      </c>
      <c r="E314" s="16" t="s">
        <v>853</v>
      </c>
      <c r="F314" s="16" t="s">
        <v>589</v>
      </c>
      <c r="G314" s="26" t="str">
        <f>INDEX(Справочно!$B$107:$B$234,MATCH('10'!$A$6:$A$2000,Справочно!$A$107:$A$234,))</f>
        <v>МБОУ "Гимназия №35"</v>
      </c>
      <c r="H314" s="20">
        <v>10</v>
      </c>
      <c r="I314" s="16">
        <v>48</v>
      </c>
      <c r="J314" s="16"/>
      <c r="K314" s="16"/>
      <c r="L314" s="20" t="s">
        <v>314</v>
      </c>
      <c r="M314" s="16">
        <v>48</v>
      </c>
      <c r="N314" s="26">
        <f>INDEX(Справочно!$D$107:$D$234,MATCH('10'!$A$6:$A$2000,Справочно!$A$107:$A$234,))</f>
        <v>5</v>
      </c>
      <c r="O3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5" spans="1:15" s="24" customFormat="1" hidden="1" x14ac:dyDescent="0.25">
      <c r="A315" s="16">
        <v>151</v>
      </c>
      <c r="B315" s="16">
        <v>9</v>
      </c>
      <c r="C315" s="20" t="s">
        <v>5070</v>
      </c>
      <c r="D315" s="16" t="s">
        <v>5071</v>
      </c>
      <c r="E315" s="16" t="s">
        <v>2148</v>
      </c>
      <c r="F315" s="16" t="s">
        <v>1207</v>
      </c>
      <c r="G315" s="26" t="str">
        <f>INDEX(Справочно!$B$107:$B$234,MATCH('10'!$A$6:$A$2000,Справочно!$A$107:$A$234,))</f>
        <v>МБОУ "Гимназия №45"</v>
      </c>
      <c r="H315" s="20">
        <v>10</v>
      </c>
      <c r="I315" s="16">
        <v>78</v>
      </c>
      <c r="J315" s="16"/>
      <c r="K315" s="16"/>
      <c r="L315" s="20" t="s">
        <v>313</v>
      </c>
      <c r="M315" s="16">
        <v>78</v>
      </c>
      <c r="N315" s="26">
        <f>INDEX(Справочно!$D$107:$D$234,MATCH('10'!$A$6:$A$2000,Справочно!$A$107:$A$234,))</f>
        <v>4</v>
      </c>
      <c r="O3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6" spans="1:15" s="24" customFormat="1" hidden="1" x14ac:dyDescent="0.25">
      <c r="A316" s="16">
        <v>151</v>
      </c>
      <c r="B316" s="16">
        <v>11</v>
      </c>
      <c r="C316" s="20" t="s">
        <v>5074</v>
      </c>
      <c r="D316" s="16" t="s">
        <v>5075</v>
      </c>
      <c r="E316" s="16" t="s">
        <v>752</v>
      </c>
      <c r="F316" s="16" t="s">
        <v>749</v>
      </c>
      <c r="G316" s="26" t="str">
        <f>INDEX(Справочно!$B$107:$B$234,MATCH('10'!$A$6:$A$2000,Справочно!$A$107:$A$234,))</f>
        <v>МБОУ "Гимназия №45"</v>
      </c>
      <c r="H316" s="20">
        <v>10</v>
      </c>
      <c r="I316" s="16">
        <v>69</v>
      </c>
      <c r="J316" s="16"/>
      <c r="K316" s="16"/>
      <c r="L316" s="20" t="s">
        <v>312</v>
      </c>
      <c r="M316" s="16">
        <v>69</v>
      </c>
      <c r="N316" s="26">
        <f>INDEX(Справочно!$D$107:$D$234,MATCH('10'!$A$6:$A$2000,Справочно!$A$107:$A$234,))</f>
        <v>4</v>
      </c>
      <c r="O3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7" spans="1:15" s="24" customFormat="1" hidden="1" x14ac:dyDescent="0.25">
      <c r="A317" s="16">
        <v>151</v>
      </c>
      <c r="B317" s="16">
        <v>10</v>
      </c>
      <c r="C317" s="20" t="s">
        <v>5072</v>
      </c>
      <c r="D317" s="16" t="s">
        <v>5073</v>
      </c>
      <c r="E317" s="16" t="s">
        <v>1683</v>
      </c>
      <c r="F317" s="16" t="s">
        <v>993</v>
      </c>
      <c r="G317" s="26" t="str">
        <f>INDEX(Справочно!$B$107:$B$234,MATCH('10'!$A$6:$A$2000,Справочно!$A$107:$A$234,))</f>
        <v>МБОУ "Гимназия №45"</v>
      </c>
      <c r="H317" s="20">
        <v>10</v>
      </c>
      <c r="I317" s="16">
        <v>22</v>
      </c>
      <c r="J317" s="16"/>
      <c r="K317" s="16"/>
      <c r="L317" s="20" t="s">
        <v>314</v>
      </c>
      <c r="M317" s="16">
        <v>22</v>
      </c>
      <c r="N317" s="26">
        <f>INDEX(Справочно!$D$107:$D$234,MATCH('10'!$A$6:$A$2000,Справочно!$A$107:$A$234,))</f>
        <v>4</v>
      </c>
      <c r="O3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8" spans="1:15" s="24" customFormat="1" hidden="1" x14ac:dyDescent="0.25">
      <c r="A318" s="16">
        <v>235</v>
      </c>
      <c r="B318" s="16">
        <v>81</v>
      </c>
      <c r="C318" s="20" t="s">
        <v>12133</v>
      </c>
      <c r="D318" s="16" t="s">
        <v>12134</v>
      </c>
      <c r="E318" s="16" t="s">
        <v>637</v>
      </c>
      <c r="F318" s="16" t="s">
        <v>863</v>
      </c>
      <c r="G318" s="26" t="str">
        <f>INDEX(Справочно!$B$107:$B$234,MATCH('10'!$A$6:$A$2000,Справочно!$A$107:$A$234,))</f>
        <v>МБОУ "Гимназия №95"</v>
      </c>
      <c r="H318" s="20">
        <v>10</v>
      </c>
      <c r="I318" s="16">
        <v>81</v>
      </c>
      <c r="J318" s="16"/>
      <c r="K318" s="16"/>
      <c r="L318" s="20" t="s">
        <v>313</v>
      </c>
      <c r="M318" s="16">
        <v>81</v>
      </c>
      <c r="N318" s="26">
        <f>INDEX(Справочно!$D$107:$D$234,MATCH('10'!$A$6:$A$2000,Справочно!$A$107:$A$234,))</f>
        <v>9</v>
      </c>
      <c r="O3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19" spans="1:15" s="24" customFormat="1" hidden="1" x14ac:dyDescent="0.25">
      <c r="A319" s="16">
        <v>235</v>
      </c>
      <c r="B319" s="16">
        <v>78</v>
      </c>
      <c r="C319" s="20" t="s">
        <v>12127</v>
      </c>
      <c r="D319" s="16" t="s">
        <v>12128</v>
      </c>
      <c r="E319" s="16" t="s">
        <v>1504</v>
      </c>
      <c r="F319" s="16" t="s">
        <v>593</v>
      </c>
      <c r="G319" s="26" t="str">
        <f>INDEX(Справочно!$B$107:$B$234,MATCH('10'!$A$6:$A$2000,Справочно!$A$107:$A$234,))</f>
        <v>МБОУ "Гимназия №95"</v>
      </c>
      <c r="H319" s="20">
        <v>10</v>
      </c>
      <c r="I319" s="16">
        <v>79</v>
      </c>
      <c r="J319" s="16"/>
      <c r="K319" s="16"/>
      <c r="L319" s="20" t="s">
        <v>312</v>
      </c>
      <c r="M319" s="16">
        <v>79</v>
      </c>
      <c r="N319" s="26">
        <f>INDEX(Справочно!$D$107:$D$234,MATCH('10'!$A$6:$A$2000,Справочно!$A$107:$A$234,))</f>
        <v>9</v>
      </c>
      <c r="O3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0" spans="1:15" s="24" customFormat="1" hidden="1" x14ac:dyDescent="0.25">
      <c r="A320" s="16">
        <v>235</v>
      </c>
      <c r="B320" s="16">
        <v>79</v>
      </c>
      <c r="C320" s="20" t="s">
        <v>12129</v>
      </c>
      <c r="D320" s="16" t="s">
        <v>12130</v>
      </c>
      <c r="E320" s="16" t="s">
        <v>588</v>
      </c>
      <c r="F320" s="16" t="s">
        <v>1298</v>
      </c>
      <c r="G320" s="26" t="str">
        <f>INDEX(Справочно!$B$107:$B$234,MATCH('10'!$A$6:$A$2000,Справочно!$A$107:$A$234,))</f>
        <v>МБОУ "Гимназия №95"</v>
      </c>
      <c r="H320" s="20">
        <v>10</v>
      </c>
      <c r="I320" s="16">
        <v>77</v>
      </c>
      <c r="J320" s="16"/>
      <c r="K320" s="16"/>
      <c r="L320" s="20" t="s">
        <v>312</v>
      </c>
      <c r="M320" s="16">
        <v>77</v>
      </c>
      <c r="N320" s="26">
        <f>INDEX(Справочно!$D$107:$D$234,MATCH('10'!$A$6:$A$2000,Справочно!$A$107:$A$234,))</f>
        <v>9</v>
      </c>
      <c r="O3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1" spans="1:15" s="24" customFormat="1" hidden="1" x14ac:dyDescent="0.25">
      <c r="A321" s="16">
        <v>235</v>
      </c>
      <c r="B321" s="16">
        <v>82</v>
      </c>
      <c r="C321" s="20" t="s">
        <v>12135</v>
      </c>
      <c r="D321" s="16" t="s">
        <v>12136</v>
      </c>
      <c r="E321" s="16" t="s">
        <v>675</v>
      </c>
      <c r="F321" s="16" t="s">
        <v>732</v>
      </c>
      <c r="G321" s="26" t="str">
        <f>INDEX(Справочно!$B$107:$B$234,MATCH('10'!$A$6:$A$2000,Справочно!$A$107:$A$234,))</f>
        <v>МБОУ "Гимназия №95"</v>
      </c>
      <c r="H321" s="20">
        <v>10</v>
      </c>
      <c r="I321" s="16">
        <v>72</v>
      </c>
      <c r="J321" s="16"/>
      <c r="K321" s="16"/>
      <c r="L321" s="20" t="s">
        <v>312</v>
      </c>
      <c r="M321" s="16">
        <v>72</v>
      </c>
      <c r="N321" s="26">
        <f>INDEX(Справочно!$D$107:$D$234,MATCH('10'!$A$6:$A$2000,Справочно!$A$107:$A$234,))</f>
        <v>9</v>
      </c>
      <c r="O3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2" spans="1:15" s="24" customFormat="1" hidden="1" x14ac:dyDescent="0.25">
      <c r="A322" s="16">
        <v>235</v>
      </c>
      <c r="B322" s="16">
        <v>80</v>
      </c>
      <c r="C322" s="20" t="s">
        <v>12131</v>
      </c>
      <c r="D322" s="16" t="s">
        <v>12132</v>
      </c>
      <c r="E322" s="16" t="s">
        <v>611</v>
      </c>
      <c r="F322" s="16" t="s">
        <v>642</v>
      </c>
      <c r="G322" s="26" t="str">
        <f>INDEX(Справочно!$B$107:$B$234,MATCH('10'!$A$6:$A$2000,Справочно!$A$107:$A$234,))</f>
        <v>МБОУ "Гимназия №95"</v>
      </c>
      <c r="H322" s="20">
        <v>10</v>
      </c>
      <c r="I322" s="16">
        <v>70</v>
      </c>
      <c r="J322" s="16"/>
      <c r="K322" s="16"/>
      <c r="L322" s="20" t="s">
        <v>312</v>
      </c>
      <c r="M322" s="16">
        <v>70</v>
      </c>
      <c r="N322" s="26">
        <f>INDEX(Справочно!$D$107:$D$234,MATCH('10'!$A$6:$A$2000,Справочно!$A$107:$A$234,))</f>
        <v>9</v>
      </c>
      <c r="O3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3" spans="1:15" s="24" customFormat="1" hidden="1" x14ac:dyDescent="0.25">
      <c r="A323" s="16">
        <v>123</v>
      </c>
      <c r="B323" s="16">
        <v>84</v>
      </c>
      <c r="C323" s="20" t="s">
        <v>2899</v>
      </c>
      <c r="D323" s="16" t="s">
        <v>2900</v>
      </c>
      <c r="E323" s="16" t="s">
        <v>675</v>
      </c>
      <c r="F323" s="16" t="s">
        <v>589</v>
      </c>
      <c r="G323" s="26" t="str">
        <f>INDEX(Справочно!$B$107:$B$234,MATCH('10'!$A$6:$A$2000,Справочно!$A$107:$A$234,))</f>
        <v>МБОУ "Лицей № 102"</v>
      </c>
      <c r="H323" s="20">
        <v>10</v>
      </c>
      <c r="I323" s="16">
        <v>94</v>
      </c>
      <c r="J323" s="16"/>
      <c r="K323" s="16"/>
      <c r="L323" s="20" t="s">
        <v>313</v>
      </c>
      <c r="M323" s="16">
        <v>94</v>
      </c>
      <c r="N323" s="26">
        <f>INDEX(Справочно!$D$107:$D$234,MATCH('10'!$A$6:$A$2000,Справочно!$A$107:$A$234,))</f>
        <v>2</v>
      </c>
      <c r="O3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4" spans="1:15" s="24" customFormat="1" hidden="1" x14ac:dyDescent="0.25">
      <c r="A324" s="16">
        <v>123</v>
      </c>
      <c r="B324" s="16">
        <v>82</v>
      </c>
      <c r="C324" s="20" t="s">
        <v>2896</v>
      </c>
      <c r="D324" s="16" t="s">
        <v>2051</v>
      </c>
      <c r="E324" s="16" t="s">
        <v>748</v>
      </c>
      <c r="F324" s="16" t="s">
        <v>741</v>
      </c>
      <c r="G324" s="26" t="str">
        <f>INDEX(Справочно!$B$107:$B$234,MATCH('10'!$A$6:$A$2000,Справочно!$A$107:$A$234,))</f>
        <v>МБОУ "Лицей № 102"</v>
      </c>
      <c r="H324" s="20">
        <v>10</v>
      </c>
      <c r="I324" s="16">
        <v>91</v>
      </c>
      <c r="J324" s="16"/>
      <c r="K324" s="16"/>
      <c r="L324" s="20" t="s">
        <v>312</v>
      </c>
      <c r="M324" s="16">
        <v>91</v>
      </c>
      <c r="N324" s="26">
        <f>INDEX(Справочно!$D$107:$D$234,MATCH('10'!$A$6:$A$2000,Справочно!$A$107:$A$234,))</f>
        <v>2</v>
      </c>
      <c r="O3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5" spans="1:15" s="24" customFormat="1" hidden="1" x14ac:dyDescent="0.25">
      <c r="A325" s="16">
        <v>123</v>
      </c>
      <c r="B325" s="16">
        <v>83</v>
      </c>
      <c r="C325" s="20" t="s">
        <v>2897</v>
      </c>
      <c r="D325" s="16" t="s">
        <v>2898</v>
      </c>
      <c r="E325" s="16" t="s">
        <v>843</v>
      </c>
      <c r="F325" s="16" t="s">
        <v>1170</v>
      </c>
      <c r="G325" s="26" t="str">
        <f>INDEX(Справочно!$B$107:$B$234,MATCH('10'!$A$6:$A$2000,Справочно!$A$107:$A$234,))</f>
        <v>МБОУ "Лицей № 102"</v>
      </c>
      <c r="H325" s="20">
        <v>10</v>
      </c>
      <c r="I325" s="16">
        <v>88</v>
      </c>
      <c r="J325" s="16"/>
      <c r="K325" s="16"/>
      <c r="L325" s="20" t="s">
        <v>312</v>
      </c>
      <c r="M325" s="16">
        <v>88</v>
      </c>
      <c r="N325" s="26">
        <f>INDEX(Справочно!$D$107:$D$234,MATCH('10'!$A$6:$A$2000,Справочно!$A$107:$A$234,))</f>
        <v>2</v>
      </c>
      <c r="O3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6" spans="1:15" s="24" customFormat="1" hidden="1" x14ac:dyDescent="0.25">
      <c r="A326" s="16">
        <v>123</v>
      </c>
      <c r="B326" s="16">
        <v>87</v>
      </c>
      <c r="C326" s="20" t="s">
        <v>2904</v>
      </c>
      <c r="D326" s="16" t="s">
        <v>2905</v>
      </c>
      <c r="E326" s="16" t="s">
        <v>957</v>
      </c>
      <c r="F326" s="16" t="s">
        <v>1315</v>
      </c>
      <c r="G326" s="26" t="str">
        <f>INDEX(Справочно!$B$107:$B$234,MATCH('10'!$A$6:$A$2000,Справочно!$A$107:$A$234,))</f>
        <v>МБОУ "Лицей № 102"</v>
      </c>
      <c r="H326" s="20">
        <v>10</v>
      </c>
      <c r="I326" s="16">
        <v>83</v>
      </c>
      <c r="J326" s="16"/>
      <c r="K326" s="16"/>
      <c r="L326" s="20" t="s">
        <v>312</v>
      </c>
      <c r="M326" s="16">
        <v>83</v>
      </c>
      <c r="N326" s="26">
        <f>INDEX(Справочно!$D$107:$D$234,MATCH('10'!$A$6:$A$2000,Справочно!$A$107:$A$234,))</f>
        <v>2</v>
      </c>
      <c r="O3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7" spans="1:15" s="24" customFormat="1" hidden="1" x14ac:dyDescent="0.25">
      <c r="A327" s="16">
        <v>123</v>
      </c>
      <c r="B327" s="16">
        <v>90</v>
      </c>
      <c r="C327" s="20" t="s">
        <v>2910</v>
      </c>
      <c r="D327" s="16" t="s">
        <v>1074</v>
      </c>
      <c r="E327" s="16" t="s">
        <v>2664</v>
      </c>
      <c r="F327" s="16" t="s">
        <v>589</v>
      </c>
      <c r="G327" s="26" t="str">
        <f>INDEX(Справочно!$B$107:$B$234,MATCH('10'!$A$6:$A$2000,Справочно!$A$107:$A$234,))</f>
        <v>МБОУ "Лицей № 102"</v>
      </c>
      <c r="H327" s="20">
        <v>10</v>
      </c>
      <c r="I327" s="16">
        <v>79</v>
      </c>
      <c r="J327" s="16"/>
      <c r="K327" s="16"/>
      <c r="L327" s="20" t="s">
        <v>312</v>
      </c>
      <c r="M327" s="16">
        <v>79</v>
      </c>
      <c r="N327" s="26">
        <f>INDEX(Справочно!$D$107:$D$234,MATCH('10'!$A$6:$A$2000,Справочно!$A$107:$A$234,))</f>
        <v>2</v>
      </c>
      <c r="O3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8" spans="1:15" s="24" customFormat="1" hidden="1" x14ac:dyDescent="0.25">
      <c r="A328" s="16">
        <v>123</v>
      </c>
      <c r="B328" s="16">
        <v>88</v>
      </c>
      <c r="C328" s="20" t="s">
        <v>2906</v>
      </c>
      <c r="D328" s="16" t="s">
        <v>2907</v>
      </c>
      <c r="E328" s="16" t="s">
        <v>719</v>
      </c>
      <c r="F328" s="16" t="s">
        <v>589</v>
      </c>
      <c r="G328" s="26" t="str">
        <f>INDEX(Справочно!$B$107:$B$234,MATCH('10'!$A$6:$A$2000,Справочно!$A$107:$A$234,))</f>
        <v>МБОУ "Лицей № 102"</v>
      </c>
      <c r="H328" s="20">
        <v>10</v>
      </c>
      <c r="I328" s="16">
        <v>70</v>
      </c>
      <c r="J328" s="16"/>
      <c r="K328" s="16"/>
      <c r="L328" s="20" t="s">
        <v>312</v>
      </c>
      <c r="M328" s="16">
        <v>70</v>
      </c>
      <c r="N328" s="26">
        <f>INDEX(Справочно!$D$107:$D$234,MATCH('10'!$A$6:$A$2000,Справочно!$A$107:$A$234,))</f>
        <v>2</v>
      </c>
      <c r="O3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9" spans="1:15" s="24" customFormat="1" hidden="1" x14ac:dyDescent="0.25">
      <c r="A329" s="16">
        <v>123</v>
      </c>
      <c r="B329" s="16">
        <v>91</v>
      </c>
      <c r="C329" s="20" t="s">
        <v>2911</v>
      </c>
      <c r="D329" s="16" t="s">
        <v>2912</v>
      </c>
      <c r="E329" s="16" t="s">
        <v>802</v>
      </c>
      <c r="F329" s="16" t="s">
        <v>1159</v>
      </c>
      <c r="G329" s="26" t="str">
        <f>INDEX(Справочно!$B$107:$B$234,MATCH('10'!$A$6:$A$2000,Справочно!$A$107:$A$234,))</f>
        <v>МБОУ "Лицей № 102"</v>
      </c>
      <c r="H329" s="20">
        <v>10</v>
      </c>
      <c r="I329" s="16">
        <v>65</v>
      </c>
      <c r="J329" s="16"/>
      <c r="K329" s="16"/>
      <c r="L329" s="20" t="s">
        <v>312</v>
      </c>
      <c r="M329" s="16">
        <v>65</v>
      </c>
      <c r="N329" s="26">
        <f>INDEX(Справочно!$D$107:$D$234,MATCH('10'!$A$6:$A$2000,Справочно!$A$107:$A$234,))</f>
        <v>2</v>
      </c>
      <c r="O3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0" spans="1:15" s="24" customFormat="1" hidden="1" x14ac:dyDescent="0.25">
      <c r="A330" s="16">
        <v>123</v>
      </c>
      <c r="B330" s="16">
        <v>92</v>
      </c>
      <c r="C330" s="20" t="s">
        <v>2913</v>
      </c>
      <c r="D330" s="16" t="s">
        <v>2914</v>
      </c>
      <c r="E330" s="16" t="s">
        <v>619</v>
      </c>
      <c r="F330" s="16" t="s">
        <v>612</v>
      </c>
      <c r="G330" s="26" t="str">
        <f>INDEX(Справочно!$B$107:$B$234,MATCH('10'!$A$6:$A$2000,Справочно!$A$107:$A$234,))</f>
        <v>МБОУ "Лицей № 102"</v>
      </c>
      <c r="H330" s="20">
        <v>10</v>
      </c>
      <c r="I330" s="16">
        <v>60</v>
      </c>
      <c r="J330" s="16"/>
      <c r="K330" s="16"/>
      <c r="L330" s="20" t="s">
        <v>312</v>
      </c>
      <c r="M330" s="16">
        <v>60</v>
      </c>
      <c r="N330" s="26">
        <f>INDEX(Справочно!$D$107:$D$234,MATCH('10'!$A$6:$A$2000,Справочно!$A$107:$A$234,))</f>
        <v>2</v>
      </c>
      <c r="O3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1" spans="1:15" s="24" customFormat="1" hidden="1" x14ac:dyDescent="0.25">
      <c r="A331" s="16">
        <v>123</v>
      </c>
      <c r="B331" s="16">
        <v>93</v>
      </c>
      <c r="C331" s="20" t="s">
        <v>2915</v>
      </c>
      <c r="D331" s="16" t="s">
        <v>2916</v>
      </c>
      <c r="E331" s="16" t="s">
        <v>619</v>
      </c>
      <c r="F331" s="16" t="s">
        <v>589</v>
      </c>
      <c r="G331" s="26" t="str">
        <f>INDEX(Справочно!$B$107:$B$234,MATCH('10'!$A$6:$A$2000,Справочно!$A$107:$A$234,))</f>
        <v>МБОУ "Лицей № 102"</v>
      </c>
      <c r="H331" s="20">
        <v>10</v>
      </c>
      <c r="I331" s="16">
        <v>60</v>
      </c>
      <c r="J331" s="16"/>
      <c r="K331" s="16"/>
      <c r="L331" s="20" t="s">
        <v>312</v>
      </c>
      <c r="M331" s="16">
        <v>60</v>
      </c>
      <c r="N331" s="26">
        <f>INDEX(Справочно!$D$107:$D$234,MATCH('10'!$A$6:$A$2000,Справочно!$A$107:$A$234,))</f>
        <v>2</v>
      </c>
      <c r="O3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2" spans="1:15" s="24" customFormat="1" hidden="1" x14ac:dyDescent="0.25">
      <c r="A332" s="16">
        <v>123</v>
      </c>
      <c r="B332" s="16">
        <v>86</v>
      </c>
      <c r="C332" s="20" t="s">
        <v>2902</v>
      </c>
      <c r="D332" s="16" t="s">
        <v>2903</v>
      </c>
      <c r="E332" s="16" t="s">
        <v>675</v>
      </c>
      <c r="F332" s="16" t="s">
        <v>705</v>
      </c>
      <c r="G332" s="26" t="str">
        <f>INDEX(Справочно!$B$107:$B$234,MATCH('10'!$A$6:$A$2000,Справочно!$A$107:$A$234,))</f>
        <v>МБОУ "Лицей № 102"</v>
      </c>
      <c r="H332" s="20">
        <v>10</v>
      </c>
      <c r="I332" s="16">
        <v>58</v>
      </c>
      <c r="J332" s="16"/>
      <c r="K332" s="16"/>
      <c r="L332" s="20" t="s">
        <v>312</v>
      </c>
      <c r="M332" s="16">
        <v>58</v>
      </c>
      <c r="N332" s="26">
        <f>INDEX(Справочно!$D$107:$D$234,MATCH('10'!$A$6:$A$2000,Справочно!$A$107:$A$234,))</f>
        <v>2</v>
      </c>
      <c r="O3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3" spans="1:15" s="24" customFormat="1" hidden="1" x14ac:dyDescent="0.25">
      <c r="A333" s="16">
        <v>123</v>
      </c>
      <c r="B333" s="16">
        <v>85</v>
      </c>
      <c r="C333" s="20" t="s">
        <v>2901</v>
      </c>
      <c r="D333" s="16" t="s">
        <v>1972</v>
      </c>
      <c r="E333" s="16" t="s">
        <v>853</v>
      </c>
      <c r="F333" s="16" t="s">
        <v>794</v>
      </c>
      <c r="G333" s="26" t="str">
        <f>INDEX(Справочно!$B$107:$B$234,MATCH('10'!$A$6:$A$2000,Справочно!$A$107:$A$234,))</f>
        <v>МБОУ "Лицей № 102"</v>
      </c>
      <c r="H333" s="20">
        <v>10</v>
      </c>
      <c r="I333" s="16">
        <v>46</v>
      </c>
      <c r="J333" s="16"/>
      <c r="K333" s="16"/>
      <c r="L333" s="20" t="s">
        <v>314</v>
      </c>
      <c r="M333" s="16">
        <v>46</v>
      </c>
      <c r="N333" s="26">
        <f>INDEX(Справочно!$D$107:$D$234,MATCH('10'!$A$6:$A$2000,Справочно!$A$107:$A$234,))</f>
        <v>2</v>
      </c>
      <c r="O3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4" spans="1:15" s="24" customFormat="1" hidden="1" x14ac:dyDescent="0.25">
      <c r="A334" s="16">
        <v>123</v>
      </c>
      <c r="B334" s="16">
        <v>89</v>
      </c>
      <c r="C334" s="20" t="s">
        <v>2908</v>
      </c>
      <c r="D334" s="16" t="s">
        <v>2909</v>
      </c>
      <c r="E334" s="16" t="s">
        <v>1982</v>
      </c>
      <c r="F334" s="16" t="s">
        <v>626</v>
      </c>
      <c r="G334" s="26" t="str">
        <f>INDEX(Справочно!$B$107:$B$234,MATCH('10'!$A$6:$A$2000,Справочно!$A$107:$A$234,))</f>
        <v>МБОУ "Лицей № 102"</v>
      </c>
      <c r="H334" s="20">
        <v>10</v>
      </c>
      <c r="I334" s="16">
        <v>35</v>
      </c>
      <c r="J334" s="16"/>
      <c r="K334" s="16"/>
      <c r="L334" s="20" t="s">
        <v>314</v>
      </c>
      <c r="M334" s="16">
        <v>35</v>
      </c>
      <c r="N334" s="26">
        <f>INDEX(Справочно!$D$107:$D$234,MATCH('10'!$A$6:$A$2000,Справочно!$A$107:$A$234,))</f>
        <v>2</v>
      </c>
      <c r="O3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5" spans="1:15" s="24" customFormat="1" hidden="1" x14ac:dyDescent="0.25">
      <c r="A335" s="16">
        <v>236</v>
      </c>
      <c r="B335" s="16">
        <v>89</v>
      </c>
      <c r="C335" s="20" t="s">
        <v>11950</v>
      </c>
      <c r="D335" s="16" t="s">
        <v>4931</v>
      </c>
      <c r="E335" s="16" t="s">
        <v>843</v>
      </c>
      <c r="F335" s="16" t="s">
        <v>672</v>
      </c>
      <c r="G335" s="26" t="str">
        <f>INDEX(Справочно!$B$107:$B$234,MATCH('10'!$A$6:$A$2000,Справочно!$A$107:$A$234,))</f>
        <v>МБОУ "Лицей № 103"</v>
      </c>
      <c r="H335" s="20">
        <v>10</v>
      </c>
      <c r="I335" s="16">
        <v>90</v>
      </c>
      <c r="J335" s="16"/>
      <c r="K335" s="16"/>
      <c r="L335" s="20" t="s">
        <v>313</v>
      </c>
      <c r="M335" s="16">
        <v>90</v>
      </c>
      <c r="N335" s="26">
        <f>INDEX(Справочно!$D$107:$D$234,MATCH('10'!$A$6:$A$2000,Справочно!$A$107:$A$234,))</f>
        <v>9</v>
      </c>
      <c r="O3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6" spans="1:15" s="24" customFormat="1" hidden="1" x14ac:dyDescent="0.25">
      <c r="A336" s="16">
        <v>236</v>
      </c>
      <c r="B336" s="16">
        <v>87</v>
      </c>
      <c r="C336" s="20" t="s">
        <v>11947</v>
      </c>
      <c r="D336" s="16" t="s">
        <v>12141</v>
      </c>
      <c r="E336" s="16" t="s">
        <v>937</v>
      </c>
      <c r="F336" s="16" t="s">
        <v>585</v>
      </c>
      <c r="G336" s="26" t="str">
        <f>INDEX(Справочно!$B$107:$B$234,MATCH('10'!$A$6:$A$2000,Справочно!$A$107:$A$234,))</f>
        <v>МБОУ "Лицей № 103"</v>
      </c>
      <c r="H336" s="20">
        <v>10</v>
      </c>
      <c r="I336" s="16">
        <v>78</v>
      </c>
      <c r="J336" s="16"/>
      <c r="K336" s="16"/>
      <c r="L336" s="20" t="s">
        <v>312</v>
      </c>
      <c r="M336" s="16">
        <v>78</v>
      </c>
      <c r="N336" s="26">
        <f>INDEX(Справочно!$D$107:$D$234,MATCH('10'!$A$6:$A$2000,Справочно!$A$107:$A$234,))</f>
        <v>9</v>
      </c>
      <c r="O3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7" spans="1:15" s="24" customFormat="1" hidden="1" x14ac:dyDescent="0.25">
      <c r="A337" s="16">
        <v>236</v>
      </c>
      <c r="B337" s="16">
        <v>84</v>
      </c>
      <c r="C337" s="20" t="s">
        <v>11943</v>
      </c>
      <c r="D337" s="16" t="s">
        <v>2292</v>
      </c>
      <c r="E337" s="16" t="s">
        <v>592</v>
      </c>
      <c r="F337" s="16" t="s">
        <v>791</v>
      </c>
      <c r="G337" s="26" t="str">
        <f>INDEX(Справочно!$B$107:$B$234,MATCH('10'!$A$6:$A$2000,Справочно!$A$107:$A$234,))</f>
        <v>МБОУ "Лицей № 103"</v>
      </c>
      <c r="H337" s="20">
        <v>10</v>
      </c>
      <c r="I337" s="16">
        <v>76</v>
      </c>
      <c r="J337" s="16"/>
      <c r="K337" s="16"/>
      <c r="L337" s="20" t="s">
        <v>312</v>
      </c>
      <c r="M337" s="16">
        <v>76</v>
      </c>
      <c r="N337" s="26">
        <f>INDEX(Справочно!$D$107:$D$234,MATCH('10'!$A$6:$A$2000,Справочно!$A$107:$A$234,))</f>
        <v>9</v>
      </c>
      <c r="O3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8" spans="1:15" s="24" customFormat="1" hidden="1" x14ac:dyDescent="0.25">
      <c r="A338" s="16">
        <v>236</v>
      </c>
      <c r="B338" s="16">
        <v>85</v>
      </c>
      <c r="C338" s="20" t="s">
        <v>11944</v>
      </c>
      <c r="D338" s="16" t="s">
        <v>12137</v>
      </c>
      <c r="E338" s="16" t="s">
        <v>1826</v>
      </c>
      <c r="F338" s="16" t="s">
        <v>12138</v>
      </c>
      <c r="G338" s="26" t="str">
        <f>INDEX(Справочно!$B$107:$B$234,MATCH('10'!$A$6:$A$2000,Справочно!$A$107:$A$234,))</f>
        <v>МБОУ "Лицей № 103"</v>
      </c>
      <c r="H338" s="20">
        <v>10</v>
      </c>
      <c r="I338" s="16">
        <v>73</v>
      </c>
      <c r="J338" s="16"/>
      <c r="K338" s="16"/>
      <c r="L338" s="20" t="s">
        <v>312</v>
      </c>
      <c r="M338" s="16">
        <v>73</v>
      </c>
      <c r="N338" s="26">
        <f>INDEX(Справочно!$D$107:$D$234,MATCH('10'!$A$6:$A$2000,Справочно!$A$107:$A$234,))</f>
        <v>9</v>
      </c>
      <c r="O3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9" spans="1:15" s="24" customFormat="1" hidden="1" x14ac:dyDescent="0.25">
      <c r="A339" s="16">
        <v>236</v>
      </c>
      <c r="B339" s="16">
        <v>83</v>
      </c>
      <c r="C339" s="20" t="s">
        <v>11941</v>
      </c>
      <c r="D339" s="16" t="s">
        <v>916</v>
      </c>
      <c r="E339" s="16" t="s">
        <v>776</v>
      </c>
      <c r="F339" s="16" t="s">
        <v>1185</v>
      </c>
      <c r="G339" s="26" t="str">
        <f>INDEX(Справочно!$B$107:$B$234,MATCH('10'!$A$6:$A$2000,Справочно!$A$107:$A$234,))</f>
        <v>МБОУ "Лицей № 103"</v>
      </c>
      <c r="H339" s="20">
        <v>10</v>
      </c>
      <c r="I339" s="16">
        <v>72</v>
      </c>
      <c r="J339" s="16"/>
      <c r="K339" s="16"/>
      <c r="L339" s="20" t="s">
        <v>312</v>
      </c>
      <c r="M339" s="16">
        <v>72</v>
      </c>
      <c r="N339" s="26">
        <f>INDEX(Справочно!$D$107:$D$234,MATCH('10'!$A$6:$A$2000,Справочно!$A$107:$A$234,))</f>
        <v>9</v>
      </c>
      <c r="O3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0" spans="1:15" s="24" customFormat="1" hidden="1" x14ac:dyDescent="0.25">
      <c r="A340" s="16">
        <v>236</v>
      </c>
      <c r="B340" s="16">
        <v>90</v>
      </c>
      <c r="C340" s="20" t="s">
        <v>11952</v>
      </c>
      <c r="D340" s="16" t="s">
        <v>7704</v>
      </c>
      <c r="E340" s="16" t="s">
        <v>853</v>
      </c>
      <c r="F340" s="16" t="s">
        <v>844</v>
      </c>
      <c r="G340" s="26" t="str">
        <f>INDEX(Справочно!$B$107:$B$234,MATCH('10'!$A$6:$A$2000,Справочно!$A$107:$A$234,))</f>
        <v>МБОУ "Лицей № 103"</v>
      </c>
      <c r="H340" s="20">
        <v>10</v>
      </c>
      <c r="I340" s="16">
        <v>60</v>
      </c>
      <c r="J340" s="16"/>
      <c r="K340" s="16"/>
      <c r="L340" s="20" t="s">
        <v>312</v>
      </c>
      <c r="M340" s="16">
        <v>60</v>
      </c>
      <c r="N340" s="26">
        <f>INDEX(Справочно!$D$107:$D$234,MATCH('10'!$A$6:$A$2000,Справочно!$A$107:$A$234,))</f>
        <v>9</v>
      </c>
      <c r="O3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1" spans="1:15" s="24" customFormat="1" hidden="1" x14ac:dyDescent="0.25">
      <c r="A341" s="16">
        <v>236</v>
      </c>
      <c r="B341" s="16">
        <v>91</v>
      </c>
      <c r="C341" s="20" t="s">
        <v>11955</v>
      </c>
      <c r="D341" s="16" t="s">
        <v>12143</v>
      </c>
      <c r="E341" s="16" t="s">
        <v>752</v>
      </c>
      <c r="F341" s="16" t="s">
        <v>705</v>
      </c>
      <c r="G341" s="26" t="str">
        <f>INDEX(Справочно!$B$107:$B$234,MATCH('10'!$A$6:$A$2000,Справочно!$A$107:$A$234,))</f>
        <v>МБОУ "Лицей № 103"</v>
      </c>
      <c r="H341" s="20">
        <v>10</v>
      </c>
      <c r="I341" s="16">
        <v>53</v>
      </c>
      <c r="J341" s="16"/>
      <c r="K341" s="16"/>
      <c r="L341" s="20" t="s">
        <v>312</v>
      </c>
      <c r="M341" s="16">
        <v>53</v>
      </c>
      <c r="N341" s="26">
        <f>INDEX(Справочно!$D$107:$D$234,MATCH('10'!$A$6:$A$2000,Справочно!$A$107:$A$234,))</f>
        <v>9</v>
      </c>
      <c r="O3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2" spans="1:15" s="24" customFormat="1" hidden="1" x14ac:dyDescent="0.25">
      <c r="A342" s="16">
        <v>236</v>
      </c>
      <c r="B342" s="16">
        <v>86</v>
      </c>
      <c r="C342" s="20" t="s">
        <v>11946</v>
      </c>
      <c r="D342" s="16" t="s">
        <v>12139</v>
      </c>
      <c r="E342" s="16" t="s">
        <v>4541</v>
      </c>
      <c r="F342" s="16" t="s">
        <v>12140</v>
      </c>
      <c r="G342" s="26" t="str">
        <f>INDEX(Справочно!$B$107:$B$234,MATCH('10'!$A$6:$A$2000,Справочно!$A$107:$A$234,))</f>
        <v>МБОУ "Лицей № 103"</v>
      </c>
      <c r="H342" s="20">
        <v>10</v>
      </c>
      <c r="I342" s="16">
        <v>43</v>
      </c>
      <c r="J342" s="16"/>
      <c r="K342" s="16"/>
      <c r="L342" s="20" t="s">
        <v>314</v>
      </c>
      <c r="M342" s="16">
        <v>43</v>
      </c>
      <c r="N342" s="26">
        <f>INDEX(Справочно!$D$107:$D$234,MATCH('10'!$A$6:$A$2000,Справочно!$A$107:$A$234,))</f>
        <v>9</v>
      </c>
      <c r="O3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3" spans="1:15" s="24" customFormat="1" hidden="1" x14ac:dyDescent="0.25">
      <c r="A343" s="16">
        <v>236</v>
      </c>
      <c r="B343" s="16">
        <v>88</v>
      </c>
      <c r="C343" s="20" t="s">
        <v>11949</v>
      </c>
      <c r="D343" s="16" t="s">
        <v>12142</v>
      </c>
      <c r="E343" s="16" t="s">
        <v>1504</v>
      </c>
      <c r="F343" s="16" t="s">
        <v>642</v>
      </c>
      <c r="G343" s="26" t="str">
        <f>INDEX(Справочно!$B$107:$B$234,MATCH('10'!$A$6:$A$2000,Справочно!$A$107:$A$234,))</f>
        <v>МБОУ "Лицей № 103"</v>
      </c>
      <c r="H343" s="20">
        <v>10</v>
      </c>
      <c r="I343" s="16">
        <v>42</v>
      </c>
      <c r="J343" s="16"/>
      <c r="K343" s="16"/>
      <c r="L343" s="20" t="s">
        <v>314</v>
      </c>
      <c r="M343" s="16">
        <v>42</v>
      </c>
      <c r="N343" s="26">
        <f>INDEX(Справочно!$D$107:$D$234,MATCH('10'!$A$6:$A$2000,Справочно!$A$107:$A$234,))</f>
        <v>9</v>
      </c>
      <c r="O3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4" spans="1:15" s="24" customFormat="1" hidden="1" x14ac:dyDescent="0.25">
      <c r="A344" s="16">
        <v>236</v>
      </c>
      <c r="B344" s="16">
        <v>92</v>
      </c>
      <c r="C344" s="20" t="s">
        <v>11957</v>
      </c>
      <c r="D344" s="16" t="s">
        <v>12144</v>
      </c>
      <c r="E344" s="16" t="s">
        <v>860</v>
      </c>
      <c r="F344" s="16" t="s">
        <v>638</v>
      </c>
      <c r="G344" s="26" t="str">
        <f>INDEX(Справочно!$B$107:$B$234,MATCH('10'!$A$6:$A$2000,Справочно!$A$107:$A$234,))</f>
        <v>МБОУ "Лицей № 103"</v>
      </c>
      <c r="H344" s="20">
        <v>10</v>
      </c>
      <c r="I344" s="16">
        <v>33</v>
      </c>
      <c r="J344" s="16"/>
      <c r="K344" s="16"/>
      <c r="L344" s="20" t="s">
        <v>314</v>
      </c>
      <c r="M344" s="16">
        <v>33</v>
      </c>
      <c r="N344" s="26">
        <f>INDEX(Справочно!$D$107:$D$234,MATCH('10'!$A$6:$A$2000,Справочно!$A$107:$A$234,))</f>
        <v>9</v>
      </c>
      <c r="O3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5" spans="1:15" s="24" customFormat="1" hidden="1" x14ac:dyDescent="0.25">
      <c r="A345" s="16">
        <v>215</v>
      </c>
      <c r="B345" s="16">
        <v>69</v>
      </c>
      <c r="C345" s="20" t="s">
        <v>10757</v>
      </c>
      <c r="D345" s="16" t="s">
        <v>2822</v>
      </c>
      <c r="E345" s="16" t="s">
        <v>1719</v>
      </c>
      <c r="F345" s="16" t="s">
        <v>2961</v>
      </c>
      <c r="G345" s="26" t="str">
        <f>INDEX(Справочно!$B$107:$B$234,MATCH('10'!$A$6:$A$2000,Справочно!$A$107:$A$234,))</f>
        <v>МБОУ "Лицей № 13"</v>
      </c>
      <c r="H345" s="20">
        <v>10</v>
      </c>
      <c r="I345" s="16">
        <v>69</v>
      </c>
      <c r="J345" s="16"/>
      <c r="K345" s="16"/>
      <c r="L345" s="20" t="s">
        <v>313</v>
      </c>
      <c r="M345" s="16">
        <v>69</v>
      </c>
      <c r="N345" s="26">
        <f>INDEX(Справочно!$D$107:$D$234,MATCH('10'!$A$6:$A$2000,Справочно!$A$107:$A$234,))</f>
        <v>8</v>
      </c>
      <c r="O3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6" spans="1:15" s="24" customFormat="1" hidden="1" x14ac:dyDescent="0.25">
      <c r="A346" s="16">
        <v>215</v>
      </c>
      <c r="B346" s="16">
        <v>70</v>
      </c>
      <c r="C346" s="20" t="s">
        <v>10758</v>
      </c>
      <c r="D346" s="16" t="s">
        <v>8322</v>
      </c>
      <c r="E346" s="16" t="s">
        <v>3872</v>
      </c>
      <c r="F346" s="16" t="s">
        <v>5886</v>
      </c>
      <c r="G346" s="26" t="str">
        <f>INDEX(Справочно!$B$107:$B$234,MATCH('10'!$A$6:$A$2000,Справочно!$A$107:$A$234,))</f>
        <v>МБОУ "Лицей № 13"</v>
      </c>
      <c r="H346" s="20">
        <v>10</v>
      </c>
      <c r="I346" s="16">
        <v>65</v>
      </c>
      <c r="J346" s="16"/>
      <c r="K346" s="16"/>
      <c r="L346" s="20" t="s">
        <v>312</v>
      </c>
      <c r="M346" s="16">
        <v>65</v>
      </c>
      <c r="N346" s="26">
        <f>INDEX(Справочно!$D$107:$D$234,MATCH('10'!$A$6:$A$2000,Справочно!$A$107:$A$234,))</f>
        <v>8</v>
      </c>
      <c r="O3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7" spans="1:15" s="24" customFormat="1" hidden="1" x14ac:dyDescent="0.25">
      <c r="A347" s="16">
        <v>215</v>
      </c>
      <c r="B347" s="16">
        <v>71</v>
      </c>
      <c r="C347" s="20" t="s">
        <v>10759</v>
      </c>
      <c r="D347" s="16" t="s">
        <v>10760</v>
      </c>
      <c r="E347" s="16" t="s">
        <v>5051</v>
      </c>
      <c r="F347" s="16" t="s">
        <v>7319</v>
      </c>
      <c r="G347" s="26" t="str">
        <f>INDEX(Справочно!$B$107:$B$234,MATCH('10'!$A$6:$A$2000,Справочно!$A$107:$A$234,))</f>
        <v>МБОУ "Лицей № 13"</v>
      </c>
      <c r="H347" s="20">
        <v>10</v>
      </c>
      <c r="I347" s="16">
        <v>54</v>
      </c>
      <c r="J347" s="16"/>
      <c r="K347" s="16"/>
      <c r="L347" s="20" t="s">
        <v>312</v>
      </c>
      <c r="M347" s="16">
        <v>54</v>
      </c>
      <c r="N347" s="26">
        <f>INDEX(Справочно!$D$107:$D$234,MATCH('10'!$A$6:$A$2000,Справочно!$A$107:$A$234,))</f>
        <v>8</v>
      </c>
      <c r="O3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8" spans="1:15" s="24" customFormat="1" hidden="1" x14ac:dyDescent="0.25">
      <c r="A348" s="16">
        <v>215</v>
      </c>
      <c r="B348" s="16">
        <v>72</v>
      </c>
      <c r="C348" s="20" t="s">
        <v>10761</v>
      </c>
      <c r="D348" s="16" t="s">
        <v>10762</v>
      </c>
      <c r="E348" s="16" t="s">
        <v>719</v>
      </c>
      <c r="F348" s="16" t="s">
        <v>3294</v>
      </c>
      <c r="G348" s="26" t="str">
        <f>INDEX(Справочно!$B$107:$B$234,MATCH('10'!$A$6:$A$2000,Справочно!$A$107:$A$234,))</f>
        <v>МБОУ "Лицей № 13"</v>
      </c>
      <c r="H348" s="20">
        <v>10</v>
      </c>
      <c r="I348" s="16">
        <v>53</v>
      </c>
      <c r="J348" s="16"/>
      <c r="K348" s="16"/>
      <c r="L348" s="20" t="s">
        <v>312</v>
      </c>
      <c r="M348" s="16">
        <v>53</v>
      </c>
      <c r="N348" s="26">
        <f>INDEX(Справочно!$D$107:$D$234,MATCH('10'!$A$6:$A$2000,Справочно!$A$107:$A$234,))</f>
        <v>8</v>
      </c>
      <c r="O3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9" spans="1:15" s="24" customFormat="1" hidden="1" x14ac:dyDescent="0.25">
      <c r="A349" s="16">
        <v>215</v>
      </c>
      <c r="B349" s="16">
        <v>73</v>
      </c>
      <c r="C349" s="20" t="s">
        <v>10763</v>
      </c>
      <c r="D349" s="16" t="s">
        <v>10764</v>
      </c>
      <c r="E349" s="16" t="s">
        <v>992</v>
      </c>
      <c r="F349" s="16" t="s">
        <v>1207</v>
      </c>
      <c r="G349" s="26" t="str">
        <f>INDEX(Справочно!$B$107:$B$234,MATCH('10'!$A$6:$A$2000,Справочно!$A$107:$A$234,))</f>
        <v>МБОУ "Лицей № 13"</v>
      </c>
      <c r="H349" s="20">
        <v>10</v>
      </c>
      <c r="I349" s="16">
        <v>52</v>
      </c>
      <c r="J349" s="16"/>
      <c r="K349" s="16"/>
      <c r="L349" s="20" t="s">
        <v>312</v>
      </c>
      <c r="M349" s="16">
        <v>52</v>
      </c>
      <c r="N349" s="26">
        <f>INDEX(Справочно!$D$107:$D$234,MATCH('10'!$A$6:$A$2000,Справочно!$A$107:$A$234,))</f>
        <v>8</v>
      </c>
      <c r="O3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50" spans="1:15" s="24" customFormat="1" hidden="1" x14ac:dyDescent="0.25">
      <c r="A350" s="16">
        <v>215</v>
      </c>
      <c r="B350" s="16">
        <v>74</v>
      </c>
      <c r="C350" s="20" t="s">
        <v>10765</v>
      </c>
      <c r="D350" s="16" t="s">
        <v>10766</v>
      </c>
      <c r="E350" s="16" t="s">
        <v>633</v>
      </c>
      <c r="F350" s="16" t="s">
        <v>634</v>
      </c>
      <c r="G350" s="26" t="str">
        <f>INDEX(Справочно!$B$107:$B$234,MATCH('10'!$A$6:$A$2000,Справочно!$A$107:$A$234,))</f>
        <v>МБОУ "Лицей № 13"</v>
      </c>
      <c r="H350" s="20">
        <v>10</v>
      </c>
      <c r="I350" s="16">
        <v>44</v>
      </c>
      <c r="J350" s="16"/>
      <c r="K350" s="16"/>
      <c r="L350" s="20" t="s">
        <v>314</v>
      </c>
      <c r="M350" s="16">
        <v>44</v>
      </c>
      <c r="N350" s="26">
        <f>INDEX(Справочно!$D$107:$D$234,MATCH('10'!$A$6:$A$2000,Справочно!$A$107:$A$234,))</f>
        <v>8</v>
      </c>
      <c r="O3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51" spans="1:15" s="24" customFormat="1" hidden="1" x14ac:dyDescent="0.25">
      <c r="A351" s="16">
        <v>195</v>
      </c>
      <c r="B351" s="16">
        <v>47</v>
      </c>
      <c r="C351" s="20" t="s">
        <v>8993</v>
      </c>
      <c r="D351" s="16" t="s">
        <v>1846</v>
      </c>
      <c r="E351" s="16" t="s">
        <v>1510</v>
      </c>
      <c r="F351" s="16" t="s">
        <v>8021</v>
      </c>
      <c r="G351" s="26" t="str">
        <f>INDEX(Справочно!$B$107:$B$234,MATCH('10'!$A$6:$A$2000,Справочно!$A$107:$A$234,))</f>
        <v>МБОУ "Лицей № 20"</v>
      </c>
      <c r="H351" s="20">
        <v>10</v>
      </c>
      <c r="I351" s="16">
        <v>70</v>
      </c>
      <c r="J351" s="16"/>
      <c r="K351" s="16"/>
      <c r="L351" s="20" t="s">
        <v>313</v>
      </c>
      <c r="M351" s="16">
        <v>70</v>
      </c>
      <c r="N351" s="26">
        <f>INDEX(Справочно!$D$107:$D$234,MATCH('10'!$A$6:$A$2000,Справочно!$A$107:$A$234,))</f>
        <v>7</v>
      </c>
      <c r="O3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2" spans="1:15" s="24" customFormat="1" hidden="1" x14ac:dyDescent="0.25">
      <c r="A352" s="16">
        <v>195</v>
      </c>
      <c r="B352" s="16">
        <v>50</v>
      </c>
      <c r="C352" s="20" t="s">
        <v>8998</v>
      </c>
      <c r="D352" s="16" t="s">
        <v>3225</v>
      </c>
      <c r="E352" s="16" t="s">
        <v>1385</v>
      </c>
      <c r="F352" s="16" t="s">
        <v>589</v>
      </c>
      <c r="G352" s="26" t="str">
        <f>INDEX(Справочно!$B$107:$B$234,MATCH('10'!$A$6:$A$2000,Справочно!$A$107:$A$234,))</f>
        <v>МБОУ "Лицей № 20"</v>
      </c>
      <c r="H352" s="20">
        <v>10</v>
      </c>
      <c r="I352" s="16">
        <v>68</v>
      </c>
      <c r="J352" s="16"/>
      <c r="K352" s="16"/>
      <c r="L352" s="20" t="s">
        <v>312</v>
      </c>
      <c r="M352" s="16">
        <v>68</v>
      </c>
      <c r="N352" s="26">
        <f>INDEX(Справочно!$D$107:$D$234,MATCH('10'!$A$6:$A$2000,Справочно!$A$107:$A$234,))</f>
        <v>7</v>
      </c>
      <c r="O3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3" spans="1:15" s="24" customFormat="1" hidden="1" x14ac:dyDescent="0.25">
      <c r="A353" s="16">
        <v>195</v>
      </c>
      <c r="B353" s="16">
        <v>49</v>
      </c>
      <c r="C353" s="20" t="s">
        <v>8997</v>
      </c>
      <c r="D353" s="16" t="s">
        <v>5496</v>
      </c>
      <c r="E353" s="16" t="s">
        <v>1944</v>
      </c>
      <c r="F353" s="16" t="s">
        <v>655</v>
      </c>
      <c r="G353" s="26" t="str">
        <f>INDEX(Справочно!$B$107:$B$234,MATCH('10'!$A$6:$A$2000,Справочно!$A$107:$A$234,))</f>
        <v>МБОУ "Лицей № 20"</v>
      </c>
      <c r="H353" s="20">
        <v>10</v>
      </c>
      <c r="I353" s="16">
        <v>67</v>
      </c>
      <c r="J353" s="16"/>
      <c r="K353" s="16"/>
      <c r="L353" s="20" t="s">
        <v>312</v>
      </c>
      <c r="M353" s="16">
        <v>67</v>
      </c>
      <c r="N353" s="26">
        <f>INDEX(Справочно!$D$107:$D$234,MATCH('10'!$A$6:$A$2000,Справочно!$A$107:$A$234,))</f>
        <v>7</v>
      </c>
      <c r="O3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4" spans="1:15" s="24" customFormat="1" hidden="1" x14ac:dyDescent="0.25">
      <c r="A354" s="16">
        <v>195</v>
      </c>
      <c r="B354" s="16">
        <v>43</v>
      </c>
      <c r="C354" s="20" t="s">
        <v>8987</v>
      </c>
      <c r="D354" s="16" t="s">
        <v>8988</v>
      </c>
      <c r="E354" s="16" t="s">
        <v>802</v>
      </c>
      <c r="F354" s="16" t="s">
        <v>1159</v>
      </c>
      <c r="G354" s="26" t="str">
        <f>INDEX(Справочно!$B$107:$B$234,MATCH('10'!$A$6:$A$2000,Справочно!$A$107:$A$234,))</f>
        <v>МБОУ "Лицей № 20"</v>
      </c>
      <c r="H354" s="20">
        <v>10</v>
      </c>
      <c r="I354" s="16">
        <v>65</v>
      </c>
      <c r="J354" s="16"/>
      <c r="K354" s="16"/>
      <c r="L354" s="20" t="s">
        <v>312</v>
      </c>
      <c r="M354" s="16">
        <v>65</v>
      </c>
      <c r="N354" s="26">
        <f>INDEX(Справочно!$D$107:$D$234,MATCH('10'!$A$6:$A$2000,Справочно!$A$107:$A$234,))</f>
        <v>7</v>
      </c>
      <c r="O3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5" spans="1:15" s="24" customFormat="1" hidden="1" x14ac:dyDescent="0.25">
      <c r="A355" s="16">
        <v>195</v>
      </c>
      <c r="B355" s="16">
        <v>45</v>
      </c>
      <c r="C355" s="20" t="s">
        <v>8991</v>
      </c>
      <c r="D355" s="16" t="s">
        <v>1407</v>
      </c>
      <c r="E355" s="16" t="s">
        <v>619</v>
      </c>
      <c r="F355" s="16" t="s">
        <v>593</v>
      </c>
      <c r="G355" s="26" t="str">
        <f>INDEX(Справочно!$B$107:$B$234,MATCH('10'!$A$6:$A$2000,Справочно!$A$107:$A$234,))</f>
        <v>МБОУ "Лицей № 20"</v>
      </c>
      <c r="H355" s="20">
        <v>10</v>
      </c>
      <c r="I355" s="16">
        <v>64</v>
      </c>
      <c r="J355" s="16"/>
      <c r="K355" s="16"/>
      <c r="L355" s="20" t="s">
        <v>312</v>
      </c>
      <c r="M355" s="16">
        <v>64</v>
      </c>
      <c r="N355" s="26">
        <f>INDEX(Справочно!$D$107:$D$234,MATCH('10'!$A$6:$A$2000,Справочно!$A$107:$A$234,))</f>
        <v>7</v>
      </c>
      <c r="O3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6" spans="1:15" s="24" customFormat="1" hidden="1" x14ac:dyDescent="0.25">
      <c r="A356" s="16">
        <v>195</v>
      </c>
      <c r="B356" s="16">
        <v>46</v>
      </c>
      <c r="C356" s="20" t="s">
        <v>8992</v>
      </c>
      <c r="D356" s="16" t="s">
        <v>5105</v>
      </c>
      <c r="E356" s="16" t="s">
        <v>641</v>
      </c>
      <c r="F356" s="16" t="s">
        <v>593</v>
      </c>
      <c r="G356" s="26" t="str">
        <f>INDEX(Справочно!$B$107:$B$234,MATCH('10'!$A$6:$A$2000,Справочно!$A$107:$A$234,))</f>
        <v>МБОУ "Лицей № 20"</v>
      </c>
      <c r="H356" s="20">
        <v>10</v>
      </c>
      <c r="I356" s="16">
        <v>46</v>
      </c>
      <c r="J356" s="16"/>
      <c r="K356" s="16"/>
      <c r="L356" s="20" t="s">
        <v>314</v>
      </c>
      <c r="M356" s="16">
        <v>46</v>
      </c>
      <c r="N356" s="26">
        <f>INDEX(Справочно!$D$107:$D$234,MATCH('10'!$A$6:$A$2000,Справочно!$A$107:$A$234,))</f>
        <v>7</v>
      </c>
      <c r="O3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7" spans="1:15" s="24" customFormat="1" hidden="1" x14ac:dyDescent="0.25">
      <c r="A357" s="16">
        <v>195</v>
      </c>
      <c r="B357" s="16">
        <v>48</v>
      </c>
      <c r="C357" s="20" t="s">
        <v>8994</v>
      </c>
      <c r="D357" s="16" t="s">
        <v>8995</v>
      </c>
      <c r="E357" s="16" t="s">
        <v>8996</v>
      </c>
      <c r="F357" s="16" t="s">
        <v>701</v>
      </c>
      <c r="G357" s="26" t="str">
        <f>INDEX(Справочно!$B$107:$B$234,MATCH('10'!$A$6:$A$2000,Справочно!$A$107:$A$234,))</f>
        <v>МБОУ "Лицей № 20"</v>
      </c>
      <c r="H357" s="20">
        <v>10</v>
      </c>
      <c r="I357" s="16">
        <v>43</v>
      </c>
      <c r="J357" s="16"/>
      <c r="K357" s="16"/>
      <c r="L357" s="20" t="s">
        <v>314</v>
      </c>
      <c r="M357" s="16">
        <v>43</v>
      </c>
      <c r="N357" s="26">
        <f>INDEX(Справочно!$D$107:$D$234,MATCH('10'!$A$6:$A$2000,Справочно!$A$107:$A$234,))</f>
        <v>7</v>
      </c>
      <c r="O3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8" spans="1:15" s="24" customFormat="1" hidden="1" x14ac:dyDescent="0.25">
      <c r="A358" s="16">
        <v>195</v>
      </c>
      <c r="B358" s="16">
        <v>44</v>
      </c>
      <c r="C358" s="20" t="s">
        <v>8989</v>
      </c>
      <c r="D358" s="16" t="s">
        <v>8990</v>
      </c>
      <c r="E358" s="16" t="s">
        <v>5182</v>
      </c>
      <c r="F358" s="16" t="s">
        <v>678</v>
      </c>
      <c r="G358" s="26" t="str">
        <f>INDEX(Справочно!$B$107:$B$234,MATCH('10'!$A$6:$A$2000,Справочно!$A$107:$A$234,))</f>
        <v>МБОУ "Лицей № 20"</v>
      </c>
      <c r="H358" s="20">
        <v>10</v>
      </c>
      <c r="I358" s="16">
        <v>36</v>
      </c>
      <c r="J358" s="16"/>
      <c r="K358" s="16"/>
      <c r="L358" s="20" t="s">
        <v>314</v>
      </c>
      <c r="M358" s="16">
        <v>36</v>
      </c>
      <c r="N358" s="26">
        <f>INDEX(Справочно!$D$107:$D$234,MATCH('10'!$A$6:$A$2000,Справочно!$A$107:$A$234,))</f>
        <v>7</v>
      </c>
      <c r="O3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9" spans="1:15" s="24" customFormat="1" hidden="1" x14ac:dyDescent="0.25">
      <c r="A359" s="16">
        <v>135</v>
      </c>
      <c r="B359" s="16">
        <v>61</v>
      </c>
      <c r="C359" s="20" t="s">
        <v>7394</v>
      </c>
      <c r="D359" s="16" t="s">
        <v>7395</v>
      </c>
      <c r="E359" s="16" t="s">
        <v>992</v>
      </c>
      <c r="F359" s="16" t="s">
        <v>626</v>
      </c>
      <c r="G359" s="26" t="str">
        <f>INDEX(Справочно!$B$107:$B$234,MATCH('10'!$A$6:$A$2000,Справочно!$A$107:$A$234,))</f>
        <v>МБОУ "Лицей № 50 при ДГТУ"</v>
      </c>
      <c r="H359" s="20">
        <v>10</v>
      </c>
      <c r="I359" s="16">
        <v>90</v>
      </c>
      <c r="J359" s="16"/>
      <c r="K359" s="16"/>
      <c r="L359" s="20" t="s">
        <v>313</v>
      </c>
      <c r="M359" s="16">
        <v>90</v>
      </c>
      <c r="N359" s="26">
        <f>INDEX(Справочно!$D$107:$D$234,MATCH('10'!$A$6:$A$2000,Справочно!$A$107:$A$234,))</f>
        <v>6</v>
      </c>
      <c r="O35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0" spans="1:15" s="24" customFormat="1" hidden="1" x14ac:dyDescent="0.25">
      <c r="A360" s="16">
        <v>135</v>
      </c>
      <c r="B360" s="16">
        <v>56</v>
      </c>
      <c r="C360" s="20" t="s">
        <v>7385</v>
      </c>
      <c r="D360" s="16" t="s">
        <v>7386</v>
      </c>
      <c r="E360" s="16" t="s">
        <v>641</v>
      </c>
      <c r="F360" s="16" t="s">
        <v>638</v>
      </c>
      <c r="G360" s="26" t="str">
        <f>INDEX(Справочно!$B$107:$B$234,MATCH('10'!$A$6:$A$2000,Справочно!$A$107:$A$234,))</f>
        <v>МБОУ "Лицей № 50 при ДГТУ"</v>
      </c>
      <c r="H360" s="20">
        <v>10</v>
      </c>
      <c r="I360" s="16">
        <v>76</v>
      </c>
      <c r="J360" s="16"/>
      <c r="K360" s="16"/>
      <c r="L360" s="20" t="s">
        <v>312</v>
      </c>
      <c r="M360" s="16">
        <v>76</v>
      </c>
      <c r="N360" s="26">
        <f>INDEX(Справочно!$D$107:$D$234,MATCH('10'!$A$6:$A$2000,Справочно!$A$107:$A$234,))</f>
        <v>6</v>
      </c>
      <c r="O360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1" spans="1:15" s="24" customFormat="1" hidden="1" x14ac:dyDescent="0.25">
      <c r="A361" s="16">
        <v>135</v>
      </c>
      <c r="B361" s="16">
        <v>60</v>
      </c>
      <c r="C361" s="20" t="s">
        <v>7392</v>
      </c>
      <c r="D361" s="16" t="s">
        <v>7393</v>
      </c>
      <c r="E361" s="16" t="s">
        <v>992</v>
      </c>
      <c r="F361" s="16" t="s">
        <v>616</v>
      </c>
      <c r="G361" s="26" t="str">
        <f>INDEX(Справочно!$B$107:$B$234,MATCH('10'!$A$6:$A$2000,Справочно!$A$107:$A$234,))</f>
        <v>МБОУ "Лицей № 50 при ДГТУ"</v>
      </c>
      <c r="H361" s="20">
        <v>10</v>
      </c>
      <c r="I361" s="16">
        <v>65</v>
      </c>
      <c r="J361" s="16"/>
      <c r="K361" s="16"/>
      <c r="L361" s="20" t="s">
        <v>312</v>
      </c>
      <c r="M361" s="16">
        <v>65</v>
      </c>
      <c r="N361" s="26">
        <f>INDEX(Справочно!$D$107:$D$234,MATCH('10'!$A$6:$A$2000,Справочно!$A$107:$A$234,))</f>
        <v>6</v>
      </c>
      <c r="O361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2" spans="1:15" s="24" customFormat="1" hidden="1" x14ac:dyDescent="0.25">
      <c r="A362" s="16">
        <v>135</v>
      </c>
      <c r="B362" s="16">
        <v>62</v>
      </c>
      <c r="C362" s="20" t="s">
        <v>7396</v>
      </c>
      <c r="D362" s="16" t="s">
        <v>4393</v>
      </c>
      <c r="E362" s="16" t="s">
        <v>738</v>
      </c>
      <c r="F362" s="16" t="s">
        <v>678</v>
      </c>
      <c r="G362" s="26" t="str">
        <f>INDEX(Справочно!$B$107:$B$234,MATCH('10'!$A$6:$A$2000,Справочно!$A$107:$A$234,))</f>
        <v>МБОУ "Лицей № 50 при ДГТУ"</v>
      </c>
      <c r="H362" s="20">
        <v>10</v>
      </c>
      <c r="I362" s="16">
        <v>62</v>
      </c>
      <c r="J362" s="16"/>
      <c r="K362" s="16"/>
      <c r="L362" s="20" t="s">
        <v>312</v>
      </c>
      <c r="M362" s="16">
        <v>62</v>
      </c>
      <c r="N362" s="26">
        <f>INDEX(Справочно!$D$107:$D$234,MATCH('10'!$A$6:$A$2000,Справочно!$A$107:$A$234,))</f>
        <v>6</v>
      </c>
      <c r="O362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3" spans="1:15" s="24" customFormat="1" hidden="1" x14ac:dyDescent="0.25">
      <c r="A363" s="16">
        <v>135</v>
      </c>
      <c r="B363" s="16">
        <v>55</v>
      </c>
      <c r="C363" s="20" t="s">
        <v>7383</v>
      </c>
      <c r="D363" s="16" t="s">
        <v>7384</v>
      </c>
      <c r="E363" s="16" t="s">
        <v>675</v>
      </c>
      <c r="F363" s="16" t="s">
        <v>642</v>
      </c>
      <c r="G363" s="26" t="str">
        <f>INDEX(Справочно!$B$107:$B$234,MATCH('10'!$A$6:$A$2000,Справочно!$A$107:$A$234,))</f>
        <v>МБОУ "Лицей № 50 при ДГТУ"</v>
      </c>
      <c r="H363" s="20">
        <v>10</v>
      </c>
      <c r="I363" s="16">
        <v>61</v>
      </c>
      <c r="J363" s="16"/>
      <c r="K363" s="16"/>
      <c r="L363" s="20" t="s">
        <v>312</v>
      </c>
      <c r="M363" s="16">
        <v>61</v>
      </c>
      <c r="N363" s="26">
        <f>INDEX(Справочно!$D$107:$D$234,MATCH('10'!$A$6:$A$2000,Справочно!$A$107:$A$234,))</f>
        <v>6</v>
      </c>
      <c r="O363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4" spans="1:15" s="24" customFormat="1" hidden="1" x14ac:dyDescent="0.25">
      <c r="A364" s="16">
        <v>135</v>
      </c>
      <c r="B364" s="16">
        <v>64</v>
      </c>
      <c r="C364" s="20" t="s">
        <v>7383</v>
      </c>
      <c r="D364" s="16" t="s">
        <v>7384</v>
      </c>
      <c r="E364" s="16" t="s">
        <v>675</v>
      </c>
      <c r="F364" s="16" t="s">
        <v>642</v>
      </c>
      <c r="G364" s="26" t="str">
        <f>INDEX(Справочно!$B$107:$B$234,MATCH('10'!$A$6:$A$2000,Справочно!$A$107:$A$234,))</f>
        <v>МБОУ "Лицей № 50 при ДГТУ"</v>
      </c>
      <c r="H364" s="20">
        <v>10</v>
      </c>
      <c r="I364" s="16">
        <v>61</v>
      </c>
      <c r="J364" s="16"/>
      <c r="K364" s="16"/>
      <c r="L364" s="20" t="s">
        <v>312</v>
      </c>
      <c r="M364" s="16">
        <v>61</v>
      </c>
      <c r="N364" s="26">
        <f>INDEX(Справочно!$D$107:$D$234,MATCH('10'!$A$6:$A$2000,Справочно!$A$107:$A$234,))</f>
        <v>6</v>
      </c>
      <c r="O364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5" spans="1:15" s="24" customFormat="1" hidden="1" x14ac:dyDescent="0.25">
      <c r="A365" s="16">
        <v>135</v>
      </c>
      <c r="B365" s="16">
        <v>57</v>
      </c>
      <c r="C365" s="20" t="s">
        <v>7387</v>
      </c>
      <c r="D365" s="16" t="s">
        <v>7388</v>
      </c>
      <c r="E365" s="16" t="s">
        <v>615</v>
      </c>
      <c r="F365" s="16" t="s">
        <v>634</v>
      </c>
      <c r="G365" s="26" t="str">
        <f>INDEX(Справочно!$B$107:$B$234,MATCH('10'!$A$6:$A$2000,Справочно!$A$107:$A$234,))</f>
        <v>МБОУ "Лицей № 50 при ДГТУ"</v>
      </c>
      <c r="H365" s="20">
        <v>10</v>
      </c>
      <c r="I365" s="16">
        <v>60</v>
      </c>
      <c r="J365" s="16"/>
      <c r="K365" s="16"/>
      <c r="L365" s="20" t="s">
        <v>312</v>
      </c>
      <c r="M365" s="16">
        <v>60</v>
      </c>
      <c r="N365" s="26">
        <f>INDEX(Справочно!$D$107:$D$234,MATCH('10'!$A$6:$A$2000,Справочно!$A$107:$A$234,))</f>
        <v>6</v>
      </c>
      <c r="O365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6" spans="1:15" s="24" customFormat="1" hidden="1" x14ac:dyDescent="0.25">
      <c r="A366" s="16">
        <v>135</v>
      </c>
      <c r="B366" s="16">
        <v>59</v>
      </c>
      <c r="C366" s="20" t="s">
        <v>7390</v>
      </c>
      <c r="D366" s="16" t="s">
        <v>7391</v>
      </c>
      <c r="E366" s="16" t="s">
        <v>992</v>
      </c>
      <c r="F366" s="16" t="s">
        <v>2037</v>
      </c>
      <c r="G366" s="26" t="str">
        <f>INDEX(Справочно!$B$107:$B$234,MATCH('10'!$A$6:$A$2000,Справочно!$A$107:$A$234,))</f>
        <v>МБОУ "Лицей № 50 при ДГТУ"</v>
      </c>
      <c r="H366" s="20">
        <v>10</v>
      </c>
      <c r="I366" s="16">
        <v>55</v>
      </c>
      <c r="J366" s="16"/>
      <c r="K366" s="16"/>
      <c r="L366" s="20" t="s">
        <v>312</v>
      </c>
      <c r="M366" s="16">
        <v>55</v>
      </c>
      <c r="N366" s="26">
        <f>INDEX(Справочно!$D$107:$D$234,MATCH('10'!$A$6:$A$2000,Справочно!$A$107:$A$234,))</f>
        <v>6</v>
      </c>
      <c r="O366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7" spans="1:15" s="24" customFormat="1" hidden="1" x14ac:dyDescent="0.25">
      <c r="A367" s="16">
        <v>135</v>
      </c>
      <c r="B367" s="16">
        <v>58</v>
      </c>
      <c r="C367" s="20" t="s">
        <v>7389</v>
      </c>
      <c r="D367" s="16" t="s">
        <v>6926</v>
      </c>
      <c r="E367" s="16" t="s">
        <v>897</v>
      </c>
      <c r="F367" s="16" t="s">
        <v>947</v>
      </c>
      <c r="G367" s="26" t="str">
        <f>INDEX(Справочно!$B$107:$B$234,MATCH('10'!$A$6:$A$2000,Справочно!$A$107:$A$234,))</f>
        <v>МБОУ "Лицей № 50 при ДГТУ"</v>
      </c>
      <c r="H367" s="20">
        <v>10</v>
      </c>
      <c r="I367" s="16">
        <v>55</v>
      </c>
      <c r="J367" s="16"/>
      <c r="K367" s="16"/>
      <c r="L367" s="20" t="s">
        <v>312</v>
      </c>
      <c r="M367" s="16">
        <v>55</v>
      </c>
      <c r="N367" s="26">
        <f>INDEX(Справочно!$D$107:$D$234,MATCH('10'!$A$6:$A$2000,Справочно!$A$107:$A$234,))</f>
        <v>6</v>
      </c>
      <c r="O36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8" spans="1:15" s="24" customFormat="1" hidden="1" x14ac:dyDescent="0.25">
      <c r="A368" s="16">
        <v>135</v>
      </c>
      <c r="B368" s="16">
        <v>65</v>
      </c>
      <c r="C368" s="20" t="s">
        <v>7383</v>
      </c>
      <c r="D368" s="16" t="s">
        <v>1259</v>
      </c>
      <c r="E368" s="16" t="s">
        <v>802</v>
      </c>
      <c r="F368" s="16" t="s">
        <v>7399</v>
      </c>
      <c r="G368" s="26" t="str">
        <f>INDEX(Справочно!$B$107:$B$234,MATCH('10'!$A$6:$A$2000,Справочно!$A$107:$A$234,))</f>
        <v>МБОУ "Лицей № 50 при ДГТУ"</v>
      </c>
      <c r="H368" s="20">
        <v>10</v>
      </c>
      <c r="I368" s="16">
        <v>52</v>
      </c>
      <c r="J368" s="16"/>
      <c r="K368" s="16"/>
      <c r="L368" s="20" t="s">
        <v>312</v>
      </c>
      <c r="M368" s="16">
        <v>52</v>
      </c>
      <c r="N368" s="26">
        <f>INDEX(Справочно!$D$107:$D$234,MATCH('10'!$A$6:$A$2000,Справочно!$A$107:$A$234,))</f>
        <v>6</v>
      </c>
      <c r="O368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9" spans="1:15" s="24" customFormat="1" hidden="1" x14ac:dyDescent="0.25">
      <c r="A369" s="16">
        <v>135</v>
      </c>
      <c r="B369" s="16">
        <v>63</v>
      </c>
      <c r="C369" s="20" t="s">
        <v>7397</v>
      </c>
      <c r="D369" s="16" t="s">
        <v>7398</v>
      </c>
      <c r="E369" s="16" t="s">
        <v>1836</v>
      </c>
      <c r="F369" s="16"/>
      <c r="G369" s="26" t="str">
        <f>INDEX(Справочно!$B$107:$B$234,MATCH('10'!$A$6:$A$2000,Справочно!$A$107:$A$234,))</f>
        <v>МБОУ "Лицей № 50 при ДГТУ"</v>
      </c>
      <c r="H369" s="20">
        <v>10</v>
      </c>
      <c r="I369" s="16">
        <v>35</v>
      </c>
      <c r="J369" s="16"/>
      <c r="K369" s="16"/>
      <c r="L369" s="20" t="s">
        <v>314</v>
      </c>
      <c r="M369" s="16">
        <v>35</v>
      </c>
      <c r="N369" s="26">
        <f>INDEX(Справочно!$D$107:$D$234,MATCH('10'!$A$6:$A$2000,Справочно!$A$107:$A$234,))</f>
        <v>6</v>
      </c>
      <c r="O36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0" spans="1:15" s="24" customFormat="1" hidden="1" x14ac:dyDescent="0.25">
      <c r="A370" s="16">
        <v>112</v>
      </c>
      <c r="B370" s="16">
        <v>15</v>
      </c>
      <c r="C370" s="20" t="s">
        <v>2747</v>
      </c>
      <c r="D370" s="16" t="s">
        <v>2748</v>
      </c>
      <c r="E370" s="16" t="s">
        <v>2749</v>
      </c>
      <c r="F370" s="16" t="s">
        <v>2750</v>
      </c>
      <c r="G370" s="26" t="str">
        <f>INDEX(Справочно!$B$107:$B$234,MATCH('10'!$A$6:$A$2000,Справочно!$A$107:$A$234,))</f>
        <v>МБОУ "Лицей № 56"</v>
      </c>
      <c r="H370" s="20">
        <v>10</v>
      </c>
      <c r="I370" s="16">
        <v>80</v>
      </c>
      <c r="J370" s="16"/>
      <c r="K370" s="16"/>
      <c r="L370" s="20" t="s">
        <v>313</v>
      </c>
      <c r="M370" s="16">
        <v>80</v>
      </c>
      <c r="N370" s="26">
        <f>INDEX(Справочно!$D$107:$D$234,MATCH('10'!$A$6:$A$2000,Справочно!$A$107:$A$234,))</f>
        <v>2</v>
      </c>
      <c r="O3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1" spans="1:15" s="24" customFormat="1" hidden="1" x14ac:dyDescent="0.25">
      <c r="A371" s="16">
        <v>112</v>
      </c>
      <c r="B371" s="16">
        <v>17</v>
      </c>
      <c r="C371" s="20" t="s">
        <v>2753</v>
      </c>
      <c r="D371" s="16" t="s">
        <v>2754</v>
      </c>
      <c r="E371" s="16" t="s">
        <v>915</v>
      </c>
      <c r="F371" s="16" t="s">
        <v>634</v>
      </c>
      <c r="G371" s="26" t="str">
        <f>INDEX(Справочно!$B$107:$B$234,MATCH('10'!$A$6:$A$2000,Справочно!$A$107:$A$234,))</f>
        <v>МБОУ "Лицей № 56"</v>
      </c>
      <c r="H371" s="20">
        <v>10</v>
      </c>
      <c r="I371" s="16">
        <v>68</v>
      </c>
      <c r="J371" s="16"/>
      <c r="K371" s="16"/>
      <c r="L371" s="20" t="s">
        <v>312</v>
      </c>
      <c r="M371" s="16">
        <v>68</v>
      </c>
      <c r="N371" s="26">
        <f>INDEX(Справочно!$D$107:$D$234,MATCH('10'!$A$6:$A$2000,Справочно!$A$107:$A$234,))</f>
        <v>2</v>
      </c>
      <c r="O3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2" spans="1:15" s="24" customFormat="1" hidden="1" x14ac:dyDescent="0.25">
      <c r="A372" s="16">
        <v>112</v>
      </c>
      <c r="B372" s="16">
        <v>14</v>
      </c>
      <c r="C372" s="20" t="s">
        <v>2745</v>
      </c>
      <c r="D372" s="16" t="s">
        <v>2746</v>
      </c>
      <c r="E372" s="16" t="s">
        <v>722</v>
      </c>
      <c r="F372" s="16" t="s">
        <v>585</v>
      </c>
      <c r="G372" s="26" t="str">
        <f>INDEX(Справочно!$B$107:$B$234,MATCH('10'!$A$6:$A$2000,Справочно!$A$107:$A$234,))</f>
        <v>МБОУ "Лицей № 56"</v>
      </c>
      <c r="H372" s="20">
        <v>10</v>
      </c>
      <c r="I372" s="16">
        <v>62</v>
      </c>
      <c r="J372" s="16"/>
      <c r="K372" s="16"/>
      <c r="L372" s="20" t="s">
        <v>312</v>
      </c>
      <c r="M372" s="16">
        <v>62</v>
      </c>
      <c r="N372" s="26">
        <f>INDEX(Справочно!$D$107:$D$234,MATCH('10'!$A$6:$A$2000,Справочно!$A$107:$A$234,))</f>
        <v>2</v>
      </c>
      <c r="O3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3" spans="1:15" s="24" customFormat="1" hidden="1" x14ac:dyDescent="0.25">
      <c r="A373" s="16">
        <v>112</v>
      </c>
      <c r="B373" s="16">
        <v>16</v>
      </c>
      <c r="C373" s="20" t="s">
        <v>2751</v>
      </c>
      <c r="D373" s="16" t="s">
        <v>2752</v>
      </c>
      <c r="E373" s="16" t="s">
        <v>826</v>
      </c>
      <c r="F373" s="16" t="s">
        <v>836</v>
      </c>
      <c r="G373" s="26" t="str">
        <f>INDEX(Справочно!$B$107:$B$234,MATCH('10'!$A$6:$A$2000,Справочно!$A$107:$A$234,))</f>
        <v>МБОУ "Лицей № 56"</v>
      </c>
      <c r="H373" s="20">
        <v>10</v>
      </c>
      <c r="I373" s="16">
        <v>33</v>
      </c>
      <c r="J373" s="16"/>
      <c r="K373" s="16"/>
      <c r="L373" s="20" t="s">
        <v>314</v>
      </c>
      <c r="M373" s="16">
        <v>33</v>
      </c>
      <c r="N373" s="26">
        <f>INDEX(Справочно!$D$107:$D$234,MATCH('10'!$A$6:$A$2000,Справочно!$A$107:$A$234,))</f>
        <v>2</v>
      </c>
      <c r="O3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4" spans="1:15" s="24" customFormat="1" hidden="1" x14ac:dyDescent="0.25">
      <c r="A374" s="16">
        <v>164</v>
      </c>
      <c r="B374" s="16">
        <v>3</v>
      </c>
      <c r="C374" s="20" t="s">
        <v>6148</v>
      </c>
      <c r="D374" s="16" t="s">
        <v>6149</v>
      </c>
      <c r="E374" s="16" t="s">
        <v>992</v>
      </c>
      <c r="F374" s="16" t="s">
        <v>601</v>
      </c>
      <c r="G374" s="26" t="str">
        <f>INDEX(Справочно!$B$107:$B$234,MATCH('10'!$A$6:$A$2000,Справочно!$A$107:$A$234,))</f>
        <v>МБОУ "Лицей № 57"</v>
      </c>
      <c r="H374" s="20">
        <v>10</v>
      </c>
      <c r="I374" s="16">
        <v>86</v>
      </c>
      <c r="J374" s="16"/>
      <c r="K374" s="16"/>
      <c r="L374" s="20" t="s">
        <v>313</v>
      </c>
      <c r="M374" s="16">
        <v>86</v>
      </c>
      <c r="N374" s="26">
        <f>INDEX(Справочно!$D$107:$D$234,MATCH('10'!$A$6:$A$2000,Справочно!$A$107:$A$234,))</f>
        <v>5</v>
      </c>
      <c r="O3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5" spans="1:15" s="24" customFormat="1" hidden="1" x14ac:dyDescent="0.25">
      <c r="A375" s="16">
        <v>164</v>
      </c>
      <c r="B375" s="16">
        <v>5</v>
      </c>
      <c r="C375" s="20" t="s">
        <v>6150</v>
      </c>
      <c r="D375" s="16" t="s">
        <v>6151</v>
      </c>
      <c r="E375" s="16" t="s">
        <v>868</v>
      </c>
      <c r="F375" s="16" t="s">
        <v>589</v>
      </c>
      <c r="G375" s="26" t="str">
        <f>INDEX(Справочно!$B$107:$B$234,MATCH('10'!$A$6:$A$2000,Справочно!$A$107:$A$234,))</f>
        <v>МБОУ "Лицей № 57"</v>
      </c>
      <c r="H375" s="20">
        <v>10</v>
      </c>
      <c r="I375" s="16">
        <v>49</v>
      </c>
      <c r="J375" s="16"/>
      <c r="K375" s="16"/>
      <c r="L375" s="20" t="s">
        <v>314</v>
      </c>
      <c r="M375" s="16">
        <v>49</v>
      </c>
      <c r="N375" s="26">
        <f>INDEX(Справочно!$D$107:$D$234,MATCH('10'!$A$6:$A$2000,Справочно!$A$107:$A$234,))</f>
        <v>5</v>
      </c>
      <c r="O3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6" spans="1:15" s="24" customFormat="1" hidden="1" x14ac:dyDescent="0.25">
      <c r="A376" s="16">
        <v>164</v>
      </c>
      <c r="B376" s="16">
        <v>2</v>
      </c>
      <c r="C376" s="20" t="s">
        <v>6146</v>
      </c>
      <c r="D376" s="16" t="s">
        <v>6147</v>
      </c>
      <c r="E376" s="16" t="s">
        <v>633</v>
      </c>
      <c r="F376" s="16" t="s">
        <v>993</v>
      </c>
      <c r="G376" s="26" t="str">
        <f>INDEX(Справочно!$B$107:$B$234,MATCH('10'!$A$6:$A$2000,Справочно!$A$107:$A$234,))</f>
        <v>МБОУ "Лицей № 57"</v>
      </c>
      <c r="H376" s="20">
        <v>10</v>
      </c>
      <c r="I376" s="16">
        <v>41</v>
      </c>
      <c r="J376" s="16"/>
      <c r="K376" s="16"/>
      <c r="L376" s="20" t="s">
        <v>314</v>
      </c>
      <c r="M376" s="16">
        <v>41</v>
      </c>
      <c r="N376" s="26">
        <f>INDEX(Справочно!$D$107:$D$234,MATCH('10'!$A$6:$A$2000,Справочно!$A$107:$A$234,))</f>
        <v>5</v>
      </c>
      <c r="O3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7" spans="1:15" s="24" customFormat="1" hidden="1" x14ac:dyDescent="0.25">
      <c r="A377" s="16">
        <v>164</v>
      </c>
      <c r="B377" s="16">
        <v>1</v>
      </c>
      <c r="C377" s="20" t="s">
        <v>6142</v>
      </c>
      <c r="D377" s="16" t="s">
        <v>6143</v>
      </c>
      <c r="E377" s="16" t="s">
        <v>6144</v>
      </c>
      <c r="F377" s="16" t="s">
        <v>6145</v>
      </c>
      <c r="G377" s="26" t="str">
        <f>INDEX(Справочно!$B$107:$B$234,MATCH('10'!$A$6:$A$2000,Справочно!$A$107:$A$234,))</f>
        <v>МБОУ "Лицей № 57"</v>
      </c>
      <c r="H377" s="20">
        <v>10</v>
      </c>
      <c r="I377" s="16">
        <v>19</v>
      </c>
      <c r="J377" s="16"/>
      <c r="K377" s="16"/>
      <c r="L377" s="20" t="s">
        <v>314</v>
      </c>
      <c r="M377" s="16">
        <v>19</v>
      </c>
      <c r="N377" s="26">
        <f>INDEX(Справочно!$D$107:$D$234,MATCH('10'!$A$6:$A$2000,Справочно!$A$107:$A$234,))</f>
        <v>5</v>
      </c>
      <c r="O3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8" spans="1:15" s="24" customFormat="1" hidden="1" x14ac:dyDescent="0.25">
      <c r="A378" s="16">
        <v>227</v>
      </c>
      <c r="B378" s="16">
        <v>30</v>
      </c>
      <c r="C378" s="20" t="s">
        <v>12044</v>
      </c>
      <c r="D378" s="16" t="s">
        <v>7422</v>
      </c>
      <c r="E378" s="16" t="s">
        <v>619</v>
      </c>
      <c r="F378" s="16" t="s">
        <v>589</v>
      </c>
      <c r="G378" s="26" t="str">
        <f>INDEX(Справочно!$B$107:$B$234,MATCH('10'!$A$6:$A$2000,Справочно!$A$107:$A$234,))</f>
        <v>МБОУ "Лицей № 58"</v>
      </c>
      <c r="H378" s="20">
        <v>10</v>
      </c>
      <c r="I378" s="16">
        <v>67</v>
      </c>
      <c r="J378" s="16"/>
      <c r="K378" s="16"/>
      <c r="L378" s="20" t="s">
        <v>313</v>
      </c>
      <c r="M378" s="16">
        <v>67</v>
      </c>
      <c r="N378" s="26">
        <f>INDEX(Справочно!$D$107:$D$234,MATCH('10'!$A$6:$A$2000,Справочно!$A$107:$A$234,))</f>
        <v>9</v>
      </c>
      <c r="O3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79" spans="1:15" s="24" customFormat="1" hidden="1" x14ac:dyDescent="0.25">
      <c r="A379" s="16">
        <v>227</v>
      </c>
      <c r="B379" s="16">
        <v>27</v>
      </c>
      <c r="C379" s="20" t="s">
        <v>12039</v>
      </c>
      <c r="D379" s="16" t="s">
        <v>12040</v>
      </c>
      <c r="E379" s="16" t="s">
        <v>615</v>
      </c>
      <c r="F379" s="16" t="s">
        <v>585</v>
      </c>
      <c r="G379" s="26" t="str">
        <f>INDEX(Справочно!$B$107:$B$234,MATCH('10'!$A$6:$A$2000,Справочно!$A$107:$A$234,))</f>
        <v>МБОУ "Лицей № 58"</v>
      </c>
      <c r="H379" s="20">
        <v>10</v>
      </c>
      <c r="I379" s="16">
        <v>66</v>
      </c>
      <c r="J379" s="16"/>
      <c r="K379" s="16"/>
      <c r="L379" s="20" t="s">
        <v>312</v>
      </c>
      <c r="M379" s="16">
        <v>66</v>
      </c>
      <c r="N379" s="26">
        <f>INDEX(Справочно!$D$107:$D$234,MATCH('10'!$A$6:$A$2000,Справочно!$A$107:$A$234,))</f>
        <v>9</v>
      </c>
      <c r="O3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0" spans="1:15" s="24" customFormat="1" hidden="1" x14ac:dyDescent="0.25">
      <c r="A380" s="16">
        <v>227</v>
      </c>
      <c r="B380" s="16">
        <v>36</v>
      </c>
      <c r="C380" s="20" t="s">
        <v>12053</v>
      </c>
      <c r="D380" s="16" t="s">
        <v>1846</v>
      </c>
      <c r="E380" s="16" t="s">
        <v>1201</v>
      </c>
      <c r="F380" s="16" t="s">
        <v>12054</v>
      </c>
      <c r="G380" s="26" t="str">
        <f>INDEX(Справочно!$B$107:$B$234,MATCH('10'!$A$6:$A$2000,Справочно!$A$107:$A$234,))</f>
        <v>МБОУ "Лицей № 58"</v>
      </c>
      <c r="H380" s="20">
        <v>10</v>
      </c>
      <c r="I380" s="16">
        <v>62</v>
      </c>
      <c r="J380" s="16"/>
      <c r="K380" s="16"/>
      <c r="L380" s="20" t="s">
        <v>312</v>
      </c>
      <c r="M380" s="16">
        <v>62</v>
      </c>
      <c r="N380" s="26">
        <f>INDEX(Справочно!$D$107:$D$234,MATCH('10'!$A$6:$A$2000,Справочно!$A$107:$A$234,))</f>
        <v>9</v>
      </c>
      <c r="O3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1" spans="1:15" s="24" customFormat="1" hidden="1" x14ac:dyDescent="0.25">
      <c r="A381" s="16">
        <v>227</v>
      </c>
      <c r="B381" s="16">
        <v>32</v>
      </c>
      <c r="C381" s="20" t="s">
        <v>12047</v>
      </c>
      <c r="D381" s="16" t="s">
        <v>11160</v>
      </c>
      <c r="E381" s="16" t="s">
        <v>4534</v>
      </c>
      <c r="F381" s="16" t="s">
        <v>4973</v>
      </c>
      <c r="G381" s="26" t="str">
        <f>INDEX(Справочно!$B$107:$B$234,MATCH('10'!$A$6:$A$2000,Справочно!$A$107:$A$234,))</f>
        <v>МБОУ "Лицей № 58"</v>
      </c>
      <c r="H381" s="20">
        <v>10</v>
      </c>
      <c r="I381" s="16">
        <v>61</v>
      </c>
      <c r="J381" s="16"/>
      <c r="K381" s="16"/>
      <c r="L381" s="20" t="s">
        <v>312</v>
      </c>
      <c r="M381" s="16">
        <v>61</v>
      </c>
      <c r="N381" s="26">
        <f>INDEX(Справочно!$D$107:$D$234,MATCH('10'!$A$6:$A$2000,Справочно!$A$107:$A$234,))</f>
        <v>9</v>
      </c>
      <c r="O3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2" spans="1:15" s="24" customFormat="1" hidden="1" x14ac:dyDescent="0.25">
      <c r="A382" s="16">
        <v>227</v>
      </c>
      <c r="B382" s="16">
        <v>35</v>
      </c>
      <c r="C382" s="20" t="s">
        <v>12051</v>
      </c>
      <c r="D382" s="16" t="s">
        <v>12052</v>
      </c>
      <c r="E382" s="16" t="s">
        <v>853</v>
      </c>
      <c r="F382" s="16" t="s">
        <v>589</v>
      </c>
      <c r="G382" s="26" t="str">
        <f>INDEX(Справочно!$B$107:$B$234,MATCH('10'!$A$6:$A$2000,Справочно!$A$107:$A$234,))</f>
        <v>МБОУ "Лицей № 58"</v>
      </c>
      <c r="H382" s="20">
        <v>10</v>
      </c>
      <c r="I382" s="16">
        <v>57</v>
      </c>
      <c r="J382" s="16"/>
      <c r="K382" s="16"/>
      <c r="L382" s="20" t="s">
        <v>312</v>
      </c>
      <c r="M382" s="16">
        <v>57</v>
      </c>
      <c r="N382" s="26">
        <f>INDEX(Справочно!$D$107:$D$234,MATCH('10'!$A$6:$A$2000,Справочно!$A$107:$A$234,))</f>
        <v>9</v>
      </c>
      <c r="O3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3" spans="1:15" s="24" customFormat="1" hidden="1" x14ac:dyDescent="0.25">
      <c r="A383" s="16">
        <v>227</v>
      </c>
      <c r="B383" s="16">
        <v>29</v>
      </c>
      <c r="C383" s="20" t="s">
        <v>12043</v>
      </c>
      <c r="D383" s="16" t="s">
        <v>7129</v>
      </c>
      <c r="E383" s="16" t="s">
        <v>675</v>
      </c>
      <c r="F383" s="16" t="s">
        <v>791</v>
      </c>
      <c r="G383" s="26" t="str">
        <f>INDEX(Справочно!$B$107:$B$234,MATCH('10'!$A$6:$A$2000,Справочно!$A$107:$A$234,))</f>
        <v>МБОУ "Лицей № 58"</v>
      </c>
      <c r="H383" s="20">
        <v>10</v>
      </c>
      <c r="I383" s="16">
        <v>45</v>
      </c>
      <c r="J383" s="16"/>
      <c r="K383" s="16"/>
      <c r="L383" s="20" t="s">
        <v>314</v>
      </c>
      <c r="M383" s="16">
        <v>45</v>
      </c>
      <c r="N383" s="26">
        <f>INDEX(Справочно!$D$107:$D$234,MATCH('10'!$A$6:$A$2000,Справочно!$A$107:$A$234,))</f>
        <v>9</v>
      </c>
      <c r="O3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4" spans="1:15" s="24" customFormat="1" hidden="1" x14ac:dyDescent="0.25">
      <c r="A384" s="16">
        <v>227</v>
      </c>
      <c r="B384" s="16">
        <v>38</v>
      </c>
      <c r="C384" s="20" t="s">
        <v>12057</v>
      </c>
      <c r="D384" s="16" t="s">
        <v>12058</v>
      </c>
      <c r="E384" s="16" t="s">
        <v>641</v>
      </c>
      <c r="F384" s="16" t="s">
        <v>662</v>
      </c>
      <c r="G384" s="26" t="str">
        <f>INDEX(Справочно!$B$107:$B$234,MATCH('10'!$A$6:$A$2000,Справочно!$A$107:$A$234,))</f>
        <v>МБОУ "Лицей № 58"</v>
      </c>
      <c r="H384" s="20">
        <v>10</v>
      </c>
      <c r="I384" s="16">
        <v>45</v>
      </c>
      <c r="J384" s="16"/>
      <c r="K384" s="16"/>
      <c r="L384" s="20" t="s">
        <v>314</v>
      </c>
      <c r="M384" s="16">
        <v>45</v>
      </c>
      <c r="N384" s="26">
        <f>INDEX(Справочно!$D$107:$D$234,MATCH('10'!$A$6:$A$2000,Справочно!$A$107:$A$234,))</f>
        <v>9</v>
      </c>
      <c r="O3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5" spans="1:15" s="24" customFormat="1" hidden="1" x14ac:dyDescent="0.25">
      <c r="A385" s="16">
        <v>227</v>
      </c>
      <c r="B385" s="16">
        <v>31</v>
      </c>
      <c r="C385" s="20" t="s">
        <v>12045</v>
      </c>
      <c r="D385" s="16" t="s">
        <v>12046</v>
      </c>
      <c r="E385" s="16" t="s">
        <v>641</v>
      </c>
      <c r="F385" s="16" t="s">
        <v>1298</v>
      </c>
      <c r="G385" s="26" t="str">
        <f>INDEX(Справочно!$B$107:$B$234,MATCH('10'!$A$6:$A$2000,Справочно!$A$107:$A$234,))</f>
        <v>МБОУ "Лицей № 58"</v>
      </c>
      <c r="H385" s="20">
        <v>10</v>
      </c>
      <c r="I385" s="16">
        <v>39</v>
      </c>
      <c r="J385" s="16"/>
      <c r="K385" s="16"/>
      <c r="L385" s="20" t="s">
        <v>314</v>
      </c>
      <c r="M385" s="16">
        <v>39</v>
      </c>
      <c r="N385" s="26">
        <f>INDEX(Справочно!$D$107:$D$234,MATCH('10'!$A$6:$A$2000,Справочно!$A$107:$A$234,))</f>
        <v>9</v>
      </c>
      <c r="O3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6" spans="1:15" s="24" customFormat="1" hidden="1" x14ac:dyDescent="0.25">
      <c r="A386" s="16">
        <v>227</v>
      </c>
      <c r="B386" s="16">
        <v>37</v>
      </c>
      <c r="C386" s="20" t="s">
        <v>12055</v>
      </c>
      <c r="D386" s="16" t="s">
        <v>12056</v>
      </c>
      <c r="E386" s="16" t="s">
        <v>4755</v>
      </c>
      <c r="F386" s="16" t="s">
        <v>712</v>
      </c>
      <c r="G386" s="26" t="str">
        <f>INDEX(Справочно!$B$107:$B$234,MATCH('10'!$A$6:$A$2000,Справочно!$A$107:$A$234,))</f>
        <v>МБОУ "Лицей № 58"</v>
      </c>
      <c r="H386" s="20">
        <v>10</v>
      </c>
      <c r="I386" s="16">
        <v>37</v>
      </c>
      <c r="J386" s="16"/>
      <c r="K386" s="16"/>
      <c r="L386" s="20" t="s">
        <v>314</v>
      </c>
      <c r="M386" s="16">
        <v>37</v>
      </c>
      <c r="N386" s="26">
        <f>INDEX(Справочно!$D$107:$D$234,MATCH('10'!$A$6:$A$2000,Справочно!$A$107:$A$234,))</f>
        <v>9</v>
      </c>
      <c r="O3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7" spans="1:15" s="24" customFormat="1" hidden="1" x14ac:dyDescent="0.25">
      <c r="A387" s="16">
        <v>227</v>
      </c>
      <c r="B387" s="16">
        <v>28</v>
      </c>
      <c r="C387" s="20" t="s">
        <v>12041</v>
      </c>
      <c r="D387" s="16" t="s">
        <v>12042</v>
      </c>
      <c r="E387" s="16" t="s">
        <v>853</v>
      </c>
      <c r="F387" s="16" t="s">
        <v>589</v>
      </c>
      <c r="G387" s="26" t="str">
        <f>INDEX(Справочно!$B$107:$B$234,MATCH('10'!$A$6:$A$2000,Справочно!$A$107:$A$234,))</f>
        <v>МБОУ "Лицей № 58"</v>
      </c>
      <c r="H387" s="20">
        <v>10</v>
      </c>
      <c r="I387" s="16">
        <v>32</v>
      </c>
      <c r="J387" s="16"/>
      <c r="K387" s="16"/>
      <c r="L387" s="20" t="s">
        <v>314</v>
      </c>
      <c r="M387" s="16">
        <v>32</v>
      </c>
      <c r="N387" s="26">
        <f>INDEX(Справочно!$D$107:$D$234,MATCH('10'!$A$6:$A$2000,Справочно!$A$107:$A$234,))</f>
        <v>9</v>
      </c>
      <c r="O3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8" spans="1:15" s="24" customFormat="1" hidden="1" x14ac:dyDescent="0.25">
      <c r="A388" s="16">
        <v>227</v>
      </c>
      <c r="B388" s="16">
        <v>33</v>
      </c>
      <c r="C388" s="20" t="s">
        <v>12048</v>
      </c>
      <c r="D388" s="16" t="s">
        <v>2045</v>
      </c>
      <c r="E388" s="16" t="s">
        <v>868</v>
      </c>
      <c r="F388" s="16" t="s">
        <v>12049</v>
      </c>
      <c r="G388" s="26" t="str">
        <f>INDEX(Справочно!$B$107:$B$234,MATCH('10'!$A$6:$A$2000,Справочно!$A$107:$A$234,))</f>
        <v>МБОУ "Лицей № 58"</v>
      </c>
      <c r="H388" s="20">
        <v>10</v>
      </c>
      <c r="I388" s="16">
        <v>28</v>
      </c>
      <c r="J388" s="16"/>
      <c r="K388" s="16"/>
      <c r="L388" s="20" t="s">
        <v>314</v>
      </c>
      <c r="M388" s="16">
        <v>28</v>
      </c>
      <c r="N388" s="26">
        <f>INDEX(Справочно!$D$107:$D$234,MATCH('10'!$A$6:$A$2000,Справочно!$A$107:$A$234,))</f>
        <v>9</v>
      </c>
      <c r="O3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9" spans="1:15" s="24" customFormat="1" hidden="1" x14ac:dyDescent="0.25">
      <c r="A389" s="16">
        <v>227</v>
      </c>
      <c r="B389" s="16">
        <v>34</v>
      </c>
      <c r="C389" s="20" t="s">
        <v>12050</v>
      </c>
      <c r="D389" s="16" t="s">
        <v>2707</v>
      </c>
      <c r="E389" s="16" t="s">
        <v>675</v>
      </c>
      <c r="F389" s="16" t="s">
        <v>1143</v>
      </c>
      <c r="G389" s="26" t="str">
        <f>INDEX(Справочно!$B$107:$B$234,MATCH('10'!$A$6:$A$2000,Справочно!$A$107:$A$234,))</f>
        <v>МБОУ "Лицей № 58"</v>
      </c>
      <c r="H389" s="20">
        <v>10</v>
      </c>
      <c r="I389" s="16">
        <v>19</v>
      </c>
      <c r="J389" s="16"/>
      <c r="K389" s="16"/>
      <c r="L389" s="20" t="s">
        <v>314</v>
      </c>
      <c r="M389" s="16">
        <v>19</v>
      </c>
      <c r="N389" s="26">
        <f>INDEX(Справочно!$D$107:$D$234,MATCH('10'!$A$6:$A$2000,Справочно!$A$107:$A$234,))</f>
        <v>9</v>
      </c>
      <c r="O3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90" spans="1:15" s="24" customFormat="1" hidden="1" x14ac:dyDescent="0.25">
      <c r="A390" s="16">
        <v>188</v>
      </c>
      <c r="B390" s="16">
        <v>70</v>
      </c>
      <c r="C390" s="20" t="s">
        <v>7408</v>
      </c>
      <c r="D390" s="16" t="s">
        <v>7409</v>
      </c>
      <c r="E390" s="16" t="s">
        <v>668</v>
      </c>
      <c r="F390" s="16" t="s">
        <v>7410</v>
      </c>
      <c r="G390" s="26" t="str">
        <f>INDEX(Справочно!$B$107:$B$234,MATCH('10'!$A$6:$A$2000,Справочно!$A$107:$A$234,))</f>
        <v>МБОУ "Лицей № 69"</v>
      </c>
      <c r="H390" s="20">
        <v>10</v>
      </c>
      <c r="I390" s="16">
        <v>83</v>
      </c>
      <c r="J390" s="16"/>
      <c r="K390" s="16"/>
      <c r="L390" s="20" t="s">
        <v>313</v>
      </c>
      <c r="M390" s="16">
        <v>83</v>
      </c>
      <c r="N390" s="26">
        <f>INDEX(Справочно!$D$107:$D$234,MATCH('10'!$A$6:$A$2000,Справочно!$A$107:$A$234,))</f>
        <v>6</v>
      </c>
      <c r="O3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1" spans="1:15" s="24" customFormat="1" hidden="1" x14ac:dyDescent="0.25">
      <c r="A391" s="16">
        <v>188</v>
      </c>
      <c r="B391" s="16">
        <v>71</v>
      </c>
      <c r="C391" s="20" t="s">
        <v>7411</v>
      </c>
      <c r="D391" s="16" t="s">
        <v>7412</v>
      </c>
      <c r="E391" s="16" t="s">
        <v>681</v>
      </c>
      <c r="F391" s="16" t="s">
        <v>732</v>
      </c>
      <c r="G391" s="26" t="str">
        <f>INDEX(Справочно!$B$107:$B$234,MATCH('10'!$A$6:$A$2000,Справочно!$A$107:$A$234,))</f>
        <v>МБОУ "Лицей № 69"</v>
      </c>
      <c r="H391" s="20">
        <v>10</v>
      </c>
      <c r="I391" s="16">
        <v>79</v>
      </c>
      <c r="J391" s="16"/>
      <c r="K391" s="16"/>
      <c r="L391" s="20" t="s">
        <v>312</v>
      </c>
      <c r="M391" s="16">
        <v>79</v>
      </c>
      <c r="N391" s="26">
        <f>INDEX(Справочно!$D$107:$D$234,MATCH('10'!$A$6:$A$2000,Справочно!$A$107:$A$234,))</f>
        <v>6</v>
      </c>
      <c r="O3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2" spans="1:15" s="24" customFormat="1" hidden="1" x14ac:dyDescent="0.25">
      <c r="A392" s="16">
        <v>188</v>
      </c>
      <c r="B392" s="16">
        <v>72</v>
      </c>
      <c r="C392" s="20" t="s">
        <v>7413</v>
      </c>
      <c r="D392" s="16" t="s">
        <v>7414</v>
      </c>
      <c r="E392" s="16" t="s">
        <v>998</v>
      </c>
      <c r="F392" s="16" t="s">
        <v>993</v>
      </c>
      <c r="G392" s="26" t="str">
        <f>INDEX(Справочно!$B$107:$B$234,MATCH('10'!$A$6:$A$2000,Справочно!$A$107:$A$234,))</f>
        <v>МБОУ "Лицей № 69"</v>
      </c>
      <c r="H392" s="20">
        <v>10</v>
      </c>
      <c r="I392" s="16">
        <v>73</v>
      </c>
      <c r="J392" s="16"/>
      <c r="K392" s="16"/>
      <c r="L392" s="20" t="s">
        <v>312</v>
      </c>
      <c r="M392" s="16">
        <v>73</v>
      </c>
      <c r="N392" s="26">
        <f>INDEX(Справочно!$D$107:$D$234,MATCH('10'!$A$6:$A$2000,Справочно!$A$107:$A$234,))</f>
        <v>6</v>
      </c>
      <c r="O3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3" spans="1:15" s="24" customFormat="1" hidden="1" x14ac:dyDescent="0.25">
      <c r="A393" s="16">
        <v>188</v>
      </c>
      <c r="B393" s="16">
        <v>68</v>
      </c>
      <c r="C393" s="20" t="s">
        <v>7404</v>
      </c>
      <c r="D393" s="16" t="s">
        <v>7405</v>
      </c>
      <c r="E393" s="16" t="s">
        <v>843</v>
      </c>
      <c r="F393" s="16" t="s">
        <v>712</v>
      </c>
      <c r="G393" s="26" t="str">
        <f>INDEX(Справочно!$B$107:$B$234,MATCH('10'!$A$6:$A$2000,Справочно!$A$107:$A$234,))</f>
        <v>МБОУ "Лицей № 69"</v>
      </c>
      <c r="H393" s="20">
        <v>10</v>
      </c>
      <c r="I393" s="16">
        <v>62</v>
      </c>
      <c r="J393" s="16"/>
      <c r="K393" s="16"/>
      <c r="L393" s="20" t="s">
        <v>312</v>
      </c>
      <c r="M393" s="16">
        <v>62</v>
      </c>
      <c r="N393" s="26">
        <f>INDEX(Справочно!$D$107:$D$234,MATCH('10'!$A$6:$A$2000,Справочно!$A$107:$A$234,))</f>
        <v>6</v>
      </c>
      <c r="O3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4" spans="1:15" s="24" customFormat="1" hidden="1" x14ac:dyDescent="0.25">
      <c r="A394" s="16">
        <v>188</v>
      </c>
      <c r="B394" s="16">
        <v>68</v>
      </c>
      <c r="C394" s="20" t="s">
        <v>7406</v>
      </c>
      <c r="D394" s="16" t="s">
        <v>7407</v>
      </c>
      <c r="E394" s="16" t="s">
        <v>748</v>
      </c>
      <c r="F394" s="16" t="s">
        <v>791</v>
      </c>
      <c r="G394" s="26" t="str">
        <f>INDEX(Справочно!$B$107:$B$234,MATCH('10'!$A$6:$A$2000,Справочно!$A$107:$A$234,))</f>
        <v>МБОУ "Лицей № 69"</v>
      </c>
      <c r="H394" s="20">
        <v>10</v>
      </c>
      <c r="I394" s="16">
        <v>32</v>
      </c>
      <c r="J394" s="16"/>
      <c r="K394" s="16"/>
      <c r="L394" s="20" t="s">
        <v>314</v>
      </c>
      <c r="M394" s="16">
        <v>32</v>
      </c>
      <c r="N394" s="26">
        <f>INDEX(Справочно!$D$107:$D$234,MATCH('10'!$A$6:$A$2000,Справочно!$A$107:$A$234,))</f>
        <v>6</v>
      </c>
      <c r="O3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4" customFormat="1" hidden="1" x14ac:dyDescent="0.25">
      <c r="A395" s="16">
        <v>154</v>
      </c>
      <c r="B395" s="16">
        <v>13</v>
      </c>
      <c r="C395" s="20" t="s">
        <v>5078</v>
      </c>
      <c r="D395" s="16" t="s">
        <v>5079</v>
      </c>
      <c r="E395" s="16" t="s">
        <v>853</v>
      </c>
      <c r="F395" s="16" t="s">
        <v>1441</v>
      </c>
      <c r="G395" s="26" t="str">
        <f>INDEX(Справочно!$B$107:$B$234,MATCH('10'!$A$6:$A$2000,Справочно!$A$107:$A$234,))</f>
        <v>МБОУ "Лицей №51"</v>
      </c>
      <c r="H395" s="20">
        <v>10</v>
      </c>
      <c r="I395" s="16">
        <v>59</v>
      </c>
      <c r="J395" s="16"/>
      <c r="K395" s="16"/>
      <c r="L395" s="20" t="s">
        <v>313</v>
      </c>
      <c r="M395" s="16">
        <v>59</v>
      </c>
      <c r="N395" s="26">
        <f>INDEX(Справочно!$D$107:$D$234,MATCH('10'!$A$6:$A$2000,Справочно!$A$107:$A$234,))</f>
        <v>4</v>
      </c>
      <c r="O3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96" spans="1:15" s="24" customFormat="1" hidden="1" x14ac:dyDescent="0.25">
      <c r="A396" s="16">
        <v>154</v>
      </c>
      <c r="B396" s="16">
        <v>12</v>
      </c>
      <c r="C396" s="20" t="s">
        <v>5076</v>
      </c>
      <c r="D396" s="16" t="s">
        <v>5077</v>
      </c>
      <c r="E396" s="16" t="s">
        <v>1686</v>
      </c>
      <c r="F396" s="16" t="s">
        <v>791</v>
      </c>
      <c r="G396" s="26" t="str">
        <f>INDEX(Справочно!$B$107:$B$234,MATCH('10'!$A$6:$A$2000,Справочно!$A$107:$A$234,))</f>
        <v>МБОУ "Лицей №51"</v>
      </c>
      <c r="H396" s="20">
        <v>10</v>
      </c>
      <c r="I396" s="16">
        <v>50</v>
      </c>
      <c r="J396" s="16"/>
      <c r="K396" s="16"/>
      <c r="L396" s="20" t="s">
        <v>312</v>
      </c>
      <c r="M396" s="16">
        <v>50</v>
      </c>
      <c r="N396" s="26">
        <f>INDEX(Справочно!$D$107:$D$234,MATCH('10'!$A$6:$A$2000,Справочно!$A$107:$A$234,))</f>
        <v>4</v>
      </c>
      <c r="O3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97" spans="1:15" s="24" customFormat="1" hidden="1" x14ac:dyDescent="0.25">
      <c r="A397" s="16">
        <v>185</v>
      </c>
      <c r="B397" s="16">
        <v>18</v>
      </c>
      <c r="C397" s="20" t="s">
        <v>7308</v>
      </c>
      <c r="D397" s="16" t="s">
        <v>7309</v>
      </c>
      <c r="E397" s="16" t="s">
        <v>648</v>
      </c>
      <c r="F397" s="16" t="s">
        <v>1111</v>
      </c>
      <c r="G397" s="26" t="str">
        <f>INDEX(Справочно!$B$107:$B$234,MATCH('10'!$A$6:$A$2000,Справочно!$A$107:$A$234,))</f>
        <v>МБОУ "Лицей экономический № 71"</v>
      </c>
      <c r="H397" s="20">
        <v>10</v>
      </c>
      <c r="I397" s="16">
        <v>68</v>
      </c>
      <c r="J397" s="16"/>
      <c r="K397" s="16"/>
      <c r="L397" s="20" t="s">
        <v>313</v>
      </c>
      <c r="M397" s="16">
        <v>68</v>
      </c>
      <c r="N397" s="26">
        <f>INDEX(Справочно!$D$107:$D$234,MATCH('10'!$A$6:$A$2000,Справочно!$A$107:$A$234,))</f>
        <v>6</v>
      </c>
      <c r="O3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8" spans="1:15" s="24" customFormat="1" hidden="1" x14ac:dyDescent="0.25">
      <c r="A398" s="16">
        <v>185</v>
      </c>
      <c r="B398" s="16">
        <v>16</v>
      </c>
      <c r="C398" s="20" t="s">
        <v>7305</v>
      </c>
      <c r="D398" s="16" t="s">
        <v>7306</v>
      </c>
      <c r="E398" s="16" t="s">
        <v>735</v>
      </c>
      <c r="F398" s="16" t="s">
        <v>655</v>
      </c>
      <c r="G398" s="26" t="str">
        <f>INDEX(Справочно!$B$107:$B$234,MATCH('10'!$A$6:$A$2000,Справочно!$A$107:$A$234,))</f>
        <v>МБОУ "Лицей экономический № 71"</v>
      </c>
      <c r="H398" s="20">
        <v>10</v>
      </c>
      <c r="I398" s="16">
        <v>42</v>
      </c>
      <c r="J398" s="16"/>
      <c r="K398" s="16"/>
      <c r="L398" s="20" t="s">
        <v>314</v>
      </c>
      <c r="M398" s="16">
        <v>42</v>
      </c>
      <c r="N398" s="26">
        <f>INDEX(Справочно!$D$107:$D$234,MATCH('10'!$A$6:$A$2000,Справочно!$A$107:$A$234,))</f>
        <v>6</v>
      </c>
      <c r="O3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9" spans="1:15" s="24" customFormat="1" hidden="1" x14ac:dyDescent="0.25">
      <c r="A399" s="16">
        <v>185</v>
      </c>
      <c r="B399" s="16">
        <v>15</v>
      </c>
      <c r="C399" s="20" t="s">
        <v>7303</v>
      </c>
      <c r="D399" s="16" t="s">
        <v>7304</v>
      </c>
      <c r="E399" s="16" t="s">
        <v>992</v>
      </c>
      <c r="F399" s="16" t="s">
        <v>901</v>
      </c>
      <c r="G399" s="26" t="str">
        <f>INDEX(Справочно!$B$107:$B$234,MATCH('10'!$A$6:$A$2000,Справочно!$A$107:$A$234,))</f>
        <v>МБОУ "Лицей экономический № 71"</v>
      </c>
      <c r="H399" s="20">
        <v>10</v>
      </c>
      <c r="I399" s="16">
        <v>39</v>
      </c>
      <c r="J399" s="16"/>
      <c r="K399" s="16"/>
      <c r="L399" s="20" t="s">
        <v>314</v>
      </c>
      <c r="M399" s="16">
        <v>39</v>
      </c>
      <c r="N399" s="26">
        <f>INDEX(Справочно!$D$107:$D$234,MATCH('10'!$A$6:$A$2000,Справочно!$A$107:$A$234,))</f>
        <v>6</v>
      </c>
      <c r="O3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0" spans="1:15" s="24" customFormat="1" hidden="1" x14ac:dyDescent="0.25">
      <c r="A400" s="16">
        <v>185</v>
      </c>
      <c r="B400" s="16">
        <v>17</v>
      </c>
      <c r="C400" s="20" t="s">
        <v>7307</v>
      </c>
      <c r="D400" s="16" t="s">
        <v>1407</v>
      </c>
      <c r="E400" s="16" t="s">
        <v>1826</v>
      </c>
      <c r="F400" s="16" t="s">
        <v>1143</v>
      </c>
      <c r="G400" s="26" t="str">
        <f>INDEX(Справочно!$B$107:$B$234,MATCH('10'!$A$6:$A$2000,Справочно!$A$107:$A$234,))</f>
        <v>МБОУ "Лицей экономический № 71"</v>
      </c>
      <c r="H400" s="20">
        <v>10</v>
      </c>
      <c r="I400" s="16">
        <v>19</v>
      </c>
      <c r="J400" s="16"/>
      <c r="K400" s="16"/>
      <c r="L400" s="20" t="s">
        <v>314</v>
      </c>
      <c r="M400" s="16">
        <v>19</v>
      </c>
      <c r="N400" s="26">
        <f>INDEX(Справочно!$D$107:$D$234,MATCH('10'!$A$6:$A$2000,Справочно!$A$107:$A$234,))</f>
        <v>6</v>
      </c>
      <c r="O4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1" spans="1:15" s="24" customFormat="1" hidden="1" x14ac:dyDescent="0.25">
      <c r="A401" s="16">
        <v>210</v>
      </c>
      <c r="B401" s="16">
        <v>92</v>
      </c>
      <c r="C401" s="20" t="s">
        <v>10797</v>
      </c>
      <c r="D401" s="16" t="s">
        <v>1367</v>
      </c>
      <c r="E401" s="16" t="s">
        <v>1819</v>
      </c>
      <c r="F401" s="16" t="s">
        <v>585</v>
      </c>
      <c r="G401" s="26" t="str">
        <f>INDEX(Справочно!$B$107:$B$234,MATCH('10'!$A$6:$A$2000,Справочно!$A$107:$A$234,))</f>
        <v>МБОУ "Школа № 1"</v>
      </c>
      <c r="H401" s="20">
        <v>10</v>
      </c>
      <c r="I401" s="16">
        <v>96</v>
      </c>
      <c r="J401" s="16">
        <v>96</v>
      </c>
      <c r="K401" s="16"/>
      <c r="L401" s="20" t="s">
        <v>313</v>
      </c>
      <c r="M401" s="16">
        <v>96</v>
      </c>
      <c r="N401" s="26">
        <f>INDEX(Справочно!$D$107:$D$234,MATCH('10'!$A$6:$A$2000,Справочно!$A$107:$A$234,))</f>
        <v>8</v>
      </c>
      <c r="O40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2" spans="1:15" s="24" customFormat="1" hidden="1" x14ac:dyDescent="0.25">
      <c r="A402" s="16">
        <v>210</v>
      </c>
      <c r="B402" s="16">
        <v>91</v>
      </c>
      <c r="C402" s="20" t="s">
        <v>10795</v>
      </c>
      <c r="D402" s="16" t="s">
        <v>10796</v>
      </c>
      <c r="E402" s="16" t="s">
        <v>633</v>
      </c>
      <c r="F402" s="16" t="s">
        <v>1154</v>
      </c>
      <c r="G402" s="26" t="str">
        <f>INDEX(Справочно!$B$107:$B$234,MATCH('10'!$A$6:$A$2000,Справочно!$A$107:$A$234,))</f>
        <v>МБОУ "Школа № 1"</v>
      </c>
      <c r="H402" s="20">
        <v>10</v>
      </c>
      <c r="I402" s="16">
        <v>47</v>
      </c>
      <c r="J402" s="16"/>
      <c r="K402" s="16"/>
      <c r="L402" s="20" t="s">
        <v>314</v>
      </c>
      <c r="M402" s="16">
        <v>47</v>
      </c>
      <c r="N402" s="26">
        <f>INDEX(Справочно!$D$107:$D$234,MATCH('10'!$A$6:$A$2000,Справочно!$A$107:$A$234,))</f>
        <v>8</v>
      </c>
      <c r="O40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3" spans="1:15" s="24" customFormat="1" hidden="1" x14ac:dyDescent="0.25">
      <c r="A403" s="16">
        <v>210</v>
      </c>
      <c r="B403" s="16">
        <v>93</v>
      </c>
      <c r="C403" s="20" t="s">
        <v>10798</v>
      </c>
      <c r="D403" s="16" t="s">
        <v>10799</v>
      </c>
      <c r="E403" s="16" t="s">
        <v>915</v>
      </c>
      <c r="F403" s="16" t="s">
        <v>585</v>
      </c>
      <c r="G403" s="26" t="str">
        <f>INDEX(Справочно!$B$107:$B$234,MATCH('10'!$A$6:$A$2000,Справочно!$A$107:$A$234,))</f>
        <v>МБОУ "Школа № 1"</v>
      </c>
      <c r="H403" s="20">
        <v>10</v>
      </c>
      <c r="I403" s="16">
        <v>32</v>
      </c>
      <c r="J403" s="16"/>
      <c r="K403" s="16"/>
      <c r="L403" s="20" t="s">
        <v>314</v>
      </c>
      <c r="M403" s="16">
        <v>32</v>
      </c>
      <c r="N403" s="26">
        <f>INDEX(Справочно!$D$107:$D$234,MATCH('10'!$A$6:$A$2000,Справочно!$A$107:$A$234,))</f>
        <v>8</v>
      </c>
      <c r="O403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4" spans="1:15" s="24" customFormat="1" hidden="1" x14ac:dyDescent="0.25">
      <c r="A404" s="16">
        <v>1085</v>
      </c>
      <c r="B404" s="16">
        <v>21</v>
      </c>
      <c r="C404" s="20" t="s">
        <v>8939</v>
      </c>
      <c r="D404" s="16" t="s">
        <v>8940</v>
      </c>
      <c r="E404" s="16" t="s">
        <v>805</v>
      </c>
      <c r="F404" s="16" t="s">
        <v>1115</v>
      </c>
      <c r="G404" s="26" t="str">
        <f>INDEX(Справочно!$B$107:$B$234,MATCH('10'!$A$6:$A$2000,Справочно!$A$107:$A$234,))</f>
        <v>МБОУ "Школа № 10"</v>
      </c>
      <c r="H404" s="20">
        <v>10</v>
      </c>
      <c r="I404" s="16">
        <v>70</v>
      </c>
      <c r="J404" s="16"/>
      <c r="K404" s="16"/>
      <c r="L404" s="20" t="s">
        <v>313</v>
      </c>
      <c r="M404" s="16">
        <v>70</v>
      </c>
      <c r="N404" s="26">
        <f>INDEX(Справочно!$D$107:$D$234,MATCH('10'!$A$6:$A$2000,Справочно!$A$107:$A$234,))</f>
        <v>7</v>
      </c>
      <c r="O40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5" spans="1:15" s="24" customFormat="1" hidden="1" x14ac:dyDescent="0.25">
      <c r="A405" s="16">
        <v>1085</v>
      </c>
      <c r="B405" s="16">
        <v>25</v>
      </c>
      <c r="C405" s="20" t="s">
        <v>8946</v>
      </c>
      <c r="D405" s="16" t="s">
        <v>1217</v>
      </c>
      <c r="E405" s="16" t="s">
        <v>633</v>
      </c>
      <c r="F405" s="16" t="s">
        <v>585</v>
      </c>
      <c r="G405" s="26" t="str">
        <f>INDEX(Справочно!$B$107:$B$234,MATCH('10'!$A$6:$A$2000,Справочно!$A$107:$A$234,))</f>
        <v>МБОУ "Школа № 10"</v>
      </c>
      <c r="H405" s="20">
        <v>10</v>
      </c>
      <c r="I405" s="16">
        <v>64</v>
      </c>
      <c r="J405" s="16"/>
      <c r="K405" s="16"/>
      <c r="L405" s="20" t="s">
        <v>312</v>
      </c>
      <c r="M405" s="16">
        <v>64</v>
      </c>
      <c r="N405" s="26">
        <f>INDEX(Справочно!$D$107:$D$234,MATCH('10'!$A$6:$A$2000,Справочно!$A$107:$A$234,))</f>
        <v>7</v>
      </c>
      <c r="O40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6" spans="1:15" s="24" customFormat="1" hidden="1" x14ac:dyDescent="0.25">
      <c r="A406" s="16">
        <v>1085</v>
      </c>
      <c r="B406" s="16">
        <v>24</v>
      </c>
      <c r="C406" s="20" t="s">
        <v>8944</v>
      </c>
      <c r="D406" s="16" t="s">
        <v>8945</v>
      </c>
      <c r="E406" s="16" t="s">
        <v>1719</v>
      </c>
      <c r="F406" s="16" t="s">
        <v>745</v>
      </c>
      <c r="G406" s="26" t="str">
        <f>INDEX(Справочно!$B$107:$B$234,MATCH('10'!$A$6:$A$2000,Справочно!$A$107:$A$234,))</f>
        <v>МБОУ "Школа № 10"</v>
      </c>
      <c r="H406" s="20">
        <v>10</v>
      </c>
      <c r="I406" s="16">
        <v>62</v>
      </c>
      <c r="J406" s="16"/>
      <c r="K406" s="16"/>
      <c r="L406" s="20" t="s">
        <v>312</v>
      </c>
      <c r="M406" s="16">
        <v>62</v>
      </c>
      <c r="N406" s="26">
        <f>INDEX(Справочно!$D$107:$D$234,MATCH('10'!$A$6:$A$2000,Справочно!$A$107:$A$234,))</f>
        <v>7</v>
      </c>
      <c r="O40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7" spans="1:15" s="24" customFormat="1" hidden="1" x14ac:dyDescent="0.25">
      <c r="A407" s="16">
        <v>1085</v>
      </c>
      <c r="B407" s="16">
        <v>28</v>
      </c>
      <c r="C407" s="20" t="s">
        <v>8951</v>
      </c>
      <c r="D407" s="16" t="s">
        <v>8952</v>
      </c>
      <c r="E407" s="16" t="s">
        <v>641</v>
      </c>
      <c r="F407" s="16" t="s">
        <v>638</v>
      </c>
      <c r="G407" s="26" t="str">
        <f>INDEX(Справочно!$B$107:$B$234,MATCH('10'!$A$6:$A$2000,Справочно!$A$107:$A$234,))</f>
        <v>МБОУ "Школа № 10"</v>
      </c>
      <c r="H407" s="20">
        <v>10</v>
      </c>
      <c r="I407" s="16">
        <v>59</v>
      </c>
      <c r="J407" s="16"/>
      <c r="K407" s="16"/>
      <c r="L407" s="20" t="s">
        <v>312</v>
      </c>
      <c r="M407" s="16">
        <v>59</v>
      </c>
      <c r="N407" s="26">
        <f>INDEX(Справочно!$D$107:$D$234,MATCH('10'!$A$6:$A$2000,Справочно!$A$107:$A$234,))</f>
        <v>7</v>
      </c>
      <c r="O40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8" spans="1:15" s="24" customFormat="1" hidden="1" x14ac:dyDescent="0.25">
      <c r="A408" s="16">
        <v>1085</v>
      </c>
      <c r="B408" s="16">
        <v>23</v>
      </c>
      <c r="C408" s="20" t="s">
        <v>8943</v>
      </c>
      <c r="D408" s="16" t="s">
        <v>7551</v>
      </c>
      <c r="E408" s="16" t="s">
        <v>1785</v>
      </c>
      <c r="F408" s="16" t="s">
        <v>649</v>
      </c>
      <c r="G408" s="26" t="str">
        <f>INDEX(Справочно!$B$107:$B$234,MATCH('10'!$A$6:$A$2000,Справочно!$A$107:$A$234,))</f>
        <v>МБОУ "Школа № 10"</v>
      </c>
      <c r="H408" s="20">
        <v>10</v>
      </c>
      <c r="I408" s="16">
        <v>54</v>
      </c>
      <c r="J408" s="16"/>
      <c r="K408" s="16"/>
      <c r="L408" s="20" t="s">
        <v>312</v>
      </c>
      <c r="M408" s="16">
        <v>54</v>
      </c>
      <c r="N408" s="26">
        <f>INDEX(Справочно!$D$107:$D$234,MATCH('10'!$A$6:$A$2000,Справочно!$A$107:$A$234,))</f>
        <v>7</v>
      </c>
      <c r="O40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9" spans="1:15" s="24" customFormat="1" hidden="1" x14ac:dyDescent="0.25">
      <c r="A409" s="16">
        <v>1085</v>
      </c>
      <c r="B409" s="16">
        <v>26</v>
      </c>
      <c r="C409" s="20" t="s">
        <v>8947</v>
      </c>
      <c r="D409" s="16" t="s">
        <v>8948</v>
      </c>
      <c r="E409" s="16" t="s">
        <v>831</v>
      </c>
      <c r="F409" s="16" t="s">
        <v>1644</v>
      </c>
      <c r="G409" s="26" t="str">
        <f>INDEX(Справочно!$B$107:$B$234,MATCH('10'!$A$6:$A$2000,Справочно!$A$107:$A$234,))</f>
        <v>МБОУ "Школа № 10"</v>
      </c>
      <c r="H409" s="20">
        <v>10</v>
      </c>
      <c r="I409" s="16">
        <v>53</v>
      </c>
      <c r="J409" s="16"/>
      <c r="K409" s="16"/>
      <c r="L409" s="20" t="s">
        <v>312</v>
      </c>
      <c r="M409" s="16">
        <v>53</v>
      </c>
      <c r="N409" s="26">
        <f>INDEX(Справочно!$D$107:$D$234,MATCH('10'!$A$6:$A$2000,Справочно!$A$107:$A$234,))</f>
        <v>7</v>
      </c>
      <c r="O40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0" spans="1:15" s="24" customFormat="1" hidden="1" x14ac:dyDescent="0.25">
      <c r="A410" s="16">
        <v>1085</v>
      </c>
      <c r="B410" s="16">
        <v>27</v>
      </c>
      <c r="C410" s="20" t="s">
        <v>8949</v>
      </c>
      <c r="D410" s="16" t="s">
        <v>8950</v>
      </c>
      <c r="E410" s="16" t="s">
        <v>813</v>
      </c>
      <c r="F410" s="16" t="s">
        <v>794</v>
      </c>
      <c r="G410" s="26" t="str">
        <f>INDEX(Справочно!$B$107:$B$234,MATCH('10'!$A$6:$A$2000,Справочно!$A$107:$A$234,))</f>
        <v>МБОУ "Школа № 10"</v>
      </c>
      <c r="H410" s="20">
        <v>10</v>
      </c>
      <c r="I410" s="16">
        <v>53</v>
      </c>
      <c r="J410" s="16"/>
      <c r="K410" s="16"/>
      <c r="L410" s="20" t="s">
        <v>312</v>
      </c>
      <c r="M410" s="16">
        <v>53</v>
      </c>
      <c r="N410" s="26">
        <f>INDEX(Справочно!$D$107:$D$234,MATCH('10'!$A$6:$A$2000,Справочно!$A$107:$A$234,))</f>
        <v>7</v>
      </c>
      <c r="O41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1" spans="1:15" s="24" customFormat="1" hidden="1" x14ac:dyDescent="0.25">
      <c r="A411" s="16">
        <v>1085</v>
      </c>
      <c r="B411" s="16">
        <v>22</v>
      </c>
      <c r="C411" s="20" t="s">
        <v>8941</v>
      </c>
      <c r="D411" s="16" t="s">
        <v>8942</v>
      </c>
      <c r="E411" s="16" t="s">
        <v>641</v>
      </c>
      <c r="F411" s="16" t="s">
        <v>589</v>
      </c>
      <c r="G411" s="26" t="str">
        <f>INDEX(Справочно!$B$107:$B$234,MATCH('10'!$A$6:$A$2000,Справочно!$A$107:$A$234,))</f>
        <v>МБОУ "Школа № 10"</v>
      </c>
      <c r="H411" s="20">
        <v>10</v>
      </c>
      <c r="I411" s="16">
        <v>50</v>
      </c>
      <c r="J411" s="16"/>
      <c r="K411" s="16"/>
      <c r="L411" s="20" t="s">
        <v>312</v>
      </c>
      <c r="M411" s="16">
        <v>50</v>
      </c>
      <c r="N411" s="26">
        <f>INDEX(Справочно!$D$107:$D$234,MATCH('10'!$A$6:$A$2000,Справочно!$A$107:$A$234,))</f>
        <v>7</v>
      </c>
      <c r="O4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2" spans="1:15" s="24" customFormat="1" hidden="1" x14ac:dyDescent="0.25">
      <c r="A412" s="16">
        <v>121</v>
      </c>
      <c r="B412" s="16">
        <v>118</v>
      </c>
      <c r="C412" s="20" t="s">
        <v>2969</v>
      </c>
      <c r="D412" s="16" t="s">
        <v>2970</v>
      </c>
      <c r="E412" s="16" t="s">
        <v>719</v>
      </c>
      <c r="F412" s="16" t="s">
        <v>662</v>
      </c>
      <c r="G412" s="26" t="str">
        <f>INDEX(Справочно!$B$107:$B$234,MATCH('10'!$A$6:$A$2000,Справочно!$A$107:$A$234,))</f>
        <v>МБОУ "Школа № 100"</v>
      </c>
      <c r="H412" s="20">
        <v>10</v>
      </c>
      <c r="I412" s="16">
        <v>76</v>
      </c>
      <c r="J412" s="16"/>
      <c r="K412" s="16"/>
      <c r="L412" s="20" t="s">
        <v>313</v>
      </c>
      <c r="M412" s="16">
        <v>76</v>
      </c>
      <c r="N412" s="26">
        <f>INDEX(Справочно!$D$107:$D$234,MATCH('10'!$A$6:$A$2000,Справочно!$A$107:$A$234,))</f>
        <v>2</v>
      </c>
      <c r="O4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3" spans="1:15" s="24" customFormat="1" hidden="1" x14ac:dyDescent="0.25">
      <c r="A413" s="16">
        <v>121</v>
      </c>
      <c r="B413" s="16">
        <v>121</v>
      </c>
      <c r="C413" s="20" t="s">
        <v>2976</v>
      </c>
      <c r="D413" s="16" t="s">
        <v>2977</v>
      </c>
      <c r="E413" s="16" t="s">
        <v>2978</v>
      </c>
      <c r="F413" s="16" t="s">
        <v>589</v>
      </c>
      <c r="G413" s="26" t="str">
        <f>INDEX(Справочно!$B$107:$B$234,MATCH('10'!$A$6:$A$2000,Справочно!$A$107:$A$234,))</f>
        <v>МБОУ "Школа № 100"</v>
      </c>
      <c r="H413" s="20">
        <v>10</v>
      </c>
      <c r="I413" s="16">
        <v>72</v>
      </c>
      <c r="J413" s="16"/>
      <c r="K413" s="16"/>
      <c r="L413" s="20" t="s">
        <v>312</v>
      </c>
      <c r="M413" s="16">
        <v>72</v>
      </c>
      <c r="N413" s="26">
        <f>INDEX(Справочно!$D$107:$D$234,MATCH('10'!$A$6:$A$2000,Справочно!$A$107:$A$234,))</f>
        <v>2</v>
      </c>
      <c r="O4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4" spans="1:15" s="24" customFormat="1" hidden="1" x14ac:dyDescent="0.25">
      <c r="A414" s="16">
        <v>121</v>
      </c>
      <c r="B414" s="16">
        <v>120</v>
      </c>
      <c r="C414" s="20" t="s">
        <v>2974</v>
      </c>
      <c r="D414" s="16" t="s">
        <v>2975</v>
      </c>
      <c r="E414" s="16" t="s">
        <v>897</v>
      </c>
      <c r="F414" s="16" t="s">
        <v>642</v>
      </c>
      <c r="G414" s="26" t="str">
        <f>INDEX(Справочно!$B$107:$B$234,MATCH('10'!$A$6:$A$2000,Справочно!$A$107:$A$234,))</f>
        <v>МБОУ "Школа № 100"</v>
      </c>
      <c r="H414" s="20">
        <v>10</v>
      </c>
      <c r="I414" s="16">
        <v>66</v>
      </c>
      <c r="J414" s="16"/>
      <c r="K414" s="16"/>
      <c r="L414" s="20" t="s">
        <v>312</v>
      </c>
      <c r="M414" s="16">
        <v>66</v>
      </c>
      <c r="N414" s="26">
        <f>INDEX(Справочно!$D$107:$D$234,MATCH('10'!$A$6:$A$2000,Справочно!$A$107:$A$234,))</f>
        <v>2</v>
      </c>
      <c r="O4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5" spans="1:15" s="24" customFormat="1" hidden="1" x14ac:dyDescent="0.25">
      <c r="A415" s="16">
        <v>121</v>
      </c>
      <c r="B415" s="16">
        <v>119</v>
      </c>
      <c r="C415" s="20" t="s">
        <v>2971</v>
      </c>
      <c r="D415" s="16" t="s">
        <v>2972</v>
      </c>
      <c r="E415" s="16" t="s">
        <v>2973</v>
      </c>
      <c r="F415" s="16" t="s">
        <v>678</v>
      </c>
      <c r="G415" s="26" t="str">
        <f>INDEX(Справочно!$B$107:$B$234,MATCH('10'!$A$6:$A$2000,Справочно!$A$107:$A$234,))</f>
        <v>МБОУ "Школа № 100"</v>
      </c>
      <c r="H415" s="20">
        <v>10</v>
      </c>
      <c r="I415" s="16">
        <v>60</v>
      </c>
      <c r="J415" s="16"/>
      <c r="K415" s="16"/>
      <c r="L415" s="20" t="s">
        <v>312</v>
      </c>
      <c r="M415" s="16">
        <v>60</v>
      </c>
      <c r="N415" s="26">
        <f>INDEX(Справочно!$D$107:$D$234,MATCH('10'!$A$6:$A$2000,Справочно!$A$107:$A$234,))</f>
        <v>2</v>
      </c>
      <c r="O4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6" spans="1:15" s="24" customFormat="1" hidden="1" x14ac:dyDescent="0.25">
      <c r="A416" s="16">
        <v>121</v>
      </c>
      <c r="B416" s="16">
        <v>125</v>
      </c>
      <c r="C416" s="20" t="s">
        <v>2985</v>
      </c>
      <c r="D416" s="16" t="s">
        <v>2986</v>
      </c>
      <c r="E416" s="16" t="s">
        <v>2987</v>
      </c>
      <c r="F416" s="16" t="s">
        <v>2988</v>
      </c>
      <c r="G416" s="26" t="str">
        <f>INDEX(Справочно!$B$107:$B$234,MATCH('10'!$A$6:$A$2000,Справочно!$A$107:$A$234,))</f>
        <v>МБОУ "Школа № 100"</v>
      </c>
      <c r="H416" s="20">
        <v>10</v>
      </c>
      <c r="I416" s="16">
        <v>59</v>
      </c>
      <c r="J416" s="16"/>
      <c r="K416" s="16"/>
      <c r="L416" s="20" t="s">
        <v>312</v>
      </c>
      <c r="M416" s="16">
        <v>59</v>
      </c>
      <c r="N416" s="26">
        <f>INDEX(Справочно!$D$107:$D$234,MATCH('10'!$A$6:$A$2000,Справочно!$A$107:$A$234,))</f>
        <v>2</v>
      </c>
      <c r="O4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7" spans="1:15" s="24" customFormat="1" hidden="1" x14ac:dyDescent="0.25">
      <c r="A417" s="16">
        <v>121</v>
      </c>
      <c r="B417" s="16">
        <v>123</v>
      </c>
      <c r="C417" s="20" t="s">
        <v>2981</v>
      </c>
      <c r="D417" s="16" t="s">
        <v>2982</v>
      </c>
      <c r="E417" s="16" t="s">
        <v>719</v>
      </c>
      <c r="F417" s="16" t="s">
        <v>1298</v>
      </c>
      <c r="G417" s="26" t="str">
        <f>INDEX(Справочно!$B$107:$B$234,MATCH('10'!$A$6:$A$2000,Справочно!$A$107:$A$234,))</f>
        <v>МБОУ "Школа № 100"</v>
      </c>
      <c r="H417" s="20">
        <v>10</v>
      </c>
      <c r="I417" s="16">
        <v>57</v>
      </c>
      <c r="J417" s="16"/>
      <c r="K417" s="16"/>
      <c r="L417" s="20" t="s">
        <v>312</v>
      </c>
      <c r="M417" s="16">
        <v>57</v>
      </c>
      <c r="N417" s="26">
        <f>INDEX(Справочно!$D$107:$D$234,MATCH('10'!$A$6:$A$2000,Справочно!$A$107:$A$234,))</f>
        <v>2</v>
      </c>
      <c r="O4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8" spans="1:15" s="24" customFormat="1" hidden="1" x14ac:dyDescent="0.25">
      <c r="A418" s="16">
        <v>121</v>
      </c>
      <c r="B418" s="16">
        <v>122</v>
      </c>
      <c r="C418" s="20" t="s">
        <v>2979</v>
      </c>
      <c r="D418" s="16" t="s">
        <v>2980</v>
      </c>
      <c r="E418" s="16" t="s">
        <v>897</v>
      </c>
      <c r="F418" s="16" t="s">
        <v>947</v>
      </c>
      <c r="G418" s="26" t="str">
        <f>INDEX(Справочно!$B$107:$B$234,MATCH('10'!$A$6:$A$2000,Справочно!$A$107:$A$234,))</f>
        <v>МБОУ "Школа № 100"</v>
      </c>
      <c r="H418" s="20">
        <v>10</v>
      </c>
      <c r="I418" s="16">
        <v>39</v>
      </c>
      <c r="J418" s="16"/>
      <c r="K418" s="16"/>
      <c r="L418" s="20" t="s">
        <v>314</v>
      </c>
      <c r="M418" s="16">
        <v>39</v>
      </c>
      <c r="N418" s="26">
        <f>INDEX(Справочно!$D$107:$D$234,MATCH('10'!$A$6:$A$2000,Справочно!$A$107:$A$234,))</f>
        <v>2</v>
      </c>
      <c r="O4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9" spans="1:15" s="24" customFormat="1" hidden="1" x14ac:dyDescent="0.25">
      <c r="A419" s="16">
        <v>121</v>
      </c>
      <c r="B419" s="16">
        <v>124</v>
      </c>
      <c r="C419" s="20" t="s">
        <v>2983</v>
      </c>
      <c r="D419" s="16" t="s">
        <v>2984</v>
      </c>
      <c r="E419" s="16" t="s">
        <v>1689</v>
      </c>
      <c r="F419" s="16" t="s">
        <v>655</v>
      </c>
      <c r="G419" s="26" t="str">
        <f>INDEX(Справочно!$B$107:$B$234,MATCH('10'!$A$6:$A$2000,Справочно!$A$107:$A$234,))</f>
        <v>МБОУ "Школа № 100"</v>
      </c>
      <c r="H419" s="20">
        <v>10</v>
      </c>
      <c r="I419" s="16">
        <v>36</v>
      </c>
      <c r="J419" s="16"/>
      <c r="K419" s="16"/>
      <c r="L419" s="20" t="s">
        <v>314</v>
      </c>
      <c r="M419" s="16">
        <v>36</v>
      </c>
      <c r="N419" s="26">
        <f>INDEX(Справочно!$D$107:$D$234,MATCH('10'!$A$6:$A$2000,Справочно!$A$107:$A$234,))</f>
        <v>2</v>
      </c>
      <c r="O4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20" spans="1:15" s="24" customFormat="1" hidden="1" x14ac:dyDescent="0.25">
      <c r="A420" s="16">
        <v>206</v>
      </c>
      <c r="B420" s="16">
        <v>34</v>
      </c>
      <c r="C420" s="20" t="s">
        <v>8968</v>
      </c>
      <c r="D420" s="16" t="s">
        <v>8969</v>
      </c>
      <c r="E420" s="16" t="s">
        <v>8970</v>
      </c>
      <c r="F420" s="16" t="s">
        <v>806</v>
      </c>
      <c r="G420" s="26" t="str">
        <f>INDEX(Справочно!$B$107:$B$234,MATCH('10'!$A$6:$A$2000,Справочно!$A$107:$A$234,))</f>
        <v>МБОУ "Школа № 105"</v>
      </c>
      <c r="H420" s="20">
        <v>10</v>
      </c>
      <c r="I420" s="16">
        <v>59</v>
      </c>
      <c r="J420" s="16"/>
      <c r="K420" s="16"/>
      <c r="L420" s="20" t="s">
        <v>313</v>
      </c>
      <c r="M420" s="16">
        <v>59</v>
      </c>
      <c r="N420" s="26">
        <f>INDEX(Справочно!$D$107:$D$234,MATCH('10'!$A$6:$A$2000,Справочно!$A$107:$A$234,))</f>
        <v>7</v>
      </c>
      <c r="O4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1" spans="1:15" s="24" customFormat="1" hidden="1" x14ac:dyDescent="0.25">
      <c r="A421" s="16">
        <v>206</v>
      </c>
      <c r="B421" s="16">
        <v>36</v>
      </c>
      <c r="C421" s="20" t="s">
        <v>8972</v>
      </c>
      <c r="D421" s="16" t="s">
        <v>8973</v>
      </c>
      <c r="E421" s="16" t="s">
        <v>3280</v>
      </c>
      <c r="F421" s="16" t="s">
        <v>940</v>
      </c>
      <c r="G421" s="26" t="str">
        <f>INDEX(Справочно!$B$107:$B$234,MATCH('10'!$A$6:$A$2000,Справочно!$A$107:$A$234,))</f>
        <v>МБОУ "Школа № 105"</v>
      </c>
      <c r="H421" s="20">
        <v>10</v>
      </c>
      <c r="I421" s="16">
        <v>41</v>
      </c>
      <c r="J421" s="16"/>
      <c r="K421" s="16"/>
      <c r="L421" s="20" t="s">
        <v>314</v>
      </c>
      <c r="M421" s="16">
        <v>41</v>
      </c>
      <c r="N421" s="26">
        <f>INDEX(Справочно!$D$107:$D$234,MATCH('10'!$A$6:$A$2000,Справочно!$A$107:$A$234,))</f>
        <v>7</v>
      </c>
      <c r="O4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2" spans="1:15" s="24" customFormat="1" hidden="1" x14ac:dyDescent="0.25">
      <c r="A422" s="16">
        <v>206</v>
      </c>
      <c r="B422" s="16">
        <v>35</v>
      </c>
      <c r="C422" s="20" t="s">
        <v>8968</v>
      </c>
      <c r="D422" s="16" t="s">
        <v>8971</v>
      </c>
      <c r="E422" s="16" t="s">
        <v>839</v>
      </c>
      <c r="F422" s="16" t="s">
        <v>1159</v>
      </c>
      <c r="G422" s="26" t="str">
        <f>INDEX(Справочно!$B$107:$B$234,MATCH('10'!$A$6:$A$2000,Справочно!$A$107:$A$234,))</f>
        <v>МБОУ "Школа № 105"</v>
      </c>
      <c r="H422" s="20">
        <v>10</v>
      </c>
      <c r="I422" s="16">
        <v>34</v>
      </c>
      <c r="J422" s="16"/>
      <c r="K422" s="16"/>
      <c r="L422" s="20" t="s">
        <v>314</v>
      </c>
      <c r="M422" s="16">
        <v>34</v>
      </c>
      <c r="N422" s="26">
        <f>INDEX(Справочно!$D$107:$D$234,MATCH('10'!$A$6:$A$2000,Справочно!$A$107:$A$234,))</f>
        <v>7</v>
      </c>
      <c r="O4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3" spans="1:15" s="24" customFormat="1" hidden="1" x14ac:dyDescent="0.25">
      <c r="A423" s="16">
        <v>125</v>
      </c>
      <c r="B423" s="16">
        <v>96</v>
      </c>
      <c r="C423" s="20" t="s">
        <v>2921</v>
      </c>
      <c r="D423" s="16" t="s">
        <v>2922</v>
      </c>
      <c r="E423" s="16" t="s">
        <v>2371</v>
      </c>
      <c r="F423" s="16" t="s">
        <v>626</v>
      </c>
      <c r="G423" s="26" t="str">
        <f>INDEX(Справочно!$B$107:$B$234,MATCH('10'!$A$6:$A$2000,Справочно!$A$107:$A$234,))</f>
        <v>МБОУ "Школа № 107"</v>
      </c>
      <c r="H423" s="20">
        <v>10</v>
      </c>
      <c r="I423" s="16">
        <v>69</v>
      </c>
      <c r="J423" s="16"/>
      <c r="K423" s="16"/>
      <c r="L423" s="20" t="s">
        <v>313</v>
      </c>
      <c r="M423" s="16">
        <v>69</v>
      </c>
      <c r="N423" s="26">
        <f>INDEX(Справочно!$D$107:$D$234,MATCH('10'!$A$6:$A$2000,Справочно!$A$107:$A$234,))</f>
        <v>2</v>
      </c>
      <c r="O4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4" spans="1:15" s="24" customFormat="1" hidden="1" x14ac:dyDescent="0.25">
      <c r="A424" s="16">
        <v>125</v>
      </c>
      <c r="B424" s="16">
        <v>97</v>
      </c>
      <c r="C424" s="20" t="s">
        <v>2923</v>
      </c>
      <c r="D424" s="16" t="s">
        <v>2924</v>
      </c>
      <c r="E424" s="16" t="s">
        <v>943</v>
      </c>
      <c r="F424" s="16" t="s">
        <v>601</v>
      </c>
      <c r="G424" s="26" t="str">
        <f>INDEX(Справочно!$B$107:$B$234,MATCH('10'!$A$6:$A$2000,Справочно!$A$107:$A$234,))</f>
        <v>МБОУ "Школа № 107"</v>
      </c>
      <c r="H424" s="20">
        <v>10</v>
      </c>
      <c r="I424" s="16">
        <v>59</v>
      </c>
      <c r="J424" s="16"/>
      <c r="K424" s="16"/>
      <c r="L424" s="20" t="s">
        <v>312</v>
      </c>
      <c r="M424" s="16">
        <v>59</v>
      </c>
      <c r="N424" s="26">
        <f>INDEX(Справочно!$D$107:$D$234,MATCH('10'!$A$6:$A$2000,Справочно!$A$107:$A$234,))</f>
        <v>2</v>
      </c>
      <c r="O4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5" spans="1:15" s="24" customFormat="1" hidden="1" x14ac:dyDescent="0.25">
      <c r="A425" s="16">
        <v>125</v>
      </c>
      <c r="B425" s="16">
        <v>94</v>
      </c>
      <c r="C425" s="20" t="s">
        <v>2917</v>
      </c>
      <c r="D425" s="16" t="s">
        <v>2918</v>
      </c>
      <c r="E425" s="16" t="s">
        <v>1982</v>
      </c>
      <c r="F425" s="16" t="s">
        <v>597</v>
      </c>
      <c r="G425" s="26" t="str">
        <f>INDEX(Справочно!$B$107:$B$234,MATCH('10'!$A$6:$A$2000,Справочно!$A$107:$A$234,))</f>
        <v>МБОУ "Школа № 107"</v>
      </c>
      <c r="H425" s="20">
        <v>10</v>
      </c>
      <c r="I425" s="16">
        <v>59</v>
      </c>
      <c r="J425" s="16"/>
      <c r="K425" s="16"/>
      <c r="L425" s="20" t="s">
        <v>312</v>
      </c>
      <c r="M425" s="16">
        <v>59</v>
      </c>
      <c r="N425" s="26">
        <f>INDEX(Справочно!$D$107:$D$234,MATCH('10'!$A$6:$A$2000,Справочно!$A$107:$A$234,))</f>
        <v>2</v>
      </c>
      <c r="O4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6" spans="1:15" s="24" customFormat="1" hidden="1" x14ac:dyDescent="0.25">
      <c r="A426" s="16">
        <v>125</v>
      </c>
      <c r="B426" s="16">
        <v>95</v>
      </c>
      <c r="C426" s="20" t="s">
        <v>2919</v>
      </c>
      <c r="D426" s="16" t="s">
        <v>2920</v>
      </c>
      <c r="E426" s="16" t="s">
        <v>748</v>
      </c>
      <c r="F426" s="16" t="s">
        <v>1012</v>
      </c>
      <c r="G426" s="26" t="str">
        <f>INDEX(Справочно!$B$107:$B$234,MATCH('10'!$A$6:$A$2000,Справочно!$A$107:$A$234,))</f>
        <v>МБОУ "Школа № 107"</v>
      </c>
      <c r="H426" s="20">
        <v>10</v>
      </c>
      <c r="I426" s="16">
        <v>44</v>
      </c>
      <c r="J426" s="16"/>
      <c r="K426" s="16"/>
      <c r="L426" s="20" t="s">
        <v>314</v>
      </c>
      <c r="M426" s="16">
        <v>44</v>
      </c>
      <c r="N426" s="26">
        <f>INDEX(Справочно!$D$107:$D$234,MATCH('10'!$A$6:$A$2000,Справочно!$A$107:$A$234,))</f>
        <v>2</v>
      </c>
      <c r="O4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7" spans="1:15" s="24" customFormat="1" hidden="1" x14ac:dyDescent="0.25">
      <c r="A427" s="16">
        <v>207</v>
      </c>
      <c r="B427" s="16">
        <v>10</v>
      </c>
      <c r="C427" s="20" t="s">
        <v>8916</v>
      </c>
      <c r="D427" s="16" t="s">
        <v>8917</v>
      </c>
      <c r="E427" s="16" t="s">
        <v>1585</v>
      </c>
      <c r="F427" s="16" t="s">
        <v>8918</v>
      </c>
      <c r="G427" s="26" t="str">
        <f>INDEX(Справочно!$B$107:$B$234,MATCH('10'!$A$6:$A$2000,Справочно!$A$107:$A$234,))</f>
        <v>МБОУ "Школа № 109"</v>
      </c>
      <c r="H427" s="20">
        <v>10</v>
      </c>
      <c r="I427" s="16">
        <v>51</v>
      </c>
      <c r="J427" s="16"/>
      <c r="K427" s="16"/>
      <c r="L427" s="20" t="s">
        <v>313</v>
      </c>
      <c r="M427" s="16">
        <v>51</v>
      </c>
      <c r="N427" s="26">
        <f>INDEX(Справочно!$D$107:$D$234,MATCH('10'!$A$6:$A$2000,Справочно!$A$107:$A$234,))</f>
        <v>7</v>
      </c>
      <c r="O4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28" spans="1:15" s="24" customFormat="1" hidden="1" x14ac:dyDescent="0.25">
      <c r="A428" s="16">
        <v>207</v>
      </c>
      <c r="B428" s="16">
        <v>9</v>
      </c>
      <c r="C428" s="20" t="s">
        <v>8915</v>
      </c>
      <c r="D428" s="16" t="s">
        <v>1327</v>
      </c>
      <c r="E428" s="16" t="s">
        <v>619</v>
      </c>
      <c r="F428" s="16" t="s">
        <v>642</v>
      </c>
      <c r="G428" s="26" t="str">
        <f>INDEX(Справочно!$B$107:$B$234,MATCH('10'!$A$6:$A$2000,Справочно!$A$107:$A$234,))</f>
        <v>МБОУ "Школа № 109"</v>
      </c>
      <c r="H428" s="20">
        <v>10</v>
      </c>
      <c r="I428" s="16">
        <v>18</v>
      </c>
      <c r="J428" s="16"/>
      <c r="K428" s="16"/>
      <c r="L428" s="20" t="s">
        <v>314</v>
      </c>
      <c r="M428" s="16">
        <v>18</v>
      </c>
      <c r="N428" s="26">
        <f>INDEX(Справочно!$D$107:$D$234,MATCH('10'!$A$6:$A$2000,Справочно!$A$107:$A$234,))</f>
        <v>7</v>
      </c>
      <c r="O4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29" spans="1:15" s="24" customFormat="1" hidden="1" x14ac:dyDescent="0.25">
      <c r="A429" s="16">
        <v>207</v>
      </c>
      <c r="B429" s="16">
        <v>14</v>
      </c>
      <c r="C429" s="20" t="s">
        <v>8924</v>
      </c>
      <c r="D429" s="16" t="s">
        <v>8925</v>
      </c>
      <c r="E429" s="16" t="s">
        <v>1121</v>
      </c>
      <c r="F429" s="16" t="s">
        <v>1170</v>
      </c>
      <c r="G429" s="26" t="str">
        <f>INDEX(Справочно!$B$107:$B$234,MATCH('10'!$A$6:$A$2000,Справочно!$A$107:$A$234,))</f>
        <v>МБОУ "Школа № 109"</v>
      </c>
      <c r="H429" s="20">
        <v>10</v>
      </c>
      <c r="I429" s="16">
        <v>17</v>
      </c>
      <c r="J429" s="16"/>
      <c r="K429" s="16"/>
      <c r="L429" s="20" t="s">
        <v>314</v>
      </c>
      <c r="M429" s="16">
        <v>17</v>
      </c>
      <c r="N429" s="26">
        <f>INDEX(Справочно!$D$107:$D$234,MATCH('10'!$A$6:$A$2000,Справочно!$A$107:$A$234,))</f>
        <v>7</v>
      </c>
      <c r="O4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0" spans="1:15" s="24" customFormat="1" hidden="1" x14ac:dyDescent="0.25">
      <c r="A430" s="16">
        <v>207</v>
      </c>
      <c r="B430" s="16">
        <v>11</v>
      </c>
      <c r="C430" s="20" t="s">
        <v>8919</v>
      </c>
      <c r="D430" s="16" t="s">
        <v>8920</v>
      </c>
      <c r="E430" s="16" t="s">
        <v>641</v>
      </c>
      <c r="F430" s="16" t="s">
        <v>1282</v>
      </c>
      <c r="G430" s="26" t="str">
        <f>INDEX(Справочно!$B$107:$B$234,MATCH('10'!$A$6:$A$2000,Справочно!$A$107:$A$234,))</f>
        <v>МБОУ "Школа № 109"</v>
      </c>
      <c r="H430" s="20">
        <v>10</v>
      </c>
      <c r="I430" s="16">
        <v>13</v>
      </c>
      <c r="J430" s="16"/>
      <c r="K430" s="16"/>
      <c r="L430" s="20" t="s">
        <v>314</v>
      </c>
      <c r="M430" s="16">
        <v>13</v>
      </c>
      <c r="N430" s="26">
        <f>INDEX(Справочно!$D$107:$D$234,MATCH('10'!$A$6:$A$2000,Справочно!$A$107:$A$234,))</f>
        <v>7</v>
      </c>
      <c r="O4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1" spans="1:15" s="24" customFormat="1" hidden="1" x14ac:dyDescent="0.25">
      <c r="A431" s="16">
        <v>207</v>
      </c>
      <c r="B431" s="16">
        <v>13</v>
      </c>
      <c r="C431" s="20" t="s">
        <v>8922</v>
      </c>
      <c r="D431" s="16" t="s">
        <v>8923</v>
      </c>
      <c r="E431" s="16" t="s">
        <v>802</v>
      </c>
      <c r="F431" s="16" t="s">
        <v>2961</v>
      </c>
      <c r="G431" s="26" t="str">
        <f>INDEX(Справочно!$B$107:$B$234,MATCH('10'!$A$6:$A$2000,Справочно!$A$107:$A$234,))</f>
        <v>МБОУ "Школа № 109"</v>
      </c>
      <c r="H431" s="20">
        <v>10</v>
      </c>
      <c r="I431" s="16">
        <v>10</v>
      </c>
      <c r="J431" s="16"/>
      <c r="K431" s="16"/>
      <c r="L431" s="20" t="s">
        <v>314</v>
      </c>
      <c r="M431" s="16">
        <v>10</v>
      </c>
      <c r="N431" s="26">
        <f>INDEX(Справочно!$D$107:$D$234,MATCH('10'!$A$6:$A$2000,Справочно!$A$107:$A$234,))</f>
        <v>7</v>
      </c>
      <c r="O4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2" spans="1:15" s="24" customFormat="1" hidden="1" x14ac:dyDescent="0.25">
      <c r="A432" s="16">
        <v>207</v>
      </c>
      <c r="B432" s="16">
        <v>12</v>
      </c>
      <c r="C432" s="20" t="s">
        <v>8921</v>
      </c>
      <c r="D432" s="16" t="s">
        <v>7171</v>
      </c>
      <c r="E432" s="16" t="s">
        <v>868</v>
      </c>
      <c r="F432" s="16" t="s">
        <v>593</v>
      </c>
      <c r="G432" s="26" t="str">
        <f>INDEX(Справочно!$B$107:$B$234,MATCH('10'!$A$6:$A$2000,Справочно!$A$107:$A$234,))</f>
        <v>МБОУ "Школа № 109"</v>
      </c>
      <c r="H432" s="20">
        <v>10</v>
      </c>
      <c r="I432" s="16">
        <v>8</v>
      </c>
      <c r="J432" s="16"/>
      <c r="K432" s="16"/>
      <c r="L432" s="20" t="s">
        <v>314</v>
      </c>
      <c r="M432" s="16">
        <v>8</v>
      </c>
      <c r="N432" s="26">
        <f>INDEX(Справочно!$D$107:$D$234,MATCH('10'!$A$6:$A$2000,Справочно!$A$107:$A$234,))</f>
        <v>7</v>
      </c>
      <c r="O4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3" spans="1:15" s="24" customFormat="1" x14ac:dyDescent="0.25">
      <c r="A433" s="77">
        <v>208</v>
      </c>
      <c r="B433" s="77">
        <v>39</v>
      </c>
      <c r="C433" s="78" t="s">
        <v>8979</v>
      </c>
      <c r="D433" s="77" t="s">
        <v>8980</v>
      </c>
      <c r="E433" s="77" t="s">
        <v>3525</v>
      </c>
      <c r="F433" s="77" t="s">
        <v>8981</v>
      </c>
      <c r="G433" s="79" t="str">
        <f>INDEX(Справочно!$B$107:$B$234,MATCH('10'!$A$6:$A$2000,Справочно!$A$107:$A$234,))</f>
        <v>МБОУ "Школа № 111"</v>
      </c>
      <c r="H433" s="78">
        <v>10</v>
      </c>
      <c r="I433" s="77">
        <v>59</v>
      </c>
      <c r="J433" s="77"/>
      <c r="K433" s="77"/>
      <c r="L433" s="78" t="s">
        <v>313</v>
      </c>
      <c r="M433" s="77">
        <v>59</v>
      </c>
      <c r="N433" s="26">
        <f>INDEX(Справочно!$D$107:$D$234,MATCH('10'!$A$6:$A$2000,Справочно!$A$107:$A$234,))</f>
        <v>7</v>
      </c>
      <c r="O4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4" spans="1:15" s="24" customFormat="1" x14ac:dyDescent="0.25">
      <c r="A434" s="77">
        <v>208</v>
      </c>
      <c r="B434" s="77">
        <v>38</v>
      </c>
      <c r="C434" s="78" t="s">
        <v>8977</v>
      </c>
      <c r="D434" s="77" t="s">
        <v>8978</v>
      </c>
      <c r="E434" s="77" t="s">
        <v>738</v>
      </c>
      <c r="F434" s="77" t="s">
        <v>645</v>
      </c>
      <c r="G434" s="79" t="str">
        <f>INDEX(Справочно!$B$107:$B$234,MATCH('10'!$A$6:$A$2000,Справочно!$A$107:$A$234,))</f>
        <v>МБОУ "Школа № 111"</v>
      </c>
      <c r="H434" s="78">
        <v>10</v>
      </c>
      <c r="I434" s="77">
        <v>52</v>
      </c>
      <c r="J434" s="77"/>
      <c r="K434" s="77"/>
      <c r="L434" s="78" t="s">
        <v>312</v>
      </c>
      <c r="M434" s="77">
        <v>52</v>
      </c>
      <c r="N434" s="26">
        <f>INDEX(Справочно!$D$107:$D$234,MATCH('10'!$A$6:$A$2000,Справочно!$A$107:$A$234,))</f>
        <v>7</v>
      </c>
      <c r="O4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5" spans="1:15" s="24" customFormat="1" x14ac:dyDescent="0.25">
      <c r="A435" s="16">
        <v>208</v>
      </c>
      <c r="B435" s="16">
        <v>40</v>
      </c>
      <c r="C435" s="20" t="s">
        <v>8982</v>
      </c>
      <c r="D435" s="16" t="s">
        <v>883</v>
      </c>
      <c r="E435" s="16" t="s">
        <v>1504</v>
      </c>
      <c r="F435" s="16" t="s">
        <v>794</v>
      </c>
      <c r="G435" s="26" t="str">
        <f>INDEX(Справочно!$B$107:$B$234,MATCH('10'!$A$6:$A$2000,Справочно!$A$107:$A$234,))</f>
        <v>МБОУ "Школа № 111"</v>
      </c>
      <c r="H435" s="20">
        <v>10</v>
      </c>
      <c r="I435" s="16">
        <v>48</v>
      </c>
      <c r="J435" s="16"/>
      <c r="K435" s="16"/>
      <c r="L435" s="20" t="s">
        <v>314</v>
      </c>
      <c r="M435" s="16">
        <v>48</v>
      </c>
      <c r="N435" s="26">
        <f>INDEX(Справочно!$D$107:$D$234,MATCH('10'!$A$6:$A$2000,Справочно!$A$107:$A$234,))</f>
        <v>7</v>
      </c>
      <c r="O4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6" spans="1:15" s="24" customFormat="1" x14ac:dyDescent="0.25">
      <c r="A436" s="16">
        <v>208</v>
      </c>
      <c r="B436" s="16">
        <v>37</v>
      </c>
      <c r="C436" s="20" t="s">
        <v>8974</v>
      </c>
      <c r="D436" s="16" t="s">
        <v>8975</v>
      </c>
      <c r="E436" s="16" t="s">
        <v>3198</v>
      </c>
      <c r="F436" s="16" t="s">
        <v>8976</v>
      </c>
      <c r="G436" s="26" t="str">
        <f>INDEX(Справочно!$B$107:$B$234,MATCH('10'!$A$6:$A$2000,Справочно!$A$107:$A$234,))</f>
        <v>МБОУ "Школа № 111"</v>
      </c>
      <c r="H436" s="20">
        <v>10</v>
      </c>
      <c r="I436" s="16">
        <v>29</v>
      </c>
      <c r="J436" s="16"/>
      <c r="K436" s="16"/>
      <c r="L436" s="20" t="s">
        <v>314</v>
      </c>
      <c r="M436" s="16">
        <v>29</v>
      </c>
      <c r="N436" s="26">
        <f>INDEX(Справочно!$D$107:$D$234,MATCH('10'!$A$6:$A$2000,Справочно!$A$107:$A$234,))</f>
        <v>7</v>
      </c>
      <c r="O4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7" spans="1:15" s="24" customFormat="1" hidden="1" x14ac:dyDescent="0.25">
      <c r="A437" s="16">
        <v>224</v>
      </c>
      <c r="B437" s="16">
        <v>42</v>
      </c>
      <c r="C437" s="20" t="s">
        <v>12064</v>
      </c>
      <c r="D437" s="16" t="s">
        <v>12065</v>
      </c>
      <c r="E437" s="16" t="s">
        <v>868</v>
      </c>
      <c r="F437" s="16" t="s">
        <v>12066</v>
      </c>
      <c r="G437" s="26" t="str">
        <f>INDEX(Справочно!$B$107:$B$234,MATCH('10'!$A$6:$A$2000,Справочно!$A$107:$A$234,))</f>
        <v>МБОУ "Школа № 15"</v>
      </c>
      <c r="H437" s="20">
        <v>10</v>
      </c>
      <c r="I437" s="16">
        <v>88</v>
      </c>
      <c r="J437" s="16"/>
      <c r="K437" s="16"/>
      <c r="L437" s="20" t="s">
        <v>313</v>
      </c>
      <c r="M437" s="16">
        <v>88</v>
      </c>
      <c r="N437" s="26">
        <f>INDEX(Справочно!$D$107:$D$234,MATCH('10'!$A$6:$A$2000,Справочно!$A$107:$A$234,))</f>
        <v>9</v>
      </c>
      <c r="O4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38" spans="1:15" s="24" customFormat="1" hidden="1" x14ac:dyDescent="0.25">
      <c r="A438" s="16">
        <v>224</v>
      </c>
      <c r="B438" s="16">
        <v>41</v>
      </c>
      <c r="C438" s="20" t="s">
        <v>12063</v>
      </c>
      <c r="D438" s="16" t="s">
        <v>6110</v>
      </c>
      <c r="E438" s="16" t="s">
        <v>776</v>
      </c>
      <c r="F438" s="16" t="s">
        <v>7917</v>
      </c>
      <c r="G438" s="26" t="str">
        <f>INDEX(Справочно!$B$107:$B$234,MATCH('10'!$A$6:$A$2000,Справочно!$A$107:$A$234,))</f>
        <v>МБОУ "Школа № 15"</v>
      </c>
      <c r="H438" s="20">
        <v>10</v>
      </c>
      <c r="I438" s="16">
        <v>74</v>
      </c>
      <c r="J438" s="16"/>
      <c r="K438" s="16"/>
      <c r="L438" s="20" t="s">
        <v>312</v>
      </c>
      <c r="M438" s="16">
        <v>74</v>
      </c>
      <c r="N438" s="26">
        <f>INDEX(Справочно!$D$107:$D$234,MATCH('10'!$A$6:$A$2000,Справочно!$A$107:$A$234,))</f>
        <v>9</v>
      </c>
      <c r="O4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39" spans="1:15" s="24" customFormat="1" hidden="1" x14ac:dyDescent="0.25">
      <c r="A439" s="16">
        <v>224</v>
      </c>
      <c r="B439" s="16">
        <v>39</v>
      </c>
      <c r="C439" s="20" t="s">
        <v>12059</v>
      </c>
      <c r="D439" s="16" t="s">
        <v>12060</v>
      </c>
      <c r="E439" s="16" t="s">
        <v>715</v>
      </c>
      <c r="F439" s="16" t="s">
        <v>940</v>
      </c>
      <c r="G439" s="26" t="str">
        <f>INDEX(Справочно!$B$107:$B$234,MATCH('10'!$A$6:$A$2000,Справочно!$A$107:$A$234,))</f>
        <v>МБОУ "Школа № 15"</v>
      </c>
      <c r="H439" s="20">
        <v>10</v>
      </c>
      <c r="I439" s="16">
        <v>69</v>
      </c>
      <c r="J439" s="16"/>
      <c r="K439" s="16"/>
      <c r="L439" s="20" t="s">
        <v>312</v>
      </c>
      <c r="M439" s="16">
        <v>69</v>
      </c>
      <c r="N439" s="26">
        <f>INDEX(Справочно!$D$107:$D$234,MATCH('10'!$A$6:$A$2000,Справочно!$A$107:$A$234,))</f>
        <v>9</v>
      </c>
      <c r="O4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40" spans="1:15" s="24" customFormat="1" hidden="1" x14ac:dyDescent="0.25">
      <c r="A440" s="16">
        <v>224</v>
      </c>
      <c r="B440" s="16">
        <v>40</v>
      </c>
      <c r="C440" s="20" t="s">
        <v>12061</v>
      </c>
      <c r="D440" s="16" t="s">
        <v>12062</v>
      </c>
      <c r="E440" s="16" t="s">
        <v>915</v>
      </c>
      <c r="F440" s="16" t="s">
        <v>901</v>
      </c>
      <c r="G440" s="26" t="str">
        <f>INDEX(Справочно!$B$107:$B$234,MATCH('10'!$A$6:$A$2000,Справочно!$A$107:$A$234,))</f>
        <v>МБОУ "Школа № 15"</v>
      </c>
      <c r="H440" s="20">
        <v>10</v>
      </c>
      <c r="I440" s="16">
        <v>53</v>
      </c>
      <c r="J440" s="16"/>
      <c r="K440" s="16"/>
      <c r="L440" s="20" t="s">
        <v>312</v>
      </c>
      <c r="M440" s="16">
        <v>53</v>
      </c>
      <c r="N440" s="26">
        <f>INDEX(Справочно!$D$107:$D$234,MATCH('10'!$A$6:$A$2000,Справочно!$A$107:$A$234,))</f>
        <v>9</v>
      </c>
      <c r="O4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41" spans="1:15" s="24" customFormat="1" hidden="1" x14ac:dyDescent="0.25">
      <c r="A441" s="16">
        <v>192</v>
      </c>
      <c r="B441" s="16">
        <v>33</v>
      </c>
      <c r="C441" s="20" t="s">
        <v>8966</v>
      </c>
      <c r="D441" s="16" t="s">
        <v>8967</v>
      </c>
      <c r="E441" s="16" t="s">
        <v>856</v>
      </c>
      <c r="F441" s="16" t="s">
        <v>2151</v>
      </c>
      <c r="G441" s="26" t="str">
        <f>INDEX(Справочно!$B$107:$B$234,MATCH('10'!$A$6:$A$2000,Справочно!$A$107:$A$234,))</f>
        <v>МБОУ "Школа № 16"</v>
      </c>
      <c r="H441" s="20">
        <v>10</v>
      </c>
      <c r="I441" s="16">
        <v>40</v>
      </c>
      <c r="J441" s="16"/>
      <c r="K441" s="16"/>
      <c r="L441" s="20" t="s">
        <v>314</v>
      </c>
      <c r="M441" s="16">
        <v>40</v>
      </c>
      <c r="N441" s="26">
        <f>INDEX(Справочно!$D$107:$D$234,MATCH('10'!$A$6:$A$2000,Справочно!$A$107:$A$234,))</f>
        <v>7</v>
      </c>
      <c r="O4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2" spans="1:15" s="24" customFormat="1" hidden="1" x14ac:dyDescent="0.25">
      <c r="A442" s="16">
        <v>192</v>
      </c>
      <c r="B442" s="16">
        <v>31</v>
      </c>
      <c r="C442" s="20" t="s">
        <v>8960</v>
      </c>
      <c r="D442" s="16" t="s">
        <v>8961</v>
      </c>
      <c r="E442" s="16" t="s">
        <v>8962</v>
      </c>
      <c r="F442" s="16" t="s">
        <v>969</v>
      </c>
      <c r="G442" s="26" t="str">
        <f>INDEX(Справочно!$B$107:$B$234,MATCH('10'!$A$6:$A$2000,Справочно!$A$107:$A$234,))</f>
        <v>МБОУ "Школа № 16"</v>
      </c>
      <c r="H442" s="20">
        <v>10</v>
      </c>
      <c r="I442" s="16">
        <v>37</v>
      </c>
      <c r="J442" s="16"/>
      <c r="K442" s="16"/>
      <c r="L442" s="20" t="s">
        <v>314</v>
      </c>
      <c r="M442" s="16">
        <v>37</v>
      </c>
      <c r="N442" s="26">
        <f>INDEX(Справочно!$D$107:$D$234,MATCH('10'!$A$6:$A$2000,Справочно!$A$107:$A$234,))</f>
        <v>7</v>
      </c>
      <c r="O4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3" spans="1:15" s="24" customFormat="1" hidden="1" x14ac:dyDescent="0.25">
      <c r="A443" s="16">
        <v>192</v>
      </c>
      <c r="B443" s="16">
        <v>29</v>
      </c>
      <c r="C443" s="20" t="s">
        <v>8953</v>
      </c>
      <c r="D443" s="16" t="s">
        <v>4199</v>
      </c>
      <c r="E443" s="16" t="s">
        <v>8954</v>
      </c>
      <c r="F443" s="16" t="s">
        <v>8955</v>
      </c>
      <c r="G443" s="26" t="str">
        <f>INDEX(Справочно!$B$107:$B$234,MATCH('10'!$A$6:$A$2000,Справочно!$A$107:$A$234,))</f>
        <v>МБОУ "Школа № 16"</v>
      </c>
      <c r="H443" s="20">
        <v>10</v>
      </c>
      <c r="I443" s="16">
        <v>34</v>
      </c>
      <c r="J443" s="16"/>
      <c r="K443" s="16"/>
      <c r="L443" s="20" t="s">
        <v>314</v>
      </c>
      <c r="M443" s="16">
        <v>34</v>
      </c>
      <c r="N443" s="26">
        <f>INDEX(Справочно!$D$107:$D$234,MATCH('10'!$A$6:$A$2000,Справочно!$A$107:$A$234,))</f>
        <v>7</v>
      </c>
      <c r="O4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4" spans="1:15" s="24" customFormat="1" hidden="1" x14ac:dyDescent="0.25">
      <c r="A444" s="16">
        <v>192</v>
      </c>
      <c r="B444" s="16">
        <v>30</v>
      </c>
      <c r="C444" s="20" t="s">
        <v>8956</v>
      </c>
      <c r="D444" s="16" t="s">
        <v>8957</v>
      </c>
      <c r="E444" s="16" t="s">
        <v>8958</v>
      </c>
      <c r="F444" s="16" t="s">
        <v>8959</v>
      </c>
      <c r="G444" s="26" t="str">
        <f>INDEX(Справочно!$B$107:$B$234,MATCH('10'!$A$6:$A$2000,Справочно!$A$107:$A$234,))</f>
        <v>МБОУ "Школа № 16"</v>
      </c>
      <c r="H444" s="20">
        <v>10</v>
      </c>
      <c r="I444" s="16">
        <v>29</v>
      </c>
      <c r="J444" s="16"/>
      <c r="K444" s="16"/>
      <c r="L444" s="20" t="s">
        <v>314</v>
      </c>
      <c r="M444" s="16">
        <v>29</v>
      </c>
      <c r="N444" s="26">
        <f>INDEX(Справочно!$D$107:$D$234,MATCH('10'!$A$6:$A$2000,Справочно!$A$107:$A$234,))</f>
        <v>7</v>
      </c>
      <c r="O4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5" spans="1:15" s="24" customFormat="1" hidden="1" x14ac:dyDescent="0.25">
      <c r="A445" s="16">
        <v>192</v>
      </c>
      <c r="B445" s="16">
        <v>32</v>
      </c>
      <c r="C445" s="20" t="s">
        <v>8963</v>
      </c>
      <c r="D445" s="16" t="s">
        <v>8964</v>
      </c>
      <c r="E445" s="16" t="s">
        <v>633</v>
      </c>
      <c r="F445" s="16" t="s">
        <v>8965</v>
      </c>
      <c r="G445" s="26" t="str">
        <f>INDEX(Справочно!$B$107:$B$234,MATCH('10'!$A$6:$A$2000,Справочно!$A$107:$A$234,))</f>
        <v>МБОУ "Школа № 16"</v>
      </c>
      <c r="H445" s="20">
        <v>10</v>
      </c>
      <c r="I445" s="16">
        <v>23</v>
      </c>
      <c r="J445" s="16"/>
      <c r="K445" s="16"/>
      <c r="L445" s="20" t="s">
        <v>314</v>
      </c>
      <c r="M445" s="16">
        <v>23</v>
      </c>
      <c r="N445" s="26">
        <f>INDEX(Справочно!$D$107:$D$234,MATCH('10'!$A$6:$A$2000,Справочно!$A$107:$A$234,))</f>
        <v>7</v>
      </c>
      <c r="O4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6" spans="1:15" s="24" customFormat="1" hidden="1" x14ac:dyDescent="0.25">
      <c r="A446" s="16">
        <v>217</v>
      </c>
      <c r="B446" s="16">
        <v>46</v>
      </c>
      <c r="C446" s="20" t="s">
        <v>10709</v>
      </c>
      <c r="D446" s="16" t="s">
        <v>1341</v>
      </c>
      <c r="E446" s="16" t="s">
        <v>943</v>
      </c>
      <c r="F446" s="16" t="s">
        <v>9364</v>
      </c>
      <c r="G446" s="26" t="str">
        <f>INDEX(Справочно!$B$107:$B$234,MATCH('10'!$A$6:$A$2000,Справочно!$A$107:$A$234,))</f>
        <v>МБОУ "Школа № 17"</v>
      </c>
      <c r="H446" s="20">
        <v>10</v>
      </c>
      <c r="I446" s="16">
        <v>74</v>
      </c>
      <c r="J446" s="16"/>
      <c r="K446" s="16"/>
      <c r="L446" s="20" t="s">
        <v>313</v>
      </c>
      <c r="M446" s="16">
        <v>74</v>
      </c>
      <c r="N446" s="26">
        <f>INDEX(Справочно!$D$107:$D$234,MATCH('10'!$A$6:$A$2000,Справочно!$A$107:$A$234,))</f>
        <v>8</v>
      </c>
      <c r="O4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7" spans="1:15" s="24" customFormat="1" hidden="1" x14ac:dyDescent="0.25">
      <c r="A447" s="16">
        <v>217</v>
      </c>
      <c r="B447" s="16">
        <v>47</v>
      </c>
      <c r="C447" s="20" t="s">
        <v>10710</v>
      </c>
      <c r="D447" s="16" t="s">
        <v>10711</v>
      </c>
      <c r="E447" s="16" t="s">
        <v>719</v>
      </c>
      <c r="F447" s="16" t="s">
        <v>662</v>
      </c>
      <c r="G447" s="26" t="str">
        <f>INDEX(Справочно!$B$107:$B$234,MATCH('10'!$A$6:$A$2000,Справочно!$A$107:$A$234,))</f>
        <v>МБОУ "Школа № 17"</v>
      </c>
      <c r="H447" s="20">
        <v>10</v>
      </c>
      <c r="I447" s="16">
        <v>50</v>
      </c>
      <c r="J447" s="16"/>
      <c r="K447" s="16"/>
      <c r="L447" s="20" t="s">
        <v>312</v>
      </c>
      <c r="M447" s="16">
        <v>50</v>
      </c>
      <c r="N447" s="26">
        <f>INDEX(Справочно!$D$107:$D$234,MATCH('10'!$A$6:$A$2000,Справочно!$A$107:$A$234,))</f>
        <v>8</v>
      </c>
      <c r="O4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8" spans="1:15" s="24" customFormat="1" hidden="1" x14ac:dyDescent="0.25">
      <c r="A448" s="16">
        <v>217</v>
      </c>
      <c r="B448" s="16">
        <v>49</v>
      </c>
      <c r="C448" s="20" t="s">
        <v>10714</v>
      </c>
      <c r="D448" s="16" t="s">
        <v>10715</v>
      </c>
      <c r="E448" s="16" t="s">
        <v>619</v>
      </c>
      <c r="F448" s="16" t="s">
        <v>1229</v>
      </c>
      <c r="G448" s="26" t="str">
        <f>INDEX(Справочно!$B$107:$B$234,MATCH('10'!$A$6:$A$2000,Справочно!$A$107:$A$234,))</f>
        <v>МБОУ "Школа № 17"</v>
      </c>
      <c r="H448" s="20">
        <v>10</v>
      </c>
      <c r="I448" s="16">
        <v>30</v>
      </c>
      <c r="J448" s="16"/>
      <c r="K448" s="16"/>
      <c r="L448" s="20" t="s">
        <v>314</v>
      </c>
      <c r="M448" s="16">
        <v>30</v>
      </c>
      <c r="N448" s="26">
        <f>INDEX(Справочно!$D$107:$D$234,MATCH('10'!$A$6:$A$2000,Справочно!$A$107:$A$234,))</f>
        <v>8</v>
      </c>
      <c r="O4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9" spans="1:15" s="24" customFormat="1" hidden="1" x14ac:dyDescent="0.25">
      <c r="A449" s="16">
        <v>217</v>
      </c>
      <c r="B449" s="16">
        <v>48</v>
      </c>
      <c r="C449" s="20" t="s">
        <v>10712</v>
      </c>
      <c r="D449" s="16" t="s">
        <v>10713</v>
      </c>
      <c r="E449" s="16" t="s">
        <v>1415</v>
      </c>
      <c r="F449" s="16" t="s">
        <v>1441</v>
      </c>
      <c r="G449" s="26" t="str">
        <f>INDEX(Справочно!$B$107:$B$234,MATCH('10'!$A$6:$A$2000,Справочно!$A$107:$A$234,))</f>
        <v>МБОУ "Школа № 17"</v>
      </c>
      <c r="H449" s="20">
        <v>10</v>
      </c>
      <c r="I449" s="16">
        <v>19</v>
      </c>
      <c r="J449" s="16"/>
      <c r="K449" s="16"/>
      <c r="L449" s="20" t="s">
        <v>314</v>
      </c>
      <c r="M449" s="16">
        <v>19</v>
      </c>
      <c r="N449" s="26">
        <f>INDEX(Справочно!$D$107:$D$234,MATCH('10'!$A$6:$A$2000,Справочно!$A$107:$A$234,))</f>
        <v>8</v>
      </c>
      <c r="O4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50" spans="1:15" s="24" customFormat="1" hidden="1" x14ac:dyDescent="0.25">
      <c r="A450" s="16">
        <v>193</v>
      </c>
      <c r="B450" s="16">
        <v>52</v>
      </c>
      <c r="C450" s="20" t="s">
        <v>9000</v>
      </c>
      <c r="D450" s="16" t="s">
        <v>9001</v>
      </c>
      <c r="E450" s="16" t="s">
        <v>1698</v>
      </c>
      <c r="F450" s="16" t="s">
        <v>9002</v>
      </c>
      <c r="G450" s="26" t="str">
        <f>INDEX(Справочно!$B$107:$B$234,MATCH('10'!$A$6:$A$2000,Справочно!$A$107:$A$234,))</f>
        <v>МБОУ "Школа № 18"</v>
      </c>
      <c r="H450" s="20">
        <v>10</v>
      </c>
      <c r="I450" s="16">
        <v>65</v>
      </c>
      <c r="J450" s="16"/>
      <c r="K450" s="16"/>
      <c r="L450" s="20" t="s">
        <v>313</v>
      </c>
      <c r="M450" s="16">
        <v>65</v>
      </c>
      <c r="N450" s="26">
        <f>INDEX(Справочно!$D$107:$D$234,MATCH('10'!$A$6:$A$2000,Справочно!$A$107:$A$234,))</f>
        <v>7</v>
      </c>
      <c r="O45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1" spans="1:15" s="24" customFormat="1" hidden="1" x14ac:dyDescent="0.25">
      <c r="A451" s="16">
        <v>193</v>
      </c>
      <c r="B451" s="16">
        <v>53</v>
      </c>
      <c r="C451" s="20" t="s">
        <v>9003</v>
      </c>
      <c r="D451" s="16" t="s">
        <v>9004</v>
      </c>
      <c r="E451" s="16" t="s">
        <v>853</v>
      </c>
      <c r="F451" s="16" t="s">
        <v>794</v>
      </c>
      <c r="G451" s="26" t="str">
        <f>INDEX(Справочно!$B$107:$B$234,MATCH('10'!$A$6:$A$2000,Справочно!$A$107:$A$234,))</f>
        <v>МБОУ "Школа № 18"</v>
      </c>
      <c r="H451" s="20">
        <v>10</v>
      </c>
      <c r="I451" s="16">
        <v>40</v>
      </c>
      <c r="J451" s="16"/>
      <c r="K451" s="16"/>
      <c r="L451" s="20" t="s">
        <v>314</v>
      </c>
      <c r="M451" s="16">
        <v>40</v>
      </c>
      <c r="N451" s="26">
        <f>INDEX(Справочно!$D$107:$D$234,MATCH('10'!$A$6:$A$2000,Справочно!$A$107:$A$234,))</f>
        <v>7</v>
      </c>
      <c r="O45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2" spans="1:15" s="24" customFormat="1" hidden="1" x14ac:dyDescent="0.25">
      <c r="A452" s="16">
        <v>193</v>
      </c>
      <c r="B452" s="16">
        <v>51</v>
      </c>
      <c r="C452" s="20" t="s">
        <v>8999</v>
      </c>
      <c r="D452" s="16" t="s">
        <v>595</v>
      </c>
      <c r="E452" s="16" t="s">
        <v>992</v>
      </c>
      <c r="F452" s="16" t="s">
        <v>585</v>
      </c>
      <c r="G452" s="26" t="str">
        <f>INDEX(Справочно!$B$107:$B$234,MATCH('10'!$A$6:$A$2000,Справочно!$A$107:$A$234,))</f>
        <v>МБОУ "Школа № 18"</v>
      </c>
      <c r="H452" s="20">
        <v>10</v>
      </c>
      <c r="I452" s="16">
        <v>19</v>
      </c>
      <c r="J452" s="16"/>
      <c r="K452" s="16"/>
      <c r="L452" s="20" t="s">
        <v>314</v>
      </c>
      <c r="M452" s="16">
        <v>19</v>
      </c>
      <c r="N452" s="26">
        <f>INDEX(Справочно!$D$107:$D$234,MATCH('10'!$A$6:$A$2000,Справочно!$A$107:$A$234,))</f>
        <v>7</v>
      </c>
      <c r="O45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3" spans="1:15" s="24" customFormat="1" hidden="1" x14ac:dyDescent="0.25">
      <c r="A453" s="16">
        <v>196</v>
      </c>
      <c r="B453" s="16">
        <v>7</v>
      </c>
      <c r="C453" s="20" t="s">
        <v>8911</v>
      </c>
      <c r="D453" s="16" t="s">
        <v>8912</v>
      </c>
      <c r="E453" s="16" t="s">
        <v>4804</v>
      </c>
      <c r="F453" s="16" t="s">
        <v>756</v>
      </c>
      <c r="G453" s="26" t="str">
        <f>INDEX(Справочно!$B$107:$B$234,MATCH('10'!$A$6:$A$2000,Справочно!$A$107:$A$234,))</f>
        <v>МБОУ "Школа № 21"</v>
      </c>
      <c r="H453" s="20">
        <v>10</v>
      </c>
      <c r="I453" s="16">
        <v>13</v>
      </c>
      <c r="J453" s="16"/>
      <c r="K453" s="16"/>
      <c r="L453" s="20" t="s">
        <v>314</v>
      </c>
      <c r="M453" s="16">
        <v>13</v>
      </c>
      <c r="N453" s="26">
        <f>INDEX(Справочно!$D$107:$D$234,MATCH('10'!$A$6:$A$2000,Справочно!$A$107:$A$234,))</f>
        <v>7</v>
      </c>
      <c r="O4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4" spans="1:15" s="24" customFormat="1" hidden="1" x14ac:dyDescent="0.25">
      <c r="A454" s="16">
        <v>196</v>
      </c>
      <c r="B454" s="16">
        <v>6</v>
      </c>
      <c r="C454" s="20" t="s">
        <v>8909</v>
      </c>
      <c r="D454" s="16" t="s">
        <v>8910</v>
      </c>
      <c r="E454" s="16" t="s">
        <v>1097</v>
      </c>
      <c r="F454" s="16" t="s">
        <v>2961</v>
      </c>
      <c r="G454" s="26" t="str">
        <f>INDEX(Справочно!$B$107:$B$234,MATCH('10'!$A$6:$A$2000,Справочно!$A$107:$A$234,))</f>
        <v>МБОУ "Школа № 21"</v>
      </c>
      <c r="H454" s="20">
        <v>10</v>
      </c>
      <c r="I454" s="16">
        <v>12</v>
      </c>
      <c r="J454" s="16"/>
      <c r="K454" s="16"/>
      <c r="L454" s="20" t="s">
        <v>314</v>
      </c>
      <c r="M454" s="16">
        <v>12</v>
      </c>
      <c r="N454" s="26">
        <f>INDEX(Справочно!$D$107:$D$234,MATCH('10'!$A$6:$A$2000,Справочно!$A$107:$A$234,))</f>
        <v>7</v>
      </c>
      <c r="O4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5" spans="1:15" s="24" customFormat="1" hidden="1" x14ac:dyDescent="0.25">
      <c r="A455" s="16">
        <v>196</v>
      </c>
      <c r="B455" s="16">
        <v>8</v>
      </c>
      <c r="C455" s="20" t="s">
        <v>8913</v>
      </c>
      <c r="D455" s="16" t="s">
        <v>8914</v>
      </c>
      <c r="E455" s="16" t="s">
        <v>619</v>
      </c>
      <c r="F455" s="16" t="s">
        <v>1441</v>
      </c>
      <c r="G455" s="26" t="str">
        <f>INDEX(Справочно!$B$107:$B$234,MATCH('10'!$A$6:$A$2000,Справочно!$A$107:$A$234,))</f>
        <v>МБОУ "Школа № 21"</v>
      </c>
      <c r="H455" s="20">
        <v>10</v>
      </c>
      <c r="I455" s="16">
        <v>10</v>
      </c>
      <c r="J455" s="16"/>
      <c r="K455" s="16"/>
      <c r="L455" s="20" t="s">
        <v>314</v>
      </c>
      <c r="M455" s="16">
        <v>10</v>
      </c>
      <c r="N455" s="26">
        <f>INDEX(Справочно!$D$107:$D$234,MATCH('10'!$A$6:$A$2000,Справочно!$A$107:$A$234,))</f>
        <v>7</v>
      </c>
      <c r="O4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6" spans="1:15" s="24" customFormat="1" hidden="1" x14ac:dyDescent="0.25">
      <c r="A456" s="16">
        <v>218</v>
      </c>
      <c r="B456" s="16">
        <v>61</v>
      </c>
      <c r="C456" s="20" t="s">
        <v>10740</v>
      </c>
      <c r="D456" s="16" t="s">
        <v>10741</v>
      </c>
      <c r="E456" s="16" t="s">
        <v>937</v>
      </c>
      <c r="F456" s="16" t="s">
        <v>655</v>
      </c>
      <c r="G456" s="26" t="str">
        <f>INDEX(Справочно!$B$107:$B$234,MATCH('10'!$A$6:$A$2000,Справочно!$A$107:$A$234,))</f>
        <v>МБОУ "Школа № 22"</v>
      </c>
      <c r="H456" s="20">
        <v>10</v>
      </c>
      <c r="I456" s="16">
        <v>69</v>
      </c>
      <c r="J456" s="16"/>
      <c r="K456" s="16"/>
      <c r="L456" s="20" t="s">
        <v>313</v>
      </c>
      <c r="M456" s="16">
        <v>69</v>
      </c>
      <c r="N456" s="26">
        <f>INDEX(Справочно!$D$107:$D$234,MATCH('10'!$A$6:$A$2000,Справочно!$A$107:$A$234,))</f>
        <v>8</v>
      </c>
      <c r="O4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7" spans="1:15" s="24" customFormat="1" hidden="1" x14ac:dyDescent="0.25">
      <c r="A457" s="16">
        <v>218</v>
      </c>
      <c r="B457" s="16">
        <v>62</v>
      </c>
      <c r="C457" s="20" t="s">
        <v>10742</v>
      </c>
      <c r="D457" s="16" t="s">
        <v>3569</v>
      </c>
      <c r="E457" s="16" t="s">
        <v>937</v>
      </c>
      <c r="F457" s="16" t="s">
        <v>756</v>
      </c>
      <c r="G457" s="26" t="str">
        <f>INDEX(Справочно!$B$107:$B$234,MATCH('10'!$A$6:$A$2000,Справочно!$A$107:$A$234,))</f>
        <v>МБОУ "Школа № 22"</v>
      </c>
      <c r="H457" s="20">
        <v>10</v>
      </c>
      <c r="I457" s="16">
        <v>62</v>
      </c>
      <c r="J457" s="16"/>
      <c r="K457" s="16"/>
      <c r="L457" s="20" t="s">
        <v>312</v>
      </c>
      <c r="M457" s="16">
        <v>62</v>
      </c>
      <c r="N457" s="26">
        <f>INDEX(Справочно!$D$107:$D$234,MATCH('10'!$A$6:$A$2000,Справочно!$A$107:$A$234,))</f>
        <v>8</v>
      </c>
      <c r="O4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8" spans="1:15" s="24" customFormat="1" hidden="1" x14ac:dyDescent="0.25">
      <c r="A458" s="16">
        <v>218</v>
      </c>
      <c r="B458" s="16">
        <v>63</v>
      </c>
      <c r="C458" s="20" t="s">
        <v>10743</v>
      </c>
      <c r="D458" s="16" t="s">
        <v>10744</v>
      </c>
      <c r="E458" s="16" t="s">
        <v>856</v>
      </c>
      <c r="F458" s="16" t="s">
        <v>10745</v>
      </c>
      <c r="G458" s="26" t="str">
        <f>INDEX(Справочно!$B$107:$B$234,MATCH('10'!$A$6:$A$2000,Справочно!$A$107:$A$234,))</f>
        <v>МБОУ "Школа № 22"</v>
      </c>
      <c r="H458" s="20">
        <v>10</v>
      </c>
      <c r="I458" s="16">
        <v>54</v>
      </c>
      <c r="J458" s="16"/>
      <c r="K458" s="16"/>
      <c r="L458" s="20" t="s">
        <v>312</v>
      </c>
      <c r="M458" s="16">
        <v>54</v>
      </c>
      <c r="N458" s="26">
        <f>INDEX(Справочно!$D$107:$D$234,MATCH('10'!$A$6:$A$2000,Справочно!$A$107:$A$234,))</f>
        <v>8</v>
      </c>
      <c r="O4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9" spans="1:15" s="24" customFormat="1" hidden="1" x14ac:dyDescent="0.25">
      <c r="A459" s="16">
        <v>197</v>
      </c>
      <c r="B459" s="16">
        <v>41</v>
      </c>
      <c r="C459" s="20" t="s">
        <v>8983</v>
      </c>
      <c r="D459" s="16" t="s">
        <v>8984</v>
      </c>
      <c r="E459" s="16" t="s">
        <v>802</v>
      </c>
      <c r="F459" s="16" t="s">
        <v>2131</v>
      </c>
      <c r="G459" s="26" t="str">
        <f>INDEX(Справочно!$B$107:$B$234,MATCH('10'!$A$6:$A$2000,Справочно!$A$107:$A$234,))</f>
        <v>МБОУ "Школа № 23"</v>
      </c>
      <c r="H459" s="20">
        <v>10</v>
      </c>
      <c r="I459" s="16">
        <v>61</v>
      </c>
      <c r="J459" s="16"/>
      <c r="K459" s="16"/>
      <c r="L459" s="20" t="s">
        <v>313</v>
      </c>
      <c r="M459" s="16">
        <v>61</v>
      </c>
      <c r="N459" s="26">
        <f>INDEX(Справочно!$D$107:$D$234,MATCH('10'!$A$6:$A$2000,Справочно!$A$107:$A$234,))</f>
        <v>7</v>
      </c>
      <c r="O4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60" spans="1:15" s="24" customFormat="1" hidden="1" x14ac:dyDescent="0.25">
      <c r="A460" s="16">
        <v>197</v>
      </c>
      <c r="B460" s="16">
        <v>42</v>
      </c>
      <c r="C460" s="20" t="s">
        <v>8985</v>
      </c>
      <c r="D460" s="16" t="s">
        <v>8986</v>
      </c>
      <c r="E460" s="16" t="s">
        <v>761</v>
      </c>
      <c r="F460" s="16" t="s">
        <v>626</v>
      </c>
      <c r="G460" s="26" t="str">
        <f>INDEX(Справочно!$B$107:$B$234,MATCH('10'!$A$6:$A$2000,Справочно!$A$107:$A$234,))</f>
        <v>МБОУ "Школа № 23"</v>
      </c>
      <c r="H460" s="20">
        <v>10</v>
      </c>
      <c r="I460" s="16">
        <v>56</v>
      </c>
      <c r="J460" s="16"/>
      <c r="K460" s="16"/>
      <c r="L460" s="20" t="s">
        <v>312</v>
      </c>
      <c r="M460" s="16">
        <v>56</v>
      </c>
      <c r="N460" s="26">
        <f>INDEX(Справочно!$D$107:$D$234,MATCH('10'!$A$6:$A$2000,Справочно!$A$107:$A$234,))</f>
        <v>7</v>
      </c>
      <c r="O4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61" spans="1:15" s="24" customFormat="1" hidden="1" x14ac:dyDescent="0.25">
      <c r="A461" s="16">
        <v>198</v>
      </c>
      <c r="B461" s="16">
        <v>1</v>
      </c>
      <c r="C461" s="20" t="s">
        <v>8901</v>
      </c>
      <c r="D461" s="16" t="s">
        <v>7452</v>
      </c>
      <c r="E461" s="16" t="s">
        <v>868</v>
      </c>
      <c r="F461" s="16" t="s">
        <v>791</v>
      </c>
      <c r="G461" s="26" t="str">
        <f>INDEX(Справочно!$B$107:$B$234,MATCH('10'!$A$6:$A$2000,Справочно!$A$107:$A$234,))</f>
        <v>МБОУ "Школа № 24"</v>
      </c>
      <c r="H461" s="20">
        <v>10</v>
      </c>
      <c r="I461" s="16">
        <v>92</v>
      </c>
      <c r="J461" s="16"/>
      <c r="K461" s="16"/>
      <c r="L461" s="20" t="s">
        <v>313</v>
      </c>
      <c r="M461" s="16">
        <v>92</v>
      </c>
      <c r="N461" s="26">
        <f>INDEX(Справочно!$D$107:$D$234,MATCH('10'!$A$6:$A$2000,Справочно!$A$107:$A$234,))</f>
        <v>7</v>
      </c>
      <c r="O4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2" spans="1:15" s="24" customFormat="1" hidden="1" x14ac:dyDescent="0.25">
      <c r="A462" s="16">
        <v>198</v>
      </c>
      <c r="B462" s="16">
        <v>4</v>
      </c>
      <c r="C462" s="20" t="s">
        <v>8905</v>
      </c>
      <c r="D462" s="16" t="s">
        <v>8906</v>
      </c>
      <c r="E462" s="16" t="s">
        <v>1531</v>
      </c>
      <c r="F462" s="16" t="s">
        <v>712</v>
      </c>
      <c r="G462" s="26" t="str">
        <f>INDEX(Справочно!$B$107:$B$234,MATCH('10'!$A$6:$A$2000,Справочно!$A$107:$A$234,))</f>
        <v>МБОУ "Школа № 24"</v>
      </c>
      <c r="H462" s="20">
        <v>10</v>
      </c>
      <c r="I462" s="16">
        <v>75</v>
      </c>
      <c r="J462" s="16"/>
      <c r="K462" s="16"/>
      <c r="L462" s="20" t="s">
        <v>312</v>
      </c>
      <c r="M462" s="16">
        <v>75</v>
      </c>
      <c r="N462" s="26">
        <f>INDEX(Справочно!$D$107:$D$234,MATCH('10'!$A$6:$A$2000,Справочно!$A$107:$A$234,))</f>
        <v>7</v>
      </c>
      <c r="O4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3" spans="1:15" s="24" customFormat="1" hidden="1" x14ac:dyDescent="0.25">
      <c r="A463" s="16">
        <v>198</v>
      </c>
      <c r="B463" s="16">
        <v>3</v>
      </c>
      <c r="C463" s="20" t="s">
        <v>8903</v>
      </c>
      <c r="D463" s="16" t="s">
        <v>4442</v>
      </c>
      <c r="E463" s="16" t="s">
        <v>8904</v>
      </c>
      <c r="F463" s="16" t="s">
        <v>791</v>
      </c>
      <c r="G463" s="26" t="str">
        <f>INDEX(Справочно!$B$107:$B$234,MATCH('10'!$A$6:$A$2000,Справочно!$A$107:$A$234,))</f>
        <v>МБОУ "Школа № 24"</v>
      </c>
      <c r="H463" s="20">
        <v>10</v>
      </c>
      <c r="I463" s="16">
        <v>71</v>
      </c>
      <c r="J463" s="16"/>
      <c r="K463" s="16"/>
      <c r="L463" s="20" t="s">
        <v>312</v>
      </c>
      <c r="M463" s="16">
        <v>71</v>
      </c>
      <c r="N463" s="26">
        <f>INDEX(Справочно!$D$107:$D$234,MATCH('10'!$A$6:$A$2000,Справочно!$A$107:$A$234,))</f>
        <v>7</v>
      </c>
      <c r="O4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4" spans="1:15" s="24" customFormat="1" hidden="1" x14ac:dyDescent="0.25">
      <c r="A464" s="16">
        <v>198</v>
      </c>
      <c r="B464" s="16">
        <v>5</v>
      </c>
      <c r="C464" s="20" t="s">
        <v>8907</v>
      </c>
      <c r="D464" s="16" t="s">
        <v>8908</v>
      </c>
      <c r="E464" s="16" t="s">
        <v>1531</v>
      </c>
      <c r="F464" s="16" t="s">
        <v>732</v>
      </c>
      <c r="G464" s="26" t="str">
        <f>INDEX(Справочно!$B$107:$B$234,MATCH('10'!$A$6:$A$2000,Справочно!$A$107:$A$234,))</f>
        <v>МБОУ "Школа № 24"</v>
      </c>
      <c r="H464" s="20">
        <v>10</v>
      </c>
      <c r="I464" s="16">
        <v>61</v>
      </c>
      <c r="J464" s="16"/>
      <c r="K464" s="16"/>
      <c r="L464" s="20" t="s">
        <v>312</v>
      </c>
      <c r="M464" s="16">
        <v>61</v>
      </c>
      <c r="N464" s="26">
        <f>INDEX(Справочно!$D$107:$D$234,MATCH('10'!$A$6:$A$2000,Справочно!$A$107:$A$234,))</f>
        <v>7</v>
      </c>
      <c r="O4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5" spans="1:15" s="24" customFormat="1" hidden="1" x14ac:dyDescent="0.25">
      <c r="A465" s="16">
        <v>198</v>
      </c>
      <c r="B465" s="16">
        <v>2</v>
      </c>
      <c r="C465" s="20" t="s">
        <v>8902</v>
      </c>
      <c r="D465" s="16" t="s">
        <v>1700</v>
      </c>
      <c r="E465" s="16" t="s">
        <v>611</v>
      </c>
      <c r="F465" s="16" t="s">
        <v>662</v>
      </c>
      <c r="G465" s="26" t="str">
        <f>INDEX(Справочно!$B$107:$B$234,MATCH('10'!$A$6:$A$2000,Справочно!$A$107:$A$234,))</f>
        <v>МБОУ "Школа № 24"</v>
      </c>
      <c r="H465" s="20">
        <v>10</v>
      </c>
      <c r="I465" s="16">
        <v>52</v>
      </c>
      <c r="J465" s="16"/>
      <c r="K465" s="16"/>
      <c r="L465" s="20" t="s">
        <v>312</v>
      </c>
      <c r="M465" s="16">
        <v>52</v>
      </c>
      <c r="N465" s="26">
        <f>INDEX(Справочно!$D$107:$D$234,MATCH('10'!$A$6:$A$2000,Справочно!$A$107:$A$234,))</f>
        <v>7</v>
      </c>
      <c r="O4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6" spans="1:15" s="24" customFormat="1" hidden="1" x14ac:dyDescent="0.25">
      <c r="A466" s="16">
        <v>225</v>
      </c>
      <c r="B466" s="16">
        <v>4</v>
      </c>
      <c r="C466" s="20" t="s">
        <v>11997</v>
      </c>
      <c r="D466" s="16" t="s">
        <v>838</v>
      </c>
      <c r="E466" s="16" t="s">
        <v>722</v>
      </c>
      <c r="F466" s="16" t="s">
        <v>634</v>
      </c>
      <c r="G466" s="26" t="str">
        <f>INDEX(Справочно!$B$107:$B$234,MATCH('10'!$A$6:$A$2000,Справочно!$A$107:$A$234,))</f>
        <v>МБОУ "Школа № 31"</v>
      </c>
      <c r="H466" s="20">
        <v>10</v>
      </c>
      <c r="I466" s="16">
        <v>72</v>
      </c>
      <c r="J466" s="16"/>
      <c r="K466" s="16"/>
      <c r="L466" s="20" t="s">
        <v>313</v>
      </c>
      <c r="M466" s="16">
        <v>72</v>
      </c>
      <c r="N466" s="26">
        <f>INDEX(Справочно!$D$107:$D$234,MATCH('10'!$A$6:$A$2000,Справочно!$A$107:$A$234,))</f>
        <v>9</v>
      </c>
      <c r="O4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7" spans="1:15" s="24" customFormat="1" hidden="1" x14ac:dyDescent="0.25">
      <c r="A467" s="16">
        <v>225</v>
      </c>
      <c r="B467" s="16">
        <v>2</v>
      </c>
      <c r="C467" s="20" t="s">
        <v>11994</v>
      </c>
      <c r="D467" s="16" t="s">
        <v>11995</v>
      </c>
      <c r="E467" s="16" t="s">
        <v>748</v>
      </c>
      <c r="F467" s="16" t="s">
        <v>2317</v>
      </c>
      <c r="G467" s="26" t="str">
        <f>INDEX(Справочно!$B$107:$B$234,MATCH('10'!$A$6:$A$2000,Справочно!$A$107:$A$234,))</f>
        <v>МБОУ "Школа № 31"</v>
      </c>
      <c r="H467" s="20">
        <v>10</v>
      </c>
      <c r="I467" s="16">
        <v>69</v>
      </c>
      <c r="J467" s="16"/>
      <c r="K467" s="16"/>
      <c r="L467" s="20" t="s">
        <v>312</v>
      </c>
      <c r="M467" s="16">
        <v>69</v>
      </c>
      <c r="N467" s="26">
        <f>INDEX(Справочно!$D$107:$D$234,MATCH('10'!$A$6:$A$2000,Справочно!$A$107:$A$234,))</f>
        <v>9</v>
      </c>
      <c r="O4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8" spans="1:15" s="24" customFormat="1" hidden="1" x14ac:dyDescent="0.25">
      <c r="A468" s="16">
        <v>225</v>
      </c>
      <c r="B468" s="16">
        <v>1</v>
      </c>
      <c r="C468" s="20" t="s">
        <v>11993</v>
      </c>
      <c r="D468" s="16" t="s">
        <v>11635</v>
      </c>
      <c r="E468" s="16" t="s">
        <v>619</v>
      </c>
      <c r="F468" s="16" t="s">
        <v>844</v>
      </c>
      <c r="G468" s="26" t="str">
        <f>INDEX(Справочно!$B$107:$B$234,MATCH('10'!$A$6:$A$2000,Справочно!$A$107:$A$234,))</f>
        <v>МБОУ "Школа № 31"</v>
      </c>
      <c r="H468" s="20">
        <v>10</v>
      </c>
      <c r="I468" s="16">
        <v>69</v>
      </c>
      <c r="J468" s="16"/>
      <c r="K468" s="16"/>
      <c r="L468" s="20" t="s">
        <v>312</v>
      </c>
      <c r="M468" s="16">
        <v>69</v>
      </c>
      <c r="N468" s="26">
        <f>INDEX(Справочно!$D$107:$D$234,MATCH('10'!$A$6:$A$2000,Справочно!$A$107:$A$234,))</f>
        <v>9</v>
      </c>
      <c r="O4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9" spans="1:15" s="24" customFormat="1" hidden="1" x14ac:dyDescent="0.25">
      <c r="A469" s="16">
        <v>225</v>
      </c>
      <c r="B469" s="16">
        <v>5</v>
      </c>
      <c r="C469" s="20" t="s">
        <v>11998</v>
      </c>
      <c r="D469" s="16" t="s">
        <v>7950</v>
      </c>
      <c r="E469" s="16" t="s">
        <v>1268</v>
      </c>
      <c r="F469" s="16" t="s">
        <v>682</v>
      </c>
      <c r="G469" s="26" t="str">
        <f>INDEX(Справочно!$B$107:$B$234,MATCH('10'!$A$6:$A$2000,Справочно!$A$107:$A$234,))</f>
        <v>МБОУ "Школа № 31"</v>
      </c>
      <c r="H469" s="20">
        <v>10</v>
      </c>
      <c r="I469" s="16">
        <v>69</v>
      </c>
      <c r="J469" s="16"/>
      <c r="K469" s="16"/>
      <c r="L469" s="20" t="s">
        <v>312</v>
      </c>
      <c r="M469" s="16">
        <v>69</v>
      </c>
      <c r="N469" s="26">
        <f>INDEX(Справочно!$D$107:$D$234,MATCH('10'!$A$6:$A$2000,Справочно!$A$107:$A$234,))</f>
        <v>9</v>
      </c>
      <c r="O4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0" spans="1:15" s="24" customFormat="1" hidden="1" x14ac:dyDescent="0.25">
      <c r="A470" s="16">
        <v>225</v>
      </c>
      <c r="B470" s="16">
        <v>7</v>
      </c>
      <c r="C470" s="20" t="s">
        <v>12002</v>
      </c>
      <c r="D470" s="16" t="s">
        <v>12003</v>
      </c>
      <c r="E470" s="16" t="s">
        <v>12004</v>
      </c>
      <c r="F470" s="16" t="s">
        <v>638</v>
      </c>
      <c r="G470" s="26" t="str">
        <f>INDEX(Справочно!$B$107:$B$234,MATCH('10'!$A$6:$A$2000,Справочно!$A$107:$A$234,))</f>
        <v>МБОУ "Школа № 31"</v>
      </c>
      <c r="H470" s="20">
        <v>10</v>
      </c>
      <c r="I470" s="16">
        <v>64</v>
      </c>
      <c r="J470" s="16"/>
      <c r="K470" s="16"/>
      <c r="L470" s="20" t="s">
        <v>312</v>
      </c>
      <c r="M470" s="16">
        <v>64</v>
      </c>
      <c r="N470" s="26">
        <f>INDEX(Справочно!$D$107:$D$234,MATCH('10'!$A$6:$A$2000,Справочно!$A$107:$A$234,))</f>
        <v>9</v>
      </c>
      <c r="O4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1" spans="1:15" s="24" customFormat="1" hidden="1" x14ac:dyDescent="0.25">
      <c r="A471" s="16">
        <v>225</v>
      </c>
      <c r="B471" s="16">
        <v>3</v>
      </c>
      <c r="C471" s="20" t="s">
        <v>11996</v>
      </c>
      <c r="D471" s="16" t="s">
        <v>8071</v>
      </c>
      <c r="E471" s="16" t="s">
        <v>619</v>
      </c>
      <c r="F471" s="16" t="s">
        <v>969</v>
      </c>
      <c r="G471" s="26" t="str">
        <f>INDEX(Справочно!$B$107:$B$234,MATCH('10'!$A$6:$A$2000,Справочно!$A$107:$A$234,))</f>
        <v>МБОУ "Школа № 31"</v>
      </c>
      <c r="H471" s="20">
        <v>10</v>
      </c>
      <c r="I471" s="16">
        <v>63</v>
      </c>
      <c r="J471" s="16"/>
      <c r="K471" s="16"/>
      <c r="L471" s="20" t="s">
        <v>312</v>
      </c>
      <c r="M471" s="16">
        <v>63</v>
      </c>
      <c r="N471" s="26">
        <f>INDEX(Справочно!$D$107:$D$234,MATCH('10'!$A$6:$A$2000,Справочно!$A$107:$A$234,))</f>
        <v>9</v>
      </c>
      <c r="O4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2" spans="1:15" s="24" customFormat="1" hidden="1" x14ac:dyDescent="0.25">
      <c r="A472" s="16">
        <v>225</v>
      </c>
      <c r="B472" s="16">
        <v>6</v>
      </c>
      <c r="C472" s="20" t="s">
        <v>11999</v>
      </c>
      <c r="D472" s="16" t="s">
        <v>12000</v>
      </c>
      <c r="E472" s="16" t="s">
        <v>1751</v>
      </c>
      <c r="F472" s="16" t="s">
        <v>12001</v>
      </c>
      <c r="G472" s="26" t="str">
        <f>INDEX(Справочно!$B$107:$B$234,MATCH('10'!$A$6:$A$2000,Справочно!$A$107:$A$234,))</f>
        <v>МБОУ "Школа № 31"</v>
      </c>
      <c r="H472" s="20">
        <v>10</v>
      </c>
      <c r="I472" s="16">
        <v>59</v>
      </c>
      <c r="J472" s="16"/>
      <c r="K472" s="16"/>
      <c r="L472" s="20" t="s">
        <v>312</v>
      </c>
      <c r="M472" s="16">
        <v>59</v>
      </c>
      <c r="N472" s="26">
        <f>INDEX(Справочно!$D$107:$D$234,MATCH('10'!$A$6:$A$2000,Справочно!$A$107:$A$234,))</f>
        <v>9</v>
      </c>
      <c r="O4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3" spans="1:15" s="24" customFormat="1" hidden="1" x14ac:dyDescent="0.25">
      <c r="A473" s="16">
        <v>225</v>
      </c>
      <c r="B473" s="16">
        <v>8</v>
      </c>
      <c r="C473" s="20" t="s">
        <v>12005</v>
      </c>
      <c r="D473" s="16" t="s">
        <v>2041</v>
      </c>
      <c r="E473" s="16" t="s">
        <v>3237</v>
      </c>
      <c r="F473" s="16" t="s">
        <v>638</v>
      </c>
      <c r="G473" s="26" t="str">
        <f>INDEX(Справочно!$B$107:$B$234,MATCH('10'!$A$6:$A$2000,Справочно!$A$107:$A$234,))</f>
        <v>МБОУ "Школа № 31"</v>
      </c>
      <c r="H473" s="20">
        <v>10</v>
      </c>
      <c r="I473" s="16">
        <v>58</v>
      </c>
      <c r="J473" s="16"/>
      <c r="K473" s="16"/>
      <c r="L473" s="20" t="s">
        <v>312</v>
      </c>
      <c r="M473" s="16">
        <v>58</v>
      </c>
      <c r="N473" s="26">
        <f>INDEX(Справочно!$D$107:$D$234,MATCH('10'!$A$6:$A$2000,Справочно!$A$107:$A$234,))</f>
        <v>9</v>
      </c>
      <c r="O4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4" spans="1:15" s="24" customFormat="1" hidden="1" x14ac:dyDescent="0.25">
      <c r="A474" s="16">
        <v>177</v>
      </c>
      <c r="B474" s="16">
        <v>19</v>
      </c>
      <c r="C474" s="20" t="s">
        <v>7310</v>
      </c>
      <c r="D474" s="16" t="s">
        <v>7311</v>
      </c>
      <c r="E474" s="16" t="s">
        <v>752</v>
      </c>
      <c r="F474" s="16" t="s">
        <v>1298</v>
      </c>
      <c r="G474" s="26" t="str">
        <f>INDEX(Справочно!$B$107:$B$234,MATCH('10'!$A$6:$A$2000,Справочно!$A$107:$A$234,))</f>
        <v>МБОУ "Школа № 32"</v>
      </c>
      <c r="H474" s="20">
        <v>10</v>
      </c>
      <c r="I474" s="16">
        <v>85</v>
      </c>
      <c r="J474" s="16"/>
      <c r="K474" s="16"/>
      <c r="L474" s="20" t="s">
        <v>313</v>
      </c>
      <c r="M474" s="16">
        <v>85</v>
      </c>
      <c r="N474" s="26">
        <f>INDEX(Справочно!$D$107:$D$234,MATCH('10'!$A$6:$A$2000,Справочно!$A$107:$A$234,))</f>
        <v>6</v>
      </c>
      <c r="O4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5" spans="1:15" s="24" customFormat="1" hidden="1" x14ac:dyDescent="0.25">
      <c r="A475" s="16">
        <v>177</v>
      </c>
      <c r="B475" s="16">
        <v>21</v>
      </c>
      <c r="C475" s="20" t="s">
        <v>7314</v>
      </c>
      <c r="D475" s="16" t="s">
        <v>7315</v>
      </c>
      <c r="E475" s="16" t="s">
        <v>853</v>
      </c>
      <c r="F475" s="16" t="s">
        <v>593</v>
      </c>
      <c r="G475" s="26" t="str">
        <f>INDEX(Справочно!$B$107:$B$234,MATCH('10'!$A$6:$A$2000,Справочно!$A$107:$A$234,))</f>
        <v>МБОУ "Школа № 32"</v>
      </c>
      <c r="H475" s="20">
        <v>10</v>
      </c>
      <c r="I475" s="16">
        <v>83</v>
      </c>
      <c r="J475" s="16"/>
      <c r="K475" s="16"/>
      <c r="L475" s="20" t="s">
        <v>312</v>
      </c>
      <c r="M475" s="16">
        <v>83</v>
      </c>
      <c r="N475" s="26">
        <f>INDEX(Справочно!$D$107:$D$234,MATCH('10'!$A$6:$A$2000,Справочно!$A$107:$A$234,))</f>
        <v>6</v>
      </c>
      <c r="O4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6" spans="1:15" s="24" customFormat="1" hidden="1" x14ac:dyDescent="0.25">
      <c r="A476" s="16">
        <v>177</v>
      </c>
      <c r="B476" s="16">
        <v>20</v>
      </c>
      <c r="C476" s="20" t="s">
        <v>7312</v>
      </c>
      <c r="D476" s="16" t="s">
        <v>7313</v>
      </c>
      <c r="E476" s="16" t="s">
        <v>748</v>
      </c>
      <c r="F476" s="16" t="s">
        <v>844</v>
      </c>
      <c r="G476" s="26" t="str">
        <f>INDEX(Справочно!$B$107:$B$234,MATCH('10'!$A$6:$A$2000,Справочно!$A$107:$A$234,))</f>
        <v>МБОУ "Школа № 32"</v>
      </c>
      <c r="H476" s="20">
        <v>10</v>
      </c>
      <c r="I476" s="16">
        <v>79</v>
      </c>
      <c r="J476" s="16"/>
      <c r="K476" s="16"/>
      <c r="L476" s="20" t="s">
        <v>312</v>
      </c>
      <c r="M476" s="16">
        <v>79</v>
      </c>
      <c r="N476" s="26">
        <f>INDEX(Справочно!$D$107:$D$234,MATCH('10'!$A$6:$A$2000,Справочно!$A$107:$A$234,))</f>
        <v>6</v>
      </c>
      <c r="O4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7" spans="1:15" s="24" customFormat="1" hidden="1" x14ac:dyDescent="0.25">
      <c r="A477" s="16">
        <v>177</v>
      </c>
      <c r="B477" s="16">
        <v>22</v>
      </c>
      <c r="C477" s="20" t="s">
        <v>7316</v>
      </c>
      <c r="D477" s="16" t="s">
        <v>7317</v>
      </c>
      <c r="E477" s="16" t="s">
        <v>7318</v>
      </c>
      <c r="F477" s="16" t="s">
        <v>7319</v>
      </c>
      <c r="G477" s="26" t="str">
        <f>INDEX(Справочно!$B$107:$B$234,MATCH('10'!$A$6:$A$2000,Справочно!$A$107:$A$234,))</f>
        <v>МБОУ "Школа № 32"</v>
      </c>
      <c r="H477" s="20">
        <v>10</v>
      </c>
      <c r="I477" s="16">
        <v>74</v>
      </c>
      <c r="J477" s="16"/>
      <c r="K477" s="16"/>
      <c r="L477" s="20" t="s">
        <v>312</v>
      </c>
      <c r="M477" s="16">
        <v>74</v>
      </c>
      <c r="N477" s="26">
        <f>INDEX(Справочно!$D$107:$D$234,MATCH('10'!$A$6:$A$2000,Справочно!$A$107:$A$234,))</f>
        <v>6</v>
      </c>
      <c r="O4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8" spans="1:15" s="24" customFormat="1" hidden="1" x14ac:dyDescent="0.25">
      <c r="A478" s="16">
        <v>226</v>
      </c>
      <c r="B478" s="16">
        <v>19</v>
      </c>
      <c r="C478" s="20" t="s">
        <v>12024</v>
      </c>
      <c r="D478" s="16" t="s">
        <v>12025</v>
      </c>
      <c r="E478" s="16" t="s">
        <v>675</v>
      </c>
      <c r="F478" s="16" t="s">
        <v>589</v>
      </c>
      <c r="G478" s="26" t="str">
        <f>INDEX(Справочно!$B$107:$B$234,MATCH('10'!$A$6:$A$2000,Справочно!$A$107:$A$234,))</f>
        <v>МБОУ "Школа № 37"</v>
      </c>
      <c r="H478" s="20">
        <v>10</v>
      </c>
      <c r="I478" s="16">
        <v>94</v>
      </c>
      <c r="J478" s="16"/>
      <c r="K478" s="16"/>
      <c r="L478" s="20" t="s">
        <v>313</v>
      </c>
      <c r="M478" s="16">
        <v>94</v>
      </c>
      <c r="N478" s="26">
        <f>INDEX(Справочно!$D$107:$D$234,MATCH('10'!$A$6:$A$2000,Справочно!$A$107:$A$234,))</f>
        <v>9</v>
      </c>
      <c r="O4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79" spans="1:15" s="24" customFormat="1" hidden="1" x14ac:dyDescent="0.25">
      <c r="A479" s="16">
        <v>226</v>
      </c>
      <c r="B479" s="16">
        <v>22</v>
      </c>
      <c r="C479" s="20" t="s">
        <v>12030</v>
      </c>
      <c r="D479" s="16" t="s">
        <v>12031</v>
      </c>
      <c r="E479" s="16" t="s">
        <v>719</v>
      </c>
      <c r="F479" s="16" t="s">
        <v>794</v>
      </c>
      <c r="G479" s="26" t="str">
        <f>INDEX(Справочно!$B$107:$B$234,MATCH('10'!$A$6:$A$2000,Справочно!$A$107:$A$234,))</f>
        <v>МБОУ "Школа № 37"</v>
      </c>
      <c r="H479" s="20">
        <v>10</v>
      </c>
      <c r="I479" s="16">
        <v>87</v>
      </c>
      <c r="J479" s="16"/>
      <c r="K479" s="16"/>
      <c r="L479" s="20" t="s">
        <v>312</v>
      </c>
      <c r="M479" s="16">
        <v>87</v>
      </c>
      <c r="N479" s="26">
        <f>INDEX(Справочно!$D$107:$D$234,MATCH('10'!$A$6:$A$2000,Справочно!$A$107:$A$234,))</f>
        <v>9</v>
      </c>
      <c r="O4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0" spans="1:15" s="24" customFormat="1" hidden="1" x14ac:dyDescent="0.25">
      <c r="A480" s="16">
        <v>226</v>
      </c>
      <c r="B480" s="16">
        <v>21</v>
      </c>
      <c r="C480" s="20" t="s">
        <v>12028</v>
      </c>
      <c r="D480" s="16" t="s">
        <v>12029</v>
      </c>
      <c r="E480" s="16" t="s">
        <v>611</v>
      </c>
      <c r="F480" s="16" t="s">
        <v>1048</v>
      </c>
      <c r="G480" s="26" t="str">
        <f>INDEX(Справочно!$B$107:$B$234,MATCH('10'!$A$6:$A$2000,Справочно!$A$107:$A$234,))</f>
        <v>МБОУ "Школа № 37"</v>
      </c>
      <c r="H480" s="20">
        <v>10</v>
      </c>
      <c r="I480" s="16">
        <v>75</v>
      </c>
      <c r="J480" s="16"/>
      <c r="K480" s="16"/>
      <c r="L480" s="20" t="s">
        <v>312</v>
      </c>
      <c r="M480" s="16">
        <v>75</v>
      </c>
      <c r="N480" s="26">
        <f>INDEX(Справочно!$D$107:$D$234,MATCH('10'!$A$6:$A$2000,Справочно!$A$107:$A$234,))</f>
        <v>9</v>
      </c>
      <c r="O4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1" spans="1:15" s="24" customFormat="1" hidden="1" x14ac:dyDescent="0.25">
      <c r="A481" s="16">
        <v>226</v>
      </c>
      <c r="B481" s="16">
        <v>20</v>
      </c>
      <c r="C481" s="20" t="s">
        <v>12026</v>
      </c>
      <c r="D481" s="16" t="s">
        <v>1228</v>
      </c>
      <c r="E481" s="16" t="s">
        <v>12027</v>
      </c>
      <c r="F481" s="16" t="s">
        <v>712</v>
      </c>
      <c r="G481" s="26" t="str">
        <f>INDEX(Справочно!$B$107:$B$234,MATCH('10'!$A$6:$A$2000,Справочно!$A$107:$A$234,))</f>
        <v>МБОУ "Школа № 37"</v>
      </c>
      <c r="H481" s="20">
        <v>10</v>
      </c>
      <c r="I481" s="16">
        <v>74</v>
      </c>
      <c r="J481" s="16"/>
      <c r="K481" s="16"/>
      <c r="L481" s="20" t="s">
        <v>312</v>
      </c>
      <c r="M481" s="16">
        <v>74</v>
      </c>
      <c r="N481" s="26">
        <f>INDEX(Справочно!$D$107:$D$234,MATCH('10'!$A$6:$A$2000,Справочно!$A$107:$A$234,))</f>
        <v>9</v>
      </c>
      <c r="O4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2" spans="1:15" s="24" customFormat="1" hidden="1" x14ac:dyDescent="0.25">
      <c r="A482" s="16">
        <v>226</v>
      </c>
      <c r="B482" s="16">
        <v>25</v>
      </c>
      <c r="C482" s="20" t="s">
        <v>12036</v>
      </c>
      <c r="D482" s="16" t="s">
        <v>2632</v>
      </c>
      <c r="E482" s="16" t="s">
        <v>843</v>
      </c>
      <c r="F482" s="16" t="s">
        <v>712</v>
      </c>
      <c r="G482" s="26" t="str">
        <f>INDEX(Справочно!$B$107:$B$234,MATCH('10'!$A$6:$A$2000,Справочно!$A$107:$A$234,))</f>
        <v>МБОУ "Школа № 37"</v>
      </c>
      <c r="H482" s="20">
        <v>10</v>
      </c>
      <c r="I482" s="16">
        <v>72</v>
      </c>
      <c r="J482" s="16"/>
      <c r="K482" s="16"/>
      <c r="L482" s="20" t="s">
        <v>312</v>
      </c>
      <c r="M482" s="16">
        <v>72</v>
      </c>
      <c r="N482" s="26">
        <f>INDEX(Справочно!$D$107:$D$234,MATCH('10'!$A$6:$A$2000,Справочно!$A$107:$A$234,))</f>
        <v>9</v>
      </c>
      <c r="O4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3" spans="1:15" s="24" customFormat="1" hidden="1" x14ac:dyDescent="0.25">
      <c r="A483" s="16">
        <v>226</v>
      </c>
      <c r="B483" s="16">
        <v>18</v>
      </c>
      <c r="C483" s="20" t="s">
        <v>12022</v>
      </c>
      <c r="D483" s="16" t="s">
        <v>12023</v>
      </c>
      <c r="E483" s="16" t="s">
        <v>1826</v>
      </c>
      <c r="F483" s="16" t="s">
        <v>1012</v>
      </c>
      <c r="G483" s="26" t="str">
        <f>INDEX(Справочно!$B$107:$B$234,MATCH('10'!$A$6:$A$2000,Справочно!$A$107:$A$234,))</f>
        <v>МБОУ "Школа № 37"</v>
      </c>
      <c r="H483" s="20">
        <v>10</v>
      </c>
      <c r="I483" s="16">
        <v>70</v>
      </c>
      <c r="J483" s="16"/>
      <c r="K483" s="16"/>
      <c r="L483" s="20" t="s">
        <v>312</v>
      </c>
      <c r="M483" s="16">
        <v>70</v>
      </c>
      <c r="N483" s="26">
        <f>INDEX(Справочно!$D$107:$D$234,MATCH('10'!$A$6:$A$2000,Справочно!$A$107:$A$234,))</f>
        <v>9</v>
      </c>
      <c r="O4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4" spans="1:15" s="24" customFormat="1" hidden="1" x14ac:dyDescent="0.25">
      <c r="A484" s="16">
        <v>226</v>
      </c>
      <c r="B484" s="16">
        <v>23</v>
      </c>
      <c r="C484" s="20" t="s">
        <v>12032</v>
      </c>
      <c r="D484" s="16" t="s">
        <v>12033</v>
      </c>
      <c r="E484" s="16" t="s">
        <v>641</v>
      </c>
      <c r="F484" s="16" t="s">
        <v>969</v>
      </c>
      <c r="G484" s="26" t="str">
        <f>INDEX(Справочно!$B$107:$B$234,MATCH('10'!$A$6:$A$2000,Справочно!$A$107:$A$234,))</f>
        <v>МБОУ "Школа № 37"</v>
      </c>
      <c r="H484" s="20">
        <v>10</v>
      </c>
      <c r="I484" s="16">
        <v>63</v>
      </c>
      <c r="J484" s="16"/>
      <c r="K484" s="16"/>
      <c r="L484" s="20" t="s">
        <v>312</v>
      </c>
      <c r="M484" s="16">
        <v>63</v>
      </c>
      <c r="N484" s="26">
        <f>INDEX(Справочно!$D$107:$D$234,MATCH('10'!$A$6:$A$2000,Справочно!$A$107:$A$234,))</f>
        <v>9</v>
      </c>
      <c r="O4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5" spans="1:15" s="24" customFormat="1" hidden="1" x14ac:dyDescent="0.25">
      <c r="A485" s="16">
        <v>226</v>
      </c>
      <c r="B485" s="16">
        <v>26</v>
      </c>
      <c r="C485" s="20" t="s">
        <v>12037</v>
      </c>
      <c r="D485" s="16" t="s">
        <v>12038</v>
      </c>
      <c r="E485" s="16" t="s">
        <v>752</v>
      </c>
      <c r="F485" s="16" t="s">
        <v>1111</v>
      </c>
      <c r="G485" s="26" t="str">
        <f>INDEX(Справочно!$B$107:$B$234,MATCH('10'!$A$6:$A$2000,Справочно!$A$107:$A$234,))</f>
        <v>МБОУ "Школа № 37"</v>
      </c>
      <c r="H485" s="20">
        <v>10</v>
      </c>
      <c r="I485" s="16">
        <v>43</v>
      </c>
      <c r="J485" s="16"/>
      <c r="K485" s="16"/>
      <c r="L485" s="20" t="s">
        <v>314</v>
      </c>
      <c r="M485" s="16">
        <v>43</v>
      </c>
      <c r="N485" s="26">
        <f>INDEX(Справочно!$D$107:$D$234,MATCH('10'!$A$6:$A$2000,Справочно!$A$107:$A$234,))</f>
        <v>9</v>
      </c>
      <c r="O4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6" spans="1:15" s="24" customFormat="1" hidden="1" x14ac:dyDescent="0.25">
      <c r="A486" s="16">
        <v>226</v>
      </c>
      <c r="B486" s="16">
        <v>24</v>
      </c>
      <c r="C486" s="20" t="s">
        <v>12034</v>
      </c>
      <c r="D486" s="16" t="s">
        <v>12035</v>
      </c>
      <c r="E486" s="16" t="s">
        <v>1486</v>
      </c>
      <c r="F486" s="16" t="s">
        <v>4477</v>
      </c>
      <c r="G486" s="26" t="str">
        <f>INDEX(Справочно!$B$107:$B$234,MATCH('10'!$A$6:$A$2000,Справочно!$A$107:$A$234,))</f>
        <v>МБОУ "Школа № 37"</v>
      </c>
      <c r="H486" s="20">
        <v>10</v>
      </c>
      <c r="I486" s="16">
        <v>35</v>
      </c>
      <c r="J486" s="16"/>
      <c r="K486" s="16"/>
      <c r="L486" s="20" t="s">
        <v>314</v>
      </c>
      <c r="M486" s="16">
        <v>35</v>
      </c>
      <c r="N486" s="26">
        <f>INDEX(Справочно!$D$107:$D$234,MATCH('10'!$A$6:$A$2000,Справочно!$A$107:$A$234,))</f>
        <v>9</v>
      </c>
      <c r="O4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7" spans="1:15" s="24" customFormat="1" hidden="1" x14ac:dyDescent="0.25">
      <c r="A487" s="16">
        <v>149</v>
      </c>
      <c r="B487" s="16">
        <v>1</v>
      </c>
      <c r="C487" s="20" t="s">
        <v>5056</v>
      </c>
      <c r="D487" s="16" t="s">
        <v>4128</v>
      </c>
      <c r="E487" s="16" t="s">
        <v>5057</v>
      </c>
      <c r="F487" s="16" t="s">
        <v>601</v>
      </c>
      <c r="G487" s="26" t="str">
        <f>INDEX(Справочно!$B$107:$B$234,MATCH('10'!$A$6:$A$2000,Справочно!$A$107:$A$234,))</f>
        <v>МБОУ "Школа № 4"</v>
      </c>
      <c r="H487" s="20">
        <v>10</v>
      </c>
      <c r="I487" s="16">
        <v>65</v>
      </c>
      <c r="J487" s="16"/>
      <c r="K487" s="16"/>
      <c r="L487" s="20" t="s">
        <v>313</v>
      </c>
      <c r="M487" s="16">
        <v>65</v>
      </c>
      <c r="N487" s="26">
        <f>INDEX(Справочно!$D$107:$D$234,MATCH('10'!$A$6:$A$2000,Справочно!$A$107:$A$234,))</f>
        <v>4</v>
      </c>
      <c r="O4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88" spans="1:15" s="24" customFormat="1" hidden="1" x14ac:dyDescent="0.25">
      <c r="A488" s="16">
        <v>178</v>
      </c>
      <c r="B488" s="16">
        <v>66</v>
      </c>
      <c r="C488" s="20" t="s">
        <v>7400</v>
      </c>
      <c r="D488" s="16" t="s">
        <v>7401</v>
      </c>
      <c r="E488" s="16" t="s">
        <v>588</v>
      </c>
      <c r="F488" s="16" t="s">
        <v>749</v>
      </c>
      <c r="G488" s="26" t="str">
        <f>INDEX(Справочно!$B$107:$B$234,MATCH('10'!$A$6:$A$2000,Справочно!$A$107:$A$234,))</f>
        <v>МБОУ "Школа № 40"</v>
      </c>
      <c r="H488" s="20">
        <v>10</v>
      </c>
      <c r="I488" s="16">
        <v>68</v>
      </c>
      <c r="J488" s="16"/>
      <c r="K488" s="16"/>
      <c r="L488" s="20" t="s">
        <v>313</v>
      </c>
      <c r="M488" s="16">
        <v>68</v>
      </c>
      <c r="N488" s="26">
        <f>INDEX(Справочно!$D$107:$D$234,MATCH('10'!$A$6:$A$2000,Справочно!$A$107:$A$234,))</f>
        <v>6</v>
      </c>
      <c r="O4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9" spans="1:15" s="24" customFormat="1" hidden="1" x14ac:dyDescent="0.25">
      <c r="A489" s="16">
        <v>178</v>
      </c>
      <c r="B489" s="16">
        <v>67</v>
      </c>
      <c r="C489" s="20" t="s">
        <v>7402</v>
      </c>
      <c r="D489" s="16" t="s">
        <v>7403</v>
      </c>
      <c r="E489" s="16" t="s">
        <v>633</v>
      </c>
      <c r="F489" s="16" t="s">
        <v>634</v>
      </c>
      <c r="G489" s="26" t="str">
        <f>INDEX(Справочно!$B$107:$B$234,MATCH('10'!$A$6:$A$2000,Справочно!$A$107:$A$234,))</f>
        <v>МБОУ "Школа № 40"</v>
      </c>
      <c r="H489" s="20">
        <v>10</v>
      </c>
      <c r="I489" s="16">
        <v>55</v>
      </c>
      <c r="J489" s="16"/>
      <c r="K489" s="16"/>
      <c r="L489" s="20" t="s">
        <v>312</v>
      </c>
      <c r="M489" s="16">
        <v>55</v>
      </c>
      <c r="N489" s="26">
        <f>INDEX(Справочно!$D$107:$D$234,MATCH('10'!$A$6:$A$2000,Справочно!$A$107:$A$234,))</f>
        <v>6</v>
      </c>
      <c r="O4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0" spans="1:15" s="24" customFormat="1" hidden="1" x14ac:dyDescent="0.25">
      <c r="A490" s="16">
        <v>179</v>
      </c>
      <c r="B490" s="16">
        <v>6</v>
      </c>
      <c r="C490" s="20" t="s">
        <v>7288</v>
      </c>
      <c r="D490" s="16" t="s">
        <v>7289</v>
      </c>
      <c r="E490" s="16" t="s">
        <v>853</v>
      </c>
      <c r="F490" s="16" t="s">
        <v>732</v>
      </c>
      <c r="G490" s="26" t="str">
        <f>INDEX(Справочно!$B$107:$B$234,MATCH('10'!$A$6:$A$2000,Справочно!$A$107:$A$234,))</f>
        <v>МБОУ "Школа № 43"</v>
      </c>
      <c r="H490" s="20">
        <v>10</v>
      </c>
      <c r="I490" s="16">
        <v>73</v>
      </c>
      <c r="J490" s="16"/>
      <c r="K490" s="16"/>
      <c r="L490" s="20" t="s">
        <v>313</v>
      </c>
      <c r="M490" s="16">
        <v>73</v>
      </c>
      <c r="N490" s="26">
        <f>INDEX(Справочно!$D$107:$D$234,MATCH('10'!$A$6:$A$2000,Справочно!$A$107:$A$234,))</f>
        <v>6</v>
      </c>
      <c r="O4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1" spans="1:15" s="24" customFormat="1" hidden="1" x14ac:dyDescent="0.25">
      <c r="A491" s="16">
        <v>179</v>
      </c>
      <c r="B491" s="16">
        <v>8</v>
      </c>
      <c r="C491" s="20" t="s">
        <v>7292</v>
      </c>
      <c r="D491" s="16" t="s">
        <v>7293</v>
      </c>
      <c r="E491" s="16" t="s">
        <v>1683</v>
      </c>
      <c r="F491" s="16" t="s">
        <v>916</v>
      </c>
      <c r="G491" s="26" t="str">
        <f>INDEX(Справочно!$B$107:$B$234,MATCH('10'!$A$6:$A$2000,Справочно!$A$107:$A$234,))</f>
        <v>МБОУ "Школа № 43"</v>
      </c>
      <c r="H491" s="20">
        <v>10</v>
      </c>
      <c r="I491" s="16">
        <v>52</v>
      </c>
      <c r="J491" s="16"/>
      <c r="K491" s="16"/>
      <c r="L491" s="20" t="s">
        <v>312</v>
      </c>
      <c r="M491" s="16">
        <v>52</v>
      </c>
      <c r="N491" s="26">
        <f>INDEX(Справочно!$D$107:$D$234,MATCH('10'!$A$6:$A$2000,Справочно!$A$107:$A$234,))</f>
        <v>6</v>
      </c>
      <c r="O4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2" spans="1:15" s="24" customFormat="1" hidden="1" x14ac:dyDescent="0.25">
      <c r="A492" s="16">
        <v>179</v>
      </c>
      <c r="B492" s="16">
        <v>7</v>
      </c>
      <c r="C492" s="20" t="s">
        <v>7290</v>
      </c>
      <c r="D492" s="16" t="s">
        <v>7291</v>
      </c>
      <c r="E492" s="16" t="s">
        <v>4986</v>
      </c>
      <c r="F492" s="16" t="s">
        <v>649</v>
      </c>
      <c r="G492" s="26" t="str">
        <f>INDEX(Справочно!$B$107:$B$234,MATCH('10'!$A$6:$A$2000,Справочно!$A$107:$A$234,))</f>
        <v>МБОУ "Школа № 43"</v>
      </c>
      <c r="H492" s="20">
        <v>10</v>
      </c>
      <c r="I492" s="16">
        <v>50</v>
      </c>
      <c r="J492" s="16"/>
      <c r="K492" s="16"/>
      <c r="L492" s="20" t="s">
        <v>312</v>
      </c>
      <c r="M492" s="16">
        <v>50</v>
      </c>
      <c r="N492" s="26">
        <f>INDEX(Справочно!$D$107:$D$234,MATCH('10'!$A$6:$A$2000,Справочно!$A$107:$A$234,))</f>
        <v>6</v>
      </c>
      <c r="O4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3" spans="1:15" s="24" customFormat="1" hidden="1" x14ac:dyDescent="0.25">
      <c r="A493" s="16">
        <v>152</v>
      </c>
      <c r="B493" s="16">
        <v>22</v>
      </c>
      <c r="C493" s="20" t="s">
        <v>5095</v>
      </c>
      <c r="D493" s="16" t="s">
        <v>3685</v>
      </c>
      <c r="E493" s="16" t="s">
        <v>987</v>
      </c>
      <c r="F493" s="16" t="s">
        <v>741</v>
      </c>
      <c r="G493" s="26" t="str">
        <f>INDEX(Справочно!$B$107:$B$234,MATCH('10'!$A$6:$A$2000,Справочно!$A$107:$A$234,))</f>
        <v>МБОУ "Школа № 47"</v>
      </c>
      <c r="H493" s="20">
        <v>10</v>
      </c>
      <c r="I493" s="16">
        <v>57</v>
      </c>
      <c r="J493" s="16"/>
      <c r="K493" s="16"/>
      <c r="L493" s="20" t="s">
        <v>313</v>
      </c>
      <c r="M493" s="16">
        <v>57</v>
      </c>
      <c r="N493" s="26">
        <f>INDEX(Справочно!$D$107:$D$234,MATCH('10'!$A$6:$A$2000,Справочно!$A$107:$A$234,))</f>
        <v>4</v>
      </c>
      <c r="O4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94" spans="1:15" s="24" customFormat="1" hidden="1" x14ac:dyDescent="0.25">
      <c r="A494" s="16">
        <v>153</v>
      </c>
      <c r="B494" s="16">
        <v>23</v>
      </c>
      <c r="C494" s="20" t="s">
        <v>5096</v>
      </c>
      <c r="D494" s="16" t="s">
        <v>5097</v>
      </c>
      <c r="E494" s="16" t="s">
        <v>748</v>
      </c>
      <c r="F494" s="16" t="s">
        <v>612</v>
      </c>
      <c r="G494" s="26" t="str">
        <f>INDEX(Справочно!$B$107:$B$234,MATCH('10'!$A$6:$A$2000,Справочно!$A$107:$A$234,))</f>
        <v>МБОУ "Школа № 49"</v>
      </c>
      <c r="H494" s="20">
        <v>10</v>
      </c>
      <c r="I494" s="16">
        <v>77</v>
      </c>
      <c r="J494" s="16"/>
      <c r="K494" s="16"/>
      <c r="L494" s="20" t="s">
        <v>313</v>
      </c>
      <c r="M494" s="16">
        <v>77</v>
      </c>
      <c r="N494" s="26">
        <f>INDEX(Справочно!$D$107:$D$234,MATCH('10'!$A$6:$A$2000,Справочно!$A$107:$A$234,))</f>
        <v>4</v>
      </c>
      <c r="O4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5" spans="1:15" s="24" customFormat="1" hidden="1" x14ac:dyDescent="0.25">
      <c r="A495" s="16">
        <v>153</v>
      </c>
      <c r="B495" s="16">
        <v>26</v>
      </c>
      <c r="C495" s="20" t="s">
        <v>5102</v>
      </c>
      <c r="D495" s="16" t="s">
        <v>5103</v>
      </c>
      <c r="E495" s="16" t="s">
        <v>761</v>
      </c>
      <c r="F495" s="16" t="s">
        <v>2037</v>
      </c>
      <c r="G495" s="26" t="str">
        <f>INDEX(Справочно!$B$107:$B$234,MATCH('10'!$A$6:$A$2000,Справочно!$A$107:$A$234,))</f>
        <v>МБОУ "Школа № 49"</v>
      </c>
      <c r="H495" s="20">
        <v>10</v>
      </c>
      <c r="I495" s="16">
        <v>62</v>
      </c>
      <c r="J495" s="16"/>
      <c r="K495" s="16"/>
      <c r="L495" s="20" t="s">
        <v>312</v>
      </c>
      <c r="M495" s="16">
        <v>62</v>
      </c>
      <c r="N495" s="26">
        <f>INDEX(Справочно!$D$107:$D$234,MATCH('10'!$A$6:$A$2000,Справочно!$A$107:$A$234,))</f>
        <v>4</v>
      </c>
      <c r="O4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6" spans="1:15" s="24" customFormat="1" hidden="1" x14ac:dyDescent="0.25">
      <c r="A496" s="16">
        <v>153</v>
      </c>
      <c r="B496" s="16">
        <v>25</v>
      </c>
      <c r="C496" s="20" t="s">
        <v>5100</v>
      </c>
      <c r="D496" s="16" t="s">
        <v>5101</v>
      </c>
      <c r="E496" s="16" t="s">
        <v>719</v>
      </c>
      <c r="F496" s="16" t="s">
        <v>844</v>
      </c>
      <c r="G496" s="26" t="str">
        <f>INDEX(Справочно!$B$107:$B$234,MATCH('10'!$A$6:$A$2000,Справочно!$A$107:$A$234,))</f>
        <v>МБОУ "Школа № 49"</v>
      </c>
      <c r="H496" s="20">
        <v>10</v>
      </c>
      <c r="I496" s="16">
        <v>55</v>
      </c>
      <c r="J496" s="16"/>
      <c r="K496" s="16"/>
      <c r="L496" s="20" t="s">
        <v>312</v>
      </c>
      <c r="M496" s="16">
        <v>55</v>
      </c>
      <c r="N496" s="26">
        <f>INDEX(Справочно!$D$107:$D$234,MATCH('10'!$A$6:$A$2000,Справочно!$A$107:$A$234,))</f>
        <v>4</v>
      </c>
      <c r="O4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7" spans="1:15" s="24" customFormat="1" hidden="1" x14ac:dyDescent="0.25">
      <c r="A497" s="16">
        <v>153</v>
      </c>
      <c r="B497" s="16">
        <v>24</v>
      </c>
      <c r="C497" s="20" t="s">
        <v>5098</v>
      </c>
      <c r="D497" s="16" t="s">
        <v>5099</v>
      </c>
      <c r="E497" s="16" t="s">
        <v>652</v>
      </c>
      <c r="F497" s="16" t="s">
        <v>589</v>
      </c>
      <c r="G497" s="26" t="str">
        <f>INDEX(Справочно!$B$107:$B$234,MATCH('10'!$A$6:$A$2000,Справочно!$A$107:$A$234,))</f>
        <v>МБОУ "Школа № 49"</v>
      </c>
      <c r="H497" s="20">
        <v>10</v>
      </c>
      <c r="I497" s="16">
        <v>51</v>
      </c>
      <c r="J497" s="16"/>
      <c r="K497" s="16"/>
      <c r="L497" s="20" t="s">
        <v>312</v>
      </c>
      <c r="M497" s="16">
        <v>51</v>
      </c>
      <c r="N497" s="26">
        <f>INDEX(Справочно!$D$107:$D$234,MATCH('10'!$A$6:$A$2000,Справочно!$A$107:$A$234,))</f>
        <v>4</v>
      </c>
      <c r="O4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8" spans="1:15" s="24" customFormat="1" hidden="1" x14ac:dyDescent="0.25">
      <c r="A498" s="16">
        <v>109</v>
      </c>
      <c r="B498" s="16">
        <v>78</v>
      </c>
      <c r="C498" s="20" t="s">
        <v>2888</v>
      </c>
      <c r="D498" s="16" t="s">
        <v>1422</v>
      </c>
      <c r="E498" s="16" t="s">
        <v>1504</v>
      </c>
      <c r="F498" s="16" t="s">
        <v>638</v>
      </c>
      <c r="G498" s="26" t="str">
        <f>INDEX(Справочно!$B$107:$B$234,MATCH('10'!$A$6:$A$2000,Справочно!$A$107:$A$234,))</f>
        <v>МБОУ "Школа № 6"</v>
      </c>
      <c r="H498" s="20">
        <v>10</v>
      </c>
      <c r="I498" s="16">
        <v>76</v>
      </c>
      <c r="J498" s="16"/>
      <c r="K498" s="16"/>
      <c r="L498" s="20" t="s">
        <v>313</v>
      </c>
      <c r="M498" s="16">
        <v>76</v>
      </c>
      <c r="N498" s="26">
        <f>INDEX(Справочно!$D$107:$D$234,MATCH('10'!$A$6:$A$2000,Справочно!$A$107:$A$234,))</f>
        <v>2</v>
      </c>
      <c r="O4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99" spans="1:15" s="24" customFormat="1" hidden="1" x14ac:dyDescent="0.25">
      <c r="A499" s="16">
        <v>109</v>
      </c>
      <c r="B499" s="16">
        <v>79</v>
      </c>
      <c r="C499" s="20" t="s">
        <v>2889</v>
      </c>
      <c r="D499" s="16" t="s">
        <v>2890</v>
      </c>
      <c r="E499" s="16" t="s">
        <v>2664</v>
      </c>
      <c r="F499" s="16" t="s">
        <v>682</v>
      </c>
      <c r="G499" s="26" t="str">
        <f>INDEX(Справочно!$B$107:$B$234,MATCH('10'!$A$6:$A$2000,Справочно!$A$107:$A$234,))</f>
        <v>МБОУ "Школа № 6"</v>
      </c>
      <c r="H499" s="20">
        <v>10</v>
      </c>
      <c r="I499" s="16">
        <v>70</v>
      </c>
      <c r="J499" s="16"/>
      <c r="K499" s="16"/>
      <c r="L499" s="20" t="s">
        <v>312</v>
      </c>
      <c r="M499" s="16">
        <v>70</v>
      </c>
      <c r="N499" s="26">
        <f>INDEX(Справочно!$D$107:$D$234,MATCH('10'!$A$6:$A$2000,Справочно!$A$107:$A$234,))</f>
        <v>2</v>
      </c>
      <c r="O4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0" spans="1:15" s="24" customFormat="1" hidden="1" x14ac:dyDescent="0.25">
      <c r="A500" s="16">
        <v>109</v>
      </c>
      <c r="B500" s="16">
        <v>80</v>
      </c>
      <c r="C500" s="20" t="s">
        <v>2891</v>
      </c>
      <c r="D500" s="16" t="s">
        <v>2892</v>
      </c>
      <c r="E500" s="16" t="s">
        <v>992</v>
      </c>
      <c r="F500" s="16" t="s">
        <v>585</v>
      </c>
      <c r="G500" s="26" t="str">
        <f>INDEX(Справочно!$B$107:$B$234,MATCH('10'!$A$6:$A$2000,Справочно!$A$107:$A$234,))</f>
        <v>МБОУ "Школа № 6"</v>
      </c>
      <c r="H500" s="20">
        <v>10</v>
      </c>
      <c r="I500" s="16">
        <v>60</v>
      </c>
      <c r="J500" s="16"/>
      <c r="K500" s="16"/>
      <c r="L500" s="20" t="s">
        <v>312</v>
      </c>
      <c r="M500" s="16">
        <v>60</v>
      </c>
      <c r="N500" s="26">
        <f>INDEX(Справочно!$D$107:$D$234,MATCH('10'!$A$6:$A$2000,Справочно!$A$107:$A$234,))</f>
        <v>2</v>
      </c>
      <c r="O5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1" spans="1:15" s="24" customFormat="1" hidden="1" x14ac:dyDescent="0.25">
      <c r="A501" s="16">
        <v>109</v>
      </c>
      <c r="B501" s="16">
        <v>81</v>
      </c>
      <c r="C501" s="20" t="s">
        <v>2893</v>
      </c>
      <c r="D501" s="16" t="s">
        <v>2894</v>
      </c>
      <c r="E501" s="16" t="s">
        <v>2895</v>
      </c>
      <c r="F501" s="16" t="s">
        <v>589</v>
      </c>
      <c r="G501" s="26" t="str">
        <f>INDEX(Справочно!$B$107:$B$234,MATCH('10'!$A$6:$A$2000,Справочно!$A$107:$A$234,))</f>
        <v>МБОУ "Школа № 6"</v>
      </c>
      <c r="H501" s="20">
        <v>10</v>
      </c>
      <c r="I501" s="16">
        <v>40</v>
      </c>
      <c r="J501" s="16"/>
      <c r="K501" s="16"/>
      <c r="L501" s="20" t="s">
        <v>314</v>
      </c>
      <c r="M501" s="16">
        <v>40</v>
      </c>
      <c r="N501" s="26">
        <f>INDEX(Справочно!$D$107:$D$234,MATCH('10'!$A$6:$A$2000,Справочно!$A$107:$A$234,))</f>
        <v>2</v>
      </c>
      <c r="O5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2" spans="1:15" s="24" customFormat="1" hidden="1" x14ac:dyDescent="0.25">
      <c r="A502" s="16">
        <v>228</v>
      </c>
      <c r="B502" s="16">
        <v>46</v>
      </c>
      <c r="C502" s="20" t="s">
        <v>12071</v>
      </c>
      <c r="D502" s="16" t="s">
        <v>2070</v>
      </c>
      <c r="E502" s="16" t="s">
        <v>853</v>
      </c>
      <c r="F502" s="16" t="s">
        <v>712</v>
      </c>
      <c r="G502" s="26" t="str">
        <f>INDEX(Справочно!$B$107:$B$234,MATCH('10'!$A$6:$A$2000,Справочно!$A$107:$A$234,))</f>
        <v>МБОУ "Школа № 60"</v>
      </c>
      <c r="H502" s="20">
        <v>10</v>
      </c>
      <c r="I502" s="16">
        <v>86</v>
      </c>
      <c r="J502" s="16"/>
      <c r="K502" s="16"/>
      <c r="L502" s="20" t="s">
        <v>313</v>
      </c>
      <c r="M502" s="16">
        <v>86</v>
      </c>
      <c r="N502" s="26">
        <f>INDEX(Справочно!$D$107:$D$234,MATCH('10'!$A$6:$A$2000,Справочно!$A$107:$A$234,))</f>
        <v>9</v>
      </c>
      <c r="O5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3" spans="1:15" s="24" customFormat="1" hidden="1" x14ac:dyDescent="0.25">
      <c r="A503" s="16">
        <v>228</v>
      </c>
      <c r="B503" s="16">
        <v>62</v>
      </c>
      <c r="C503" s="20" t="s">
        <v>12099</v>
      </c>
      <c r="D503" s="16" t="s">
        <v>12100</v>
      </c>
      <c r="E503" s="16" t="s">
        <v>615</v>
      </c>
      <c r="F503" s="16" t="s">
        <v>626</v>
      </c>
      <c r="G503" s="26" t="str">
        <f>INDEX(Справочно!$B$107:$B$234,MATCH('10'!$A$6:$A$2000,Справочно!$A$107:$A$234,))</f>
        <v>МБОУ "Школа № 60"</v>
      </c>
      <c r="H503" s="20">
        <v>10</v>
      </c>
      <c r="I503" s="16">
        <v>83</v>
      </c>
      <c r="J503" s="16"/>
      <c r="K503" s="16"/>
      <c r="L503" s="20" t="s">
        <v>312</v>
      </c>
      <c r="M503" s="16">
        <v>83</v>
      </c>
      <c r="N503" s="26">
        <f>INDEX(Справочно!$D$107:$D$234,MATCH('10'!$A$6:$A$2000,Справочно!$A$107:$A$234,))</f>
        <v>9</v>
      </c>
      <c r="O5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4" spans="1:15" s="24" customFormat="1" hidden="1" x14ac:dyDescent="0.25">
      <c r="A504" s="16">
        <v>228</v>
      </c>
      <c r="B504" s="16">
        <v>63</v>
      </c>
      <c r="C504" s="20" t="s">
        <v>12101</v>
      </c>
      <c r="D504" s="16" t="s">
        <v>3157</v>
      </c>
      <c r="E504" s="16" t="s">
        <v>1719</v>
      </c>
      <c r="F504" s="16" t="s">
        <v>678</v>
      </c>
      <c r="G504" s="26" t="str">
        <f>INDEX(Справочно!$B$107:$B$234,MATCH('10'!$A$6:$A$2000,Справочно!$A$107:$A$234,))</f>
        <v>МБОУ "Школа № 60"</v>
      </c>
      <c r="H504" s="20">
        <v>10</v>
      </c>
      <c r="I504" s="16">
        <v>79</v>
      </c>
      <c r="J504" s="16"/>
      <c r="K504" s="16"/>
      <c r="L504" s="20" t="s">
        <v>312</v>
      </c>
      <c r="M504" s="16">
        <v>79</v>
      </c>
      <c r="N504" s="26">
        <f>INDEX(Справочно!$D$107:$D$234,MATCH('10'!$A$6:$A$2000,Справочно!$A$107:$A$234,))</f>
        <v>9</v>
      </c>
      <c r="O5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5" spans="1:15" s="24" customFormat="1" hidden="1" x14ac:dyDescent="0.25">
      <c r="A505" s="16">
        <v>228</v>
      </c>
      <c r="B505" s="16">
        <v>52</v>
      </c>
      <c r="C505" s="20" t="s">
        <v>12081</v>
      </c>
      <c r="D505" s="16" t="s">
        <v>7452</v>
      </c>
      <c r="E505" s="16" t="s">
        <v>611</v>
      </c>
      <c r="F505" s="16" t="s">
        <v>638</v>
      </c>
      <c r="G505" s="26" t="str">
        <f>INDEX(Справочно!$B$107:$B$234,MATCH('10'!$A$6:$A$2000,Справочно!$A$107:$A$234,))</f>
        <v>МБОУ "Школа № 60"</v>
      </c>
      <c r="H505" s="20">
        <v>10</v>
      </c>
      <c r="I505" s="16">
        <v>79</v>
      </c>
      <c r="J505" s="16"/>
      <c r="K505" s="16"/>
      <c r="L505" s="20" t="s">
        <v>312</v>
      </c>
      <c r="M505" s="16">
        <v>79</v>
      </c>
      <c r="N505" s="26">
        <f>INDEX(Справочно!$D$107:$D$234,MATCH('10'!$A$6:$A$2000,Справочно!$A$107:$A$234,))</f>
        <v>9</v>
      </c>
      <c r="O5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6" spans="1:15" s="24" customFormat="1" hidden="1" x14ac:dyDescent="0.25">
      <c r="A506" s="16">
        <v>228</v>
      </c>
      <c r="B506" s="16">
        <v>44</v>
      </c>
      <c r="C506" s="20" t="s">
        <v>12069</v>
      </c>
      <c r="D506" s="16" t="s">
        <v>9133</v>
      </c>
      <c r="E506" s="16" t="s">
        <v>1751</v>
      </c>
      <c r="F506" s="16" t="s">
        <v>662</v>
      </c>
      <c r="G506" s="26" t="str">
        <f>INDEX(Справочно!$B$107:$B$234,MATCH('10'!$A$6:$A$2000,Справочно!$A$107:$A$234,))</f>
        <v>МБОУ "Школа № 60"</v>
      </c>
      <c r="H506" s="20">
        <v>10</v>
      </c>
      <c r="I506" s="16">
        <v>76</v>
      </c>
      <c r="J506" s="16"/>
      <c r="K506" s="16"/>
      <c r="L506" s="20" t="s">
        <v>312</v>
      </c>
      <c r="M506" s="16">
        <v>76</v>
      </c>
      <c r="N506" s="26">
        <f>INDEX(Справочно!$D$107:$D$234,MATCH('10'!$A$6:$A$2000,Справочно!$A$107:$A$234,))</f>
        <v>9</v>
      </c>
      <c r="O5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7" spans="1:15" s="24" customFormat="1" hidden="1" x14ac:dyDescent="0.25">
      <c r="A507" s="16">
        <v>228</v>
      </c>
      <c r="B507" s="16">
        <v>64</v>
      </c>
      <c r="C507" s="20" t="s">
        <v>12102</v>
      </c>
      <c r="D507" s="16" t="s">
        <v>12103</v>
      </c>
      <c r="E507" s="16" t="s">
        <v>629</v>
      </c>
      <c r="F507" s="16" t="s">
        <v>993</v>
      </c>
      <c r="G507" s="26" t="str">
        <f>INDEX(Справочно!$B$107:$B$234,MATCH('10'!$A$6:$A$2000,Справочно!$A$107:$A$234,))</f>
        <v>МБОУ "Школа № 60"</v>
      </c>
      <c r="H507" s="20">
        <v>10</v>
      </c>
      <c r="I507" s="16">
        <v>76</v>
      </c>
      <c r="J507" s="16"/>
      <c r="K507" s="16"/>
      <c r="L507" s="20" t="s">
        <v>312</v>
      </c>
      <c r="M507" s="16">
        <v>76</v>
      </c>
      <c r="N507" s="26">
        <f>INDEX(Справочно!$D$107:$D$234,MATCH('10'!$A$6:$A$2000,Справочно!$A$107:$A$234,))</f>
        <v>9</v>
      </c>
      <c r="O5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8" spans="1:15" s="24" customFormat="1" hidden="1" x14ac:dyDescent="0.25">
      <c r="A508" s="16">
        <v>228</v>
      </c>
      <c r="B508" s="16">
        <v>47</v>
      </c>
      <c r="C508" s="20" t="s">
        <v>12072</v>
      </c>
      <c r="D508" s="16" t="s">
        <v>12073</v>
      </c>
      <c r="E508" s="16" t="s">
        <v>1433</v>
      </c>
      <c r="F508" s="16" t="s">
        <v>638</v>
      </c>
      <c r="G508" s="26" t="str">
        <f>INDEX(Справочно!$B$107:$B$234,MATCH('10'!$A$6:$A$2000,Справочно!$A$107:$A$234,))</f>
        <v>МБОУ "Школа № 60"</v>
      </c>
      <c r="H508" s="20">
        <v>10</v>
      </c>
      <c r="I508" s="16">
        <v>74</v>
      </c>
      <c r="J508" s="16"/>
      <c r="K508" s="16"/>
      <c r="L508" s="20" t="s">
        <v>312</v>
      </c>
      <c r="M508" s="16">
        <v>74</v>
      </c>
      <c r="N508" s="26">
        <f>INDEX(Справочно!$D$107:$D$234,MATCH('10'!$A$6:$A$2000,Справочно!$A$107:$A$234,))</f>
        <v>9</v>
      </c>
      <c r="O5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9" spans="1:15" s="24" customFormat="1" hidden="1" x14ac:dyDescent="0.25">
      <c r="A509" s="16">
        <v>228</v>
      </c>
      <c r="B509" s="16">
        <v>55</v>
      </c>
      <c r="C509" s="20" t="s">
        <v>12086</v>
      </c>
      <c r="D509" s="16" t="s">
        <v>12087</v>
      </c>
      <c r="E509" s="16" t="s">
        <v>802</v>
      </c>
      <c r="F509" s="16" t="s">
        <v>630</v>
      </c>
      <c r="G509" s="26" t="str">
        <f>INDEX(Справочно!$B$107:$B$234,MATCH('10'!$A$6:$A$2000,Справочно!$A$107:$A$234,))</f>
        <v>МБОУ "Школа № 60"</v>
      </c>
      <c r="H509" s="20">
        <v>10</v>
      </c>
      <c r="I509" s="16">
        <v>72</v>
      </c>
      <c r="J509" s="16"/>
      <c r="K509" s="16"/>
      <c r="L509" s="20" t="s">
        <v>312</v>
      </c>
      <c r="M509" s="16">
        <v>72</v>
      </c>
      <c r="N509" s="26">
        <f>INDEX(Справочно!$D$107:$D$234,MATCH('10'!$A$6:$A$2000,Справочно!$A$107:$A$234,))</f>
        <v>9</v>
      </c>
      <c r="O5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0" spans="1:15" s="24" customFormat="1" hidden="1" x14ac:dyDescent="0.25">
      <c r="A510" s="16">
        <v>228</v>
      </c>
      <c r="B510" s="16">
        <v>56</v>
      </c>
      <c r="C510" s="20" t="s">
        <v>12088</v>
      </c>
      <c r="D510" s="16" t="s">
        <v>12089</v>
      </c>
      <c r="E510" s="16" t="s">
        <v>802</v>
      </c>
      <c r="F510" s="16" t="s">
        <v>655</v>
      </c>
      <c r="G510" s="26" t="str">
        <f>INDEX(Справочно!$B$107:$B$234,MATCH('10'!$A$6:$A$2000,Справочно!$A$107:$A$234,))</f>
        <v>МБОУ "Школа № 60"</v>
      </c>
      <c r="H510" s="20">
        <v>10</v>
      </c>
      <c r="I510" s="16">
        <v>68</v>
      </c>
      <c r="J510" s="16"/>
      <c r="K510" s="16"/>
      <c r="L510" s="20" t="s">
        <v>312</v>
      </c>
      <c r="M510" s="16">
        <v>68</v>
      </c>
      <c r="N510" s="26">
        <f>INDEX(Справочно!$D$107:$D$234,MATCH('10'!$A$6:$A$2000,Справочно!$A$107:$A$234,))</f>
        <v>9</v>
      </c>
      <c r="O5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1" spans="1:15" s="24" customFormat="1" hidden="1" x14ac:dyDescent="0.25">
      <c r="A511" s="16">
        <v>228</v>
      </c>
      <c r="B511" s="16">
        <v>53</v>
      </c>
      <c r="C511" s="20" t="s">
        <v>12082</v>
      </c>
      <c r="D511" s="16" t="s">
        <v>12083</v>
      </c>
      <c r="E511" s="16" t="s">
        <v>802</v>
      </c>
      <c r="F511" s="16" t="s">
        <v>1115</v>
      </c>
      <c r="G511" s="26" t="str">
        <f>INDEX(Справочно!$B$107:$B$234,MATCH('10'!$A$6:$A$2000,Справочно!$A$107:$A$234,))</f>
        <v>МБОУ "Школа № 60"</v>
      </c>
      <c r="H511" s="20">
        <v>10</v>
      </c>
      <c r="I511" s="16">
        <v>66</v>
      </c>
      <c r="J511" s="16"/>
      <c r="K511" s="16"/>
      <c r="L511" s="20" t="s">
        <v>312</v>
      </c>
      <c r="M511" s="16">
        <v>66</v>
      </c>
      <c r="N511" s="26">
        <f>INDEX(Справочно!$D$107:$D$234,MATCH('10'!$A$6:$A$2000,Справочно!$A$107:$A$234,))</f>
        <v>9</v>
      </c>
      <c r="O5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2" spans="1:15" s="24" customFormat="1" hidden="1" x14ac:dyDescent="0.25">
      <c r="A512" s="16">
        <v>228</v>
      </c>
      <c r="B512" s="16">
        <v>48</v>
      </c>
      <c r="C512" s="20" t="s">
        <v>12074</v>
      </c>
      <c r="D512" s="16" t="s">
        <v>12073</v>
      </c>
      <c r="E512" s="16" t="s">
        <v>619</v>
      </c>
      <c r="F512" s="16" t="s">
        <v>638</v>
      </c>
      <c r="G512" s="26" t="str">
        <f>INDEX(Справочно!$B$107:$B$234,MATCH('10'!$A$6:$A$2000,Справочно!$A$107:$A$234,))</f>
        <v>МБОУ "Школа № 60"</v>
      </c>
      <c r="H512" s="20">
        <v>10</v>
      </c>
      <c r="I512" s="16">
        <v>54</v>
      </c>
      <c r="J512" s="16"/>
      <c r="K512" s="16"/>
      <c r="L512" s="20" t="s">
        <v>312</v>
      </c>
      <c r="M512" s="16">
        <v>54</v>
      </c>
      <c r="N512" s="26">
        <f>INDEX(Справочно!$D$107:$D$234,MATCH('10'!$A$6:$A$2000,Справочно!$A$107:$A$234,))</f>
        <v>9</v>
      </c>
      <c r="O5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3" spans="1:15" s="24" customFormat="1" hidden="1" x14ac:dyDescent="0.25">
      <c r="A513" s="16">
        <v>228</v>
      </c>
      <c r="B513" s="16">
        <v>60</v>
      </c>
      <c r="C513" s="20" t="s">
        <v>12095</v>
      </c>
      <c r="D513" s="16" t="s">
        <v>8524</v>
      </c>
      <c r="E513" s="16" t="s">
        <v>992</v>
      </c>
      <c r="F513" s="16" t="s">
        <v>626</v>
      </c>
      <c r="G513" s="26" t="str">
        <f>INDEX(Справочно!$B$107:$B$234,MATCH('10'!$A$6:$A$2000,Справочно!$A$107:$A$234,))</f>
        <v>МБОУ "Школа № 60"</v>
      </c>
      <c r="H513" s="20">
        <v>10</v>
      </c>
      <c r="I513" s="16">
        <v>53</v>
      </c>
      <c r="J513" s="16"/>
      <c r="K513" s="16"/>
      <c r="L513" s="20" t="s">
        <v>312</v>
      </c>
      <c r="M513" s="16">
        <v>53</v>
      </c>
      <c r="N513" s="26">
        <f>INDEX(Справочно!$D$107:$D$234,MATCH('10'!$A$6:$A$2000,Справочно!$A$107:$A$234,))</f>
        <v>9</v>
      </c>
      <c r="O5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4" spans="1:15" s="24" customFormat="1" hidden="1" x14ac:dyDescent="0.25">
      <c r="A514" s="16">
        <v>228</v>
      </c>
      <c r="B514" s="16">
        <v>57</v>
      </c>
      <c r="C514" s="20" t="s">
        <v>12090</v>
      </c>
      <c r="D514" s="16" t="s">
        <v>12091</v>
      </c>
      <c r="E514" s="16" t="s">
        <v>633</v>
      </c>
      <c r="F514" s="16" t="s">
        <v>756</v>
      </c>
      <c r="G514" s="26" t="str">
        <f>INDEX(Справочно!$B$107:$B$234,MATCH('10'!$A$6:$A$2000,Справочно!$A$107:$A$234,))</f>
        <v>МБОУ "Школа № 60"</v>
      </c>
      <c r="H514" s="20">
        <v>10</v>
      </c>
      <c r="I514" s="16">
        <v>49</v>
      </c>
      <c r="J514" s="16"/>
      <c r="K514" s="16"/>
      <c r="L514" s="20" t="s">
        <v>314</v>
      </c>
      <c r="M514" s="16">
        <v>49</v>
      </c>
      <c r="N514" s="26">
        <f>INDEX(Справочно!$D$107:$D$234,MATCH('10'!$A$6:$A$2000,Справочно!$A$107:$A$234,))</f>
        <v>9</v>
      </c>
      <c r="O5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5" spans="1:15" s="24" customFormat="1" hidden="1" x14ac:dyDescent="0.25">
      <c r="A515" s="16">
        <v>228</v>
      </c>
      <c r="B515" s="16">
        <v>43</v>
      </c>
      <c r="C515" s="20" t="s">
        <v>12067</v>
      </c>
      <c r="D515" s="16" t="s">
        <v>12068</v>
      </c>
      <c r="E515" s="16" t="s">
        <v>719</v>
      </c>
      <c r="F515" s="16" t="s">
        <v>1298</v>
      </c>
      <c r="G515" s="26" t="str">
        <f>INDEX(Справочно!$B$107:$B$234,MATCH('10'!$A$6:$A$2000,Справочно!$A$107:$A$234,))</f>
        <v>МБОУ "Школа № 60"</v>
      </c>
      <c r="H515" s="20">
        <v>10</v>
      </c>
      <c r="I515" s="16">
        <v>48</v>
      </c>
      <c r="J515" s="16"/>
      <c r="K515" s="16"/>
      <c r="L515" s="20" t="s">
        <v>314</v>
      </c>
      <c r="M515" s="16">
        <v>48</v>
      </c>
      <c r="N515" s="26">
        <f>INDEX(Справочно!$D$107:$D$234,MATCH('10'!$A$6:$A$2000,Справочно!$A$107:$A$234,))</f>
        <v>9</v>
      </c>
      <c r="O5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6" spans="1:15" s="24" customFormat="1" hidden="1" x14ac:dyDescent="0.25">
      <c r="A516" s="16">
        <v>228</v>
      </c>
      <c r="B516" s="16">
        <v>54</v>
      </c>
      <c r="C516" s="20" t="s">
        <v>12084</v>
      </c>
      <c r="D516" s="16" t="s">
        <v>12085</v>
      </c>
      <c r="E516" s="16" t="s">
        <v>868</v>
      </c>
      <c r="F516" s="16" t="s">
        <v>701</v>
      </c>
      <c r="G516" s="26" t="str">
        <f>INDEX(Справочно!$B$107:$B$234,MATCH('10'!$A$6:$A$2000,Справочно!$A$107:$A$234,))</f>
        <v>МБОУ "Школа № 60"</v>
      </c>
      <c r="H516" s="20">
        <v>10</v>
      </c>
      <c r="I516" s="16">
        <v>46</v>
      </c>
      <c r="J516" s="16"/>
      <c r="K516" s="16"/>
      <c r="L516" s="20" t="s">
        <v>314</v>
      </c>
      <c r="M516" s="16">
        <v>46</v>
      </c>
      <c r="N516" s="26">
        <f>INDEX(Справочно!$D$107:$D$234,MATCH('10'!$A$6:$A$2000,Справочно!$A$107:$A$234,))</f>
        <v>9</v>
      </c>
      <c r="O5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7" spans="1:15" s="24" customFormat="1" hidden="1" x14ac:dyDescent="0.25">
      <c r="A517" s="16">
        <v>228</v>
      </c>
      <c r="B517" s="16">
        <v>49</v>
      </c>
      <c r="C517" s="20" t="s">
        <v>12075</v>
      </c>
      <c r="D517" s="16" t="s">
        <v>6844</v>
      </c>
      <c r="E517" s="16" t="s">
        <v>748</v>
      </c>
      <c r="F517" s="16" t="s">
        <v>701</v>
      </c>
      <c r="G517" s="26" t="str">
        <f>INDEX(Справочно!$B$107:$B$234,MATCH('10'!$A$6:$A$2000,Справочно!$A$107:$A$234,))</f>
        <v>МБОУ "Школа № 60"</v>
      </c>
      <c r="H517" s="20">
        <v>10</v>
      </c>
      <c r="I517" s="16">
        <v>46</v>
      </c>
      <c r="J517" s="16"/>
      <c r="K517" s="16"/>
      <c r="L517" s="20" t="s">
        <v>314</v>
      </c>
      <c r="M517" s="16">
        <v>46</v>
      </c>
      <c r="N517" s="26">
        <f>INDEX(Справочно!$D$107:$D$234,MATCH('10'!$A$6:$A$2000,Справочно!$A$107:$A$234,))</f>
        <v>9</v>
      </c>
      <c r="O5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8" spans="1:15" s="24" customFormat="1" hidden="1" x14ac:dyDescent="0.25">
      <c r="A518" s="16">
        <v>228</v>
      </c>
      <c r="B518" s="16">
        <v>50</v>
      </c>
      <c r="C518" s="20" t="s">
        <v>12076</v>
      </c>
      <c r="D518" s="16" t="s">
        <v>12077</v>
      </c>
      <c r="E518" s="16" t="s">
        <v>2125</v>
      </c>
      <c r="F518" s="16" t="s">
        <v>645</v>
      </c>
      <c r="G518" s="26" t="str">
        <f>INDEX(Справочно!$B$107:$B$234,MATCH('10'!$A$6:$A$2000,Справочно!$A$107:$A$234,))</f>
        <v>МБОУ "Школа № 60"</v>
      </c>
      <c r="H518" s="20">
        <v>10</v>
      </c>
      <c r="I518" s="16">
        <v>45</v>
      </c>
      <c r="J518" s="16"/>
      <c r="K518" s="16"/>
      <c r="L518" s="20" t="s">
        <v>314</v>
      </c>
      <c r="M518" s="16">
        <v>45</v>
      </c>
      <c r="N518" s="26">
        <f>INDEX(Справочно!$D$107:$D$234,MATCH('10'!$A$6:$A$2000,Справочно!$A$107:$A$234,))</f>
        <v>9</v>
      </c>
      <c r="O5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9" spans="1:15" s="24" customFormat="1" hidden="1" x14ac:dyDescent="0.25">
      <c r="A519" s="16">
        <v>228</v>
      </c>
      <c r="B519" s="16">
        <v>65</v>
      </c>
      <c r="C519" s="20" t="s">
        <v>12104</v>
      </c>
      <c r="D519" s="16" t="s">
        <v>12105</v>
      </c>
      <c r="E519" s="16" t="s">
        <v>868</v>
      </c>
      <c r="F519" s="16" t="s">
        <v>589</v>
      </c>
      <c r="G519" s="26" t="str">
        <f>INDEX(Справочно!$B$107:$B$234,MATCH('10'!$A$6:$A$2000,Справочно!$A$107:$A$234,))</f>
        <v>МБОУ "Школа № 60"</v>
      </c>
      <c r="H519" s="20">
        <v>10</v>
      </c>
      <c r="I519" s="16">
        <v>45</v>
      </c>
      <c r="J519" s="16"/>
      <c r="K519" s="16"/>
      <c r="L519" s="20" t="s">
        <v>314</v>
      </c>
      <c r="M519" s="16">
        <v>45</v>
      </c>
      <c r="N519" s="26">
        <f>INDEX(Справочно!$D$107:$D$234,MATCH('10'!$A$6:$A$2000,Справочно!$A$107:$A$234,))</f>
        <v>9</v>
      </c>
      <c r="O5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0" spans="1:15" s="24" customFormat="1" hidden="1" x14ac:dyDescent="0.25">
      <c r="A520" s="16">
        <v>228</v>
      </c>
      <c r="B520" s="16">
        <v>61</v>
      </c>
      <c r="C520" s="20" t="s">
        <v>12096</v>
      </c>
      <c r="D520" s="16" t="s">
        <v>12097</v>
      </c>
      <c r="E520" s="16" t="s">
        <v>12098</v>
      </c>
      <c r="F520" s="16" t="s">
        <v>597</v>
      </c>
      <c r="G520" s="26" t="str">
        <f>INDEX(Справочно!$B$107:$B$234,MATCH('10'!$A$6:$A$2000,Справочно!$A$107:$A$234,))</f>
        <v>МБОУ "Школа № 60"</v>
      </c>
      <c r="H520" s="20">
        <v>10</v>
      </c>
      <c r="I520" s="16">
        <v>43</v>
      </c>
      <c r="J520" s="16"/>
      <c r="K520" s="16"/>
      <c r="L520" s="20" t="s">
        <v>314</v>
      </c>
      <c r="M520" s="16">
        <v>43</v>
      </c>
      <c r="N520" s="26">
        <f>INDEX(Справочно!$D$107:$D$234,MATCH('10'!$A$6:$A$2000,Справочно!$A$107:$A$234,))</f>
        <v>9</v>
      </c>
      <c r="O5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1" spans="1:15" s="24" customFormat="1" hidden="1" x14ac:dyDescent="0.25">
      <c r="A521" s="16">
        <v>228</v>
      </c>
      <c r="B521" s="16">
        <v>58</v>
      </c>
      <c r="C521" s="20" t="s">
        <v>12092</v>
      </c>
      <c r="D521" s="16" t="s">
        <v>12093</v>
      </c>
      <c r="E521" s="16" t="s">
        <v>921</v>
      </c>
      <c r="F521" s="16" t="s">
        <v>840</v>
      </c>
      <c r="G521" s="26" t="str">
        <f>INDEX(Справочно!$B$107:$B$234,MATCH('10'!$A$6:$A$2000,Справочно!$A$107:$A$234,))</f>
        <v>МБОУ "Школа № 60"</v>
      </c>
      <c r="H521" s="20">
        <v>10</v>
      </c>
      <c r="I521" s="16">
        <v>42</v>
      </c>
      <c r="J521" s="16"/>
      <c r="K521" s="16"/>
      <c r="L521" s="20" t="s">
        <v>314</v>
      </c>
      <c r="M521" s="16">
        <v>42</v>
      </c>
      <c r="N521" s="26">
        <f>INDEX(Справочно!$D$107:$D$234,MATCH('10'!$A$6:$A$2000,Справочно!$A$107:$A$234,))</f>
        <v>9</v>
      </c>
      <c r="O5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2" spans="1:15" s="24" customFormat="1" hidden="1" x14ac:dyDescent="0.25">
      <c r="A522" s="16">
        <v>228</v>
      </c>
      <c r="B522" s="16">
        <v>59</v>
      </c>
      <c r="C522" s="20" t="s">
        <v>12094</v>
      </c>
      <c r="D522" s="16" t="s">
        <v>1709</v>
      </c>
      <c r="E522" s="16" t="s">
        <v>2212</v>
      </c>
      <c r="F522" s="16" t="s">
        <v>2037</v>
      </c>
      <c r="G522" s="26" t="str">
        <f>INDEX(Справочно!$B$107:$B$234,MATCH('10'!$A$6:$A$2000,Справочно!$A$107:$A$234,))</f>
        <v>МБОУ "Школа № 60"</v>
      </c>
      <c r="H522" s="20">
        <v>10</v>
      </c>
      <c r="I522" s="16">
        <v>35</v>
      </c>
      <c r="J522" s="16"/>
      <c r="K522" s="16"/>
      <c r="L522" s="20" t="s">
        <v>314</v>
      </c>
      <c r="M522" s="16">
        <v>35</v>
      </c>
      <c r="N522" s="26">
        <f>INDEX(Справочно!$D$107:$D$234,MATCH('10'!$A$6:$A$2000,Справочно!$A$107:$A$234,))</f>
        <v>9</v>
      </c>
      <c r="O5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3" spans="1:15" s="24" customFormat="1" hidden="1" x14ac:dyDescent="0.25">
      <c r="A523" s="16">
        <v>228</v>
      </c>
      <c r="B523" s="16">
        <v>45</v>
      </c>
      <c r="C523" s="20" t="s">
        <v>12070</v>
      </c>
      <c r="D523" s="16" t="s">
        <v>8763</v>
      </c>
      <c r="E523" s="16" t="s">
        <v>1494</v>
      </c>
      <c r="F523" s="16" t="s">
        <v>638</v>
      </c>
      <c r="G523" s="26" t="str">
        <f>INDEX(Справочно!$B$107:$B$234,MATCH('10'!$A$6:$A$2000,Справочно!$A$107:$A$234,))</f>
        <v>МБОУ "Школа № 60"</v>
      </c>
      <c r="H523" s="20">
        <v>10</v>
      </c>
      <c r="I523" s="16">
        <v>27</v>
      </c>
      <c r="J523" s="16"/>
      <c r="K523" s="16"/>
      <c r="L523" s="20" t="s">
        <v>314</v>
      </c>
      <c r="M523" s="16">
        <v>27</v>
      </c>
      <c r="N523" s="26">
        <f>INDEX(Справочно!$D$107:$D$234,MATCH('10'!$A$6:$A$2000,Справочно!$A$107:$A$234,))</f>
        <v>9</v>
      </c>
      <c r="O5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4" spans="1:15" s="24" customFormat="1" hidden="1" x14ac:dyDescent="0.25">
      <c r="A524" s="16">
        <v>228</v>
      </c>
      <c r="B524" s="16">
        <v>51</v>
      </c>
      <c r="C524" s="20" t="s">
        <v>12078</v>
      </c>
      <c r="D524" s="16" t="s">
        <v>12079</v>
      </c>
      <c r="E524" s="16" t="s">
        <v>12080</v>
      </c>
      <c r="F524" s="16" t="s">
        <v>601</v>
      </c>
      <c r="G524" s="26" t="str">
        <f>INDEX(Справочно!$B$107:$B$234,MATCH('10'!$A$6:$A$2000,Справочно!$A$107:$A$234,))</f>
        <v>МБОУ "Школа № 60"</v>
      </c>
      <c r="H524" s="20">
        <v>10</v>
      </c>
      <c r="I524" s="16">
        <v>21</v>
      </c>
      <c r="J524" s="16"/>
      <c r="K524" s="16"/>
      <c r="L524" s="20" t="s">
        <v>314</v>
      </c>
      <c r="M524" s="16">
        <v>21</v>
      </c>
      <c r="N524" s="26">
        <f>INDEX(Справочно!$D$107:$D$234,MATCH('10'!$A$6:$A$2000,Справочно!$A$107:$A$234,))</f>
        <v>9</v>
      </c>
      <c r="O5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5" spans="1:15" s="24" customFormat="1" hidden="1" x14ac:dyDescent="0.25">
      <c r="A525" s="16">
        <v>229</v>
      </c>
      <c r="B525" s="16">
        <v>67</v>
      </c>
      <c r="C525" s="20" t="s">
        <v>12107</v>
      </c>
      <c r="D525" s="16" t="s">
        <v>12108</v>
      </c>
      <c r="E525" s="16" t="s">
        <v>752</v>
      </c>
      <c r="F525" s="16" t="s">
        <v>642</v>
      </c>
      <c r="G525" s="26" t="str">
        <f>INDEX(Справочно!$B$107:$B$234,MATCH('10'!$A$6:$A$2000,Справочно!$A$107:$A$234,))</f>
        <v>МБОУ "Школа № 61"</v>
      </c>
      <c r="H525" s="20">
        <v>10</v>
      </c>
      <c r="I525" s="16">
        <v>73</v>
      </c>
      <c r="J525" s="16"/>
      <c r="K525" s="16"/>
      <c r="L525" s="20" t="s">
        <v>313</v>
      </c>
      <c r="M525" s="16">
        <v>73</v>
      </c>
      <c r="N525" s="26">
        <f>INDEX(Справочно!$D$107:$D$234,MATCH('10'!$A$6:$A$2000,Справочно!$A$107:$A$234,))</f>
        <v>9</v>
      </c>
      <c r="O5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6" spans="1:15" s="24" customFormat="1" hidden="1" x14ac:dyDescent="0.25">
      <c r="A526" s="16">
        <v>229</v>
      </c>
      <c r="B526" s="16">
        <v>68</v>
      </c>
      <c r="C526" s="20" t="s">
        <v>12109</v>
      </c>
      <c r="D526" s="16" t="s">
        <v>12110</v>
      </c>
      <c r="E526" s="16" t="s">
        <v>843</v>
      </c>
      <c r="F526" s="16" t="s">
        <v>672</v>
      </c>
      <c r="G526" s="26" t="str">
        <f>INDEX(Справочно!$B$107:$B$234,MATCH('10'!$A$6:$A$2000,Справочно!$A$107:$A$234,))</f>
        <v>МБОУ "Школа № 61"</v>
      </c>
      <c r="H526" s="20">
        <v>10</v>
      </c>
      <c r="I526" s="16">
        <v>66</v>
      </c>
      <c r="J526" s="16"/>
      <c r="K526" s="16"/>
      <c r="L526" s="20" t="s">
        <v>312</v>
      </c>
      <c r="M526" s="16">
        <v>66</v>
      </c>
      <c r="N526" s="26">
        <f>INDEX(Справочно!$D$107:$D$234,MATCH('10'!$A$6:$A$2000,Справочно!$A$107:$A$234,))</f>
        <v>9</v>
      </c>
      <c r="O5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7" spans="1:15" s="24" customFormat="1" hidden="1" x14ac:dyDescent="0.25">
      <c r="A527" s="16">
        <v>229</v>
      </c>
      <c r="B527" s="16">
        <v>66</v>
      </c>
      <c r="C527" s="20" t="s">
        <v>12106</v>
      </c>
      <c r="D527" s="16" t="s">
        <v>1654</v>
      </c>
      <c r="E527" s="16" t="s">
        <v>748</v>
      </c>
      <c r="F527" s="16" t="s">
        <v>844</v>
      </c>
      <c r="G527" s="26" t="str">
        <f>INDEX(Справочно!$B$107:$B$234,MATCH('10'!$A$6:$A$2000,Справочно!$A$107:$A$234,))</f>
        <v>МБОУ "Школа № 61"</v>
      </c>
      <c r="H527" s="20">
        <v>10</v>
      </c>
      <c r="I527" s="16">
        <v>57</v>
      </c>
      <c r="J527" s="16"/>
      <c r="K527" s="16"/>
      <c r="L527" s="20" t="s">
        <v>312</v>
      </c>
      <c r="M527" s="16">
        <v>57</v>
      </c>
      <c r="N527" s="26">
        <f>INDEX(Справочно!$D$107:$D$234,MATCH('10'!$A$6:$A$2000,Справочно!$A$107:$A$234,))</f>
        <v>9</v>
      </c>
      <c r="O5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8" spans="1:15" s="24" customFormat="1" hidden="1" x14ac:dyDescent="0.25">
      <c r="A528" s="16">
        <v>229</v>
      </c>
      <c r="B528" s="16">
        <v>69</v>
      </c>
      <c r="C528" s="20" t="s">
        <v>12111</v>
      </c>
      <c r="D528" s="16" t="s">
        <v>12112</v>
      </c>
      <c r="E528" s="16" t="s">
        <v>1121</v>
      </c>
      <c r="F528" s="16" t="s">
        <v>642</v>
      </c>
      <c r="G528" s="26" t="str">
        <f>INDEX(Справочно!$B$107:$B$234,MATCH('10'!$A$6:$A$2000,Справочно!$A$107:$A$234,))</f>
        <v>МБОУ "Школа № 61"</v>
      </c>
      <c r="H528" s="20">
        <v>10</v>
      </c>
      <c r="I528" s="16">
        <v>56</v>
      </c>
      <c r="J528" s="16"/>
      <c r="K528" s="16"/>
      <c r="L528" s="20" t="s">
        <v>312</v>
      </c>
      <c r="M528" s="16">
        <v>56</v>
      </c>
      <c r="N528" s="26">
        <f>INDEX(Справочно!$D$107:$D$234,MATCH('10'!$A$6:$A$2000,Справочно!$A$107:$A$234,))</f>
        <v>9</v>
      </c>
      <c r="O5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9" spans="1:15" s="24" customFormat="1" hidden="1" x14ac:dyDescent="0.25">
      <c r="A529" s="16">
        <v>229</v>
      </c>
      <c r="B529" s="16">
        <v>70</v>
      </c>
      <c r="C529" s="20" t="s">
        <v>12113</v>
      </c>
      <c r="D529" s="16" t="s">
        <v>3558</v>
      </c>
      <c r="E529" s="16" t="s">
        <v>5533</v>
      </c>
      <c r="F529" s="16" t="s">
        <v>844</v>
      </c>
      <c r="G529" s="26" t="str">
        <f>INDEX(Справочно!$B$107:$B$234,MATCH('10'!$A$6:$A$2000,Справочно!$A$107:$A$234,))</f>
        <v>МБОУ "Школа № 61"</v>
      </c>
      <c r="H529" s="20">
        <v>10</v>
      </c>
      <c r="I529" s="16">
        <v>55</v>
      </c>
      <c r="J529" s="16"/>
      <c r="K529" s="16"/>
      <c r="L529" s="20" t="s">
        <v>312</v>
      </c>
      <c r="M529" s="16">
        <v>55</v>
      </c>
      <c r="N529" s="26">
        <f>INDEX(Справочно!$D$107:$D$234,MATCH('10'!$A$6:$A$2000,Справочно!$A$107:$A$234,))</f>
        <v>9</v>
      </c>
      <c r="O5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30" spans="1:15" s="24" customFormat="1" hidden="1" x14ac:dyDescent="0.25">
      <c r="A530" s="16">
        <v>113</v>
      </c>
      <c r="B530" s="16">
        <v>18</v>
      </c>
      <c r="C530" s="20" t="s">
        <v>2755</v>
      </c>
      <c r="D530" s="16" t="s">
        <v>2756</v>
      </c>
      <c r="E530" s="16" t="s">
        <v>2757</v>
      </c>
      <c r="F530" s="16"/>
      <c r="G530" s="26" t="str">
        <f>INDEX(Справочно!$B$107:$B$234,MATCH('10'!$A$6:$A$2000,Справочно!$A$107:$A$234,))</f>
        <v>МБОУ "Школа № 65"</v>
      </c>
      <c r="H530" s="20">
        <v>10</v>
      </c>
      <c r="I530" s="16">
        <v>86</v>
      </c>
      <c r="J530" s="16"/>
      <c r="K530" s="16"/>
      <c r="L530" s="20" t="s">
        <v>313</v>
      </c>
      <c r="M530" s="16">
        <v>86</v>
      </c>
      <c r="N530" s="26">
        <f>INDEX(Справочно!$D$107:$D$234,MATCH('10'!$A$6:$A$2000,Справочно!$A$107:$A$234,))</f>
        <v>2</v>
      </c>
      <c r="O5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1" spans="1:15" s="24" customFormat="1" hidden="1" x14ac:dyDescent="0.25">
      <c r="A531" s="16">
        <v>113</v>
      </c>
      <c r="B531" s="16">
        <v>19</v>
      </c>
      <c r="C531" s="20" t="s">
        <v>2758</v>
      </c>
      <c r="D531" s="16" t="s">
        <v>2759</v>
      </c>
      <c r="E531" s="16" t="s">
        <v>619</v>
      </c>
      <c r="F531" s="16" t="s">
        <v>1644</v>
      </c>
      <c r="G531" s="26" t="str">
        <f>INDEX(Справочно!$B$107:$B$234,MATCH('10'!$A$6:$A$2000,Справочно!$A$107:$A$234,))</f>
        <v>МБОУ "Школа № 65"</v>
      </c>
      <c r="H531" s="20">
        <v>10</v>
      </c>
      <c r="I531" s="16">
        <v>80</v>
      </c>
      <c r="J531" s="16"/>
      <c r="K531" s="16"/>
      <c r="L531" s="20" t="s">
        <v>312</v>
      </c>
      <c r="M531" s="16">
        <v>80</v>
      </c>
      <c r="N531" s="26">
        <f>INDEX(Справочно!$D$107:$D$234,MATCH('10'!$A$6:$A$2000,Справочно!$A$107:$A$234,))</f>
        <v>2</v>
      </c>
      <c r="O5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2" spans="1:15" s="24" customFormat="1" hidden="1" x14ac:dyDescent="0.25">
      <c r="A532" s="16">
        <v>113</v>
      </c>
      <c r="B532" s="16">
        <v>20</v>
      </c>
      <c r="C532" s="20" t="s">
        <v>2760</v>
      </c>
      <c r="D532" s="16" t="s">
        <v>2761</v>
      </c>
      <c r="E532" s="16" t="s">
        <v>675</v>
      </c>
      <c r="F532" s="16" t="s">
        <v>589</v>
      </c>
      <c r="G532" s="26" t="str">
        <f>INDEX(Справочно!$B$107:$B$234,MATCH('10'!$A$6:$A$2000,Справочно!$A$107:$A$234,))</f>
        <v>МБОУ "Школа № 65"</v>
      </c>
      <c r="H532" s="20">
        <v>10</v>
      </c>
      <c r="I532" s="16">
        <v>78</v>
      </c>
      <c r="J532" s="16"/>
      <c r="K532" s="16"/>
      <c r="L532" s="20" t="s">
        <v>312</v>
      </c>
      <c r="M532" s="16">
        <v>78</v>
      </c>
      <c r="N532" s="26">
        <f>INDEX(Справочно!$D$107:$D$234,MATCH('10'!$A$6:$A$2000,Справочно!$A$107:$A$234,))</f>
        <v>2</v>
      </c>
      <c r="O5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3" spans="1:15" s="24" customFormat="1" hidden="1" x14ac:dyDescent="0.25">
      <c r="A533" s="16">
        <v>113</v>
      </c>
      <c r="B533" s="16">
        <v>21</v>
      </c>
      <c r="C533" s="20" t="s">
        <v>2762</v>
      </c>
      <c r="D533" s="16" t="s">
        <v>2763</v>
      </c>
      <c r="E533" s="16" t="s">
        <v>897</v>
      </c>
      <c r="F533" s="16" t="s">
        <v>642</v>
      </c>
      <c r="G533" s="26" t="str">
        <f>INDEX(Справочно!$B$107:$B$234,MATCH('10'!$A$6:$A$2000,Справочно!$A$107:$A$234,))</f>
        <v>МБОУ "Школа № 65"</v>
      </c>
      <c r="H533" s="20">
        <v>10</v>
      </c>
      <c r="I533" s="16">
        <v>77</v>
      </c>
      <c r="J533" s="16"/>
      <c r="K533" s="16"/>
      <c r="L533" s="20" t="s">
        <v>312</v>
      </c>
      <c r="M533" s="16">
        <v>77</v>
      </c>
      <c r="N533" s="26">
        <f>INDEX(Справочно!$D$107:$D$234,MATCH('10'!$A$6:$A$2000,Справочно!$A$107:$A$234,))</f>
        <v>2</v>
      </c>
      <c r="O5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4" spans="1:15" s="24" customFormat="1" hidden="1" x14ac:dyDescent="0.25">
      <c r="A534" s="16">
        <v>113</v>
      </c>
      <c r="B534" s="16">
        <v>22</v>
      </c>
      <c r="C534" s="20" t="s">
        <v>2764</v>
      </c>
      <c r="D534" s="16" t="s">
        <v>2765</v>
      </c>
      <c r="E534" s="16" t="s">
        <v>2766</v>
      </c>
      <c r="F534" s="16" t="s">
        <v>682</v>
      </c>
      <c r="G534" s="26" t="str">
        <f>INDEX(Справочно!$B$107:$B$234,MATCH('10'!$A$6:$A$2000,Справочно!$A$107:$A$234,))</f>
        <v>МБОУ "Школа № 65"</v>
      </c>
      <c r="H534" s="20">
        <v>10</v>
      </c>
      <c r="I534" s="16">
        <v>72</v>
      </c>
      <c r="J534" s="16"/>
      <c r="K534" s="16"/>
      <c r="L534" s="20" t="s">
        <v>312</v>
      </c>
      <c r="M534" s="16">
        <v>72</v>
      </c>
      <c r="N534" s="26">
        <f>INDEX(Справочно!$D$107:$D$234,MATCH('10'!$A$6:$A$2000,Справочно!$A$107:$A$234,))</f>
        <v>2</v>
      </c>
      <c r="O5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5" spans="1:15" s="24" customFormat="1" hidden="1" x14ac:dyDescent="0.25">
      <c r="A535" s="16">
        <v>113</v>
      </c>
      <c r="B535" s="16">
        <v>23</v>
      </c>
      <c r="C535" s="20" t="s">
        <v>2767</v>
      </c>
      <c r="D535" s="16" t="s">
        <v>2768</v>
      </c>
      <c r="E535" s="16" t="s">
        <v>992</v>
      </c>
      <c r="F535" s="16" t="s">
        <v>601</v>
      </c>
      <c r="G535" s="26" t="str">
        <f>INDEX(Справочно!$B$107:$B$234,MATCH('10'!$A$6:$A$2000,Справочно!$A$107:$A$234,))</f>
        <v>МБОУ "Школа № 65"</v>
      </c>
      <c r="H535" s="20">
        <v>10</v>
      </c>
      <c r="I535" s="16">
        <v>72</v>
      </c>
      <c r="J535" s="16"/>
      <c r="K535" s="16"/>
      <c r="L535" s="20" t="s">
        <v>312</v>
      </c>
      <c r="M535" s="16">
        <v>72</v>
      </c>
      <c r="N535" s="26">
        <f>INDEX(Справочно!$D$107:$D$234,MATCH('10'!$A$6:$A$2000,Справочно!$A$107:$A$234,))</f>
        <v>2</v>
      </c>
      <c r="O5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6" spans="1:15" s="24" customFormat="1" hidden="1" x14ac:dyDescent="0.25">
      <c r="A536" s="16">
        <v>113</v>
      </c>
      <c r="B536" s="16">
        <v>24</v>
      </c>
      <c r="C536" s="20" t="s">
        <v>2769</v>
      </c>
      <c r="D536" s="16" t="s">
        <v>2770</v>
      </c>
      <c r="E536" s="16" t="s">
        <v>843</v>
      </c>
      <c r="F536" s="16" t="s">
        <v>612</v>
      </c>
      <c r="G536" s="26" t="str">
        <f>INDEX(Справочно!$B$107:$B$234,MATCH('10'!$A$6:$A$2000,Справочно!$A$107:$A$234,))</f>
        <v>МБОУ "Школа № 65"</v>
      </c>
      <c r="H536" s="20">
        <v>10</v>
      </c>
      <c r="I536" s="16">
        <v>71</v>
      </c>
      <c r="J536" s="16"/>
      <c r="K536" s="16"/>
      <c r="L536" s="20" t="s">
        <v>312</v>
      </c>
      <c r="M536" s="16">
        <v>71</v>
      </c>
      <c r="N536" s="26">
        <f>INDEX(Справочно!$D$107:$D$234,MATCH('10'!$A$6:$A$2000,Справочно!$A$107:$A$234,))</f>
        <v>2</v>
      </c>
      <c r="O5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7" spans="1:15" s="24" customFormat="1" hidden="1" x14ac:dyDescent="0.25">
      <c r="A537" s="16">
        <v>113</v>
      </c>
      <c r="B537" s="16">
        <v>25</v>
      </c>
      <c r="C537" s="20" t="s">
        <v>2771</v>
      </c>
      <c r="D537" s="16" t="s">
        <v>2772</v>
      </c>
      <c r="E537" s="16" t="s">
        <v>2125</v>
      </c>
      <c r="F537" s="16" t="s">
        <v>2151</v>
      </c>
      <c r="G537" s="26" t="str">
        <f>INDEX(Справочно!$B$107:$B$234,MATCH('10'!$A$6:$A$2000,Справочно!$A$107:$A$234,))</f>
        <v>МБОУ "Школа № 65"</v>
      </c>
      <c r="H537" s="20">
        <v>10</v>
      </c>
      <c r="I537" s="16">
        <v>69</v>
      </c>
      <c r="J537" s="16"/>
      <c r="K537" s="16"/>
      <c r="L537" s="20" t="s">
        <v>312</v>
      </c>
      <c r="M537" s="16">
        <v>69</v>
      </c>
      <c r="N537" s="26">
        <f>INDEX(Справочно!$D$107:$D$234,MATCH('10'!$A$6:$A$2000,Справочно!$A$107:$A$234,))</f>
        <v>2</v>
      </c>
      <c r="O5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8" spans="1:15" s="24" customFormat="1" hidden="1" x14ac:dyDescent="0.25">
      <c r="A538" s="16">
        <v>113</v>
      </c>
      <c r="B538" s="16">
        <v>26</v>
      </c>
      <c r="C538" s="20" t="s">
        <v>2773</v>
      </c>
      <c r="D538" s="16" t="s">
        <v>2774</v>
      </c>
      <c r="E538" s="16" t="s">
        <v>2775</v>
      </c>
      <c r="F538" s="16" t="s">
        <v>844</v>
      </c>
      <c r="G538" s="26" t="str">
        <f>INDEX(Справочно!$B$107:$B$234,MATCH('10'!$A$6:$A$2000,Справочно!$A$107:$A$234,))</f>
        <v>МБОУ "Школа № 65"</v>
      </c>
      <c r="H538" s="20">
        <v>10</v>
      </c>
      <c r="I538" s="16">
        <v>69</v>
      </c>
      <c r="J538" s="16"/>
      <c r="K538" s="16"/>
      <c r="L538" s="20" t="s">
        <v>312</v>
      </c>
      <c r="M538" s="16">
        <v>69</v>
      </c>
      <c r="N538" s="26">
        <f>INDEX(Справочно!$D$107:$D$234,MATCH('10'!$A$6:$A$2000,Справочно!$A$107:$A$234,))</f>
        <v>2</v>
      </c>
      <c r="O5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9" spans="1:15" s="24" customFormat="1" hidden="1" x14ac:dyDescent="0.25">
      <c r="A539" s="16">
        <v>113</v>
      </c>
      <c r="B539" s="16">
        <v>27</v>
      </c>
      <c r="C539" s="20" t="s">
        <v>2776</v>
      </c>
      <c r="D539" s="16" t="s">
        <v>2777</v>
      </c>
      <c r="E539" s="16" t="s">
        <v>711</v>
      </c>
      <c r="F539" s="16" t="s">
        <v>791</v>
      </c>
      <c r="G539" s="26" t="str">
        <f>INDEX(Справочно!$B$107:$B$234,MATCH('10'!$A$6:$A$2000,Справочно!$A$107:$A$234,))</f>
        <v>МБОУ "Школа № 65"</v>
      </c>
      <c r="H539" s="20">
        <v>10</v>
      </c>
      <c r="I539" s="16">
        <v>69</v>
      </c>
      <c r="J539" s="16"/>
      <c r="K539" s="16"/>
      <c r="L539" s="20" t="s">
        <v>312</v>
      </c>
      <c r="M539" s="16">
        <v>69</v>
      </c>
      <c r="N539" s="26">
        <f>INDEX(Справочно!$D$107:$D$234,MATCH('10'!$A$6:$A$2000,Справочно!$A$107:$A$234,))</f>
        <v>2</v>
      </c>
      <c r="O5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0" spans="1:15" s="24" customFormat="1" hidden="1" x14ac:dyDescent="0.25">
      <c r="A540" s="16">
        <v>113</v>
      </c>
      <c r="B540" s="16">
        <v>31</v>
      </c>
      <c r="C540" s="20" t="s">
        <v>2785</v>
      </c>
      <c r="D540" s="16" t="s">
        <v>2786</v>
      </c>
      <c r="E540" s="16" t="s">
        <v>633</v>
      </c>
      <c r="F540" s="16" t="s">
        <v>2787</v>
      </c>
      <c r="G540" s="26" t="str">
        <f>INDEX(Справочно!$B$107:$B$234,MATCH('10'!$A$6:$A$2000,Справочно!$A$107:$A$234,))</f>
        <v>МБОУ "Школа № 65"</v>
      </c>
      <c r="H540" s="20">
        <v>10</v>
      </c>
      <c r="I540" s="16">
        <v>67</v>
      </c>
      <c r="J540" s="16"/>
      <c r="K540" s="16"/>
      <c r="L540" s="20" t="s">
        <v>312</v>
      </c>
      <c r="M540" s="16">
        <v>67</v>
      </c>
      <c r="N540" s="26">
        <f>INDEX(Справочно!$D$107:$D$234,MATCH('10'!$A$6:$A$2000,Справочно!$A$107:$A$234,))</f>
        <v>2</v>
      </c>
      <c r="O5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1" spans="1:15" s="24" customFormat="1" hidden="1" x14ac:dyDescent="0.25">
      <c r="A541" s="16">
        <v>113</v>
      </c>
      <c r="B541" s="16">
        <v>28</v>
      </c>
      <c r="C541" s="20" t="s">
        <v>2778</v>
      </c>
      <c r="D541" s="16" t="s">
        <v>2779</v>
      </c>
      <c r="E541" s="16" t="s">
        <v>1785</v>
      </c>
      <c r="F541" s="16" t="s">
        <v>2780</v>
      </c>
      <c r="G541" s="26" t="str">
        <f>INDEX(Справочно!$B$107:$B$234,MATCH('10'!$A$6:$A$2000,Справочно!$A$107:$A$234,))</f>
        <v>МБОУ "Школа № 65"</v>
      </c>
      <c r="H541" s="20">
        <v>10</v>
      </c>
      <c r="I541" s="16">
        <v>67</v>
      </c>
      <c r="J541" s="16"/>
      <c r="K541" s="16"/>
      <c r="L541" s="20" t="s">
        <v>312</v>
      </c>
      <c r="M541" s="16">
        <v>67</v>
      </c>
      <c r="N541" s="26">
        <f>INDEX(Справочно!$D$107:$D$234,MATCH('10'!$A$6:$A$2000,Справочно!$A$107:$A$234,))</f>
        <v>2</v>
      </c>
      <c r="O5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2" spans="1:15" s="24" customFormat="1" hidden="1" x14ac:dyDescent="0.25">
      <c r="A542" s="16">
        <v>113</v>
      </c>
      <c r="B542" s="16">
        <v>30</v>
      </c>
      <c r="C542" s="20" t="s">
        <v>2783</v>
      </c>
      <c r="D542" s="16" t="s">
        <v>2784</v>
      </c>
      <c r="E542" s="16" t="s">
        <v>1748</v>
      </c>
      <c r="F542" s="16" t="s">
        <v>993</v>
      </c>
      <c r="G542" s="26" t="str">
        <f>INDEX(Справочно!$B$107:$B$234,MATCH('10'!$A$6:$A$2000,Справочно!$A$107:$A$234,))</f>
        <v>МБОУ "Школа № 65"</v>
      </c>
      <c r="H542" s="20">
        <v>10</v>
      </c>
      <c r="I542" s="16">
        <v>67</v>
      </c>
      <c r="J542" s="16"/>
      <c r="K542" s="16"/>
      <c r="L542" s="20" t="s">
        <v>312</v>
      </c>
      <c r="M542" s="16">
        <v>67</v>
      </c>
      <c r="N542" s="26">
        <f>INDEX(Справочно!$D$107:$D$234,MATCH('10'!$A$6:$A$2000,Справочно!$A$107:$A$234,))</f>
        <v>2</v>
      </c>
      <c r="O5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3" spans="1:15" s="24" customFormat="1" hidden="1" x14ac:dyDescent="0.25">
      <c r="A543" s="16">
        <v>113</v>
      </c>
      <c r="B543" s="16">
        <v>29</v>
      </c>
      <c r="C543" s="20" t="s">
        <v>2781</v>
      </c>
      <c r="D543" s="16" t="s">
        <v>2782</v>
      </c>
      <c r="E543" s="16" t="s">
        <v>641</v>
      </c>
      <c r="F543" s="16" t="s">
        <v>1005</v>
      </c>
      <c r="G543" s="26" t="str">
        <f>INDEX(Справочно!$B$107:$B$234,MATCH('10'!$A$6:$A$2000,Справочно!$A$107:$A$234,))</f>
        <v>МБОУ "Школа № 65"</v>
      </c>
      <c r="H543" s="20">
        <v>10</v>
      </c>
      <c r="I543" s="16">
        <v>67</v>
      </c>
      <c r="J543" s="16"/>
      <c r="K543" s="16"/>
      <c r="L543" s="20" t="s">
        <v>312</v>
      </c>
      <c r="M543" s="16">
        <v>67</v>
      </c>
      <c r="N543" s="26">
        <f>INDEX(Справочно!$D$107:$D$234,MATCH('10'!$A$6:$A$2000,Справочно!$A$107:$A$234,))</f>
        <v>2</v>
      </c>
      <c r="O5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4" spans="1:15" s="24" customFormat="1" hidden="1" x14ac:dyDescent="0.25">
      <c r="A544" s="16">
        <v>113</v>
      </c>
      <c r="B544" s="16">
        <v>32</v>
      </c>
      <c r="C544" s="20" t="s">
        <v>2788</v>
      </c>
      <c r="D544" s="16" t="s">
        <v>2789</v>
      </c>
      <c r="E544" s="16" t="s">
        <v>619</v>
      </c>
      <c r="F544" s="16" t="s">
        <v>844</v>
      </c>
      <c r="G544" s="26" t="str">
        <f>INDEX(Справочно!$B$107:$B$234,MATCH('10'!$A$6:$A$2000,Справочно!$A$107:$A$234,))</f>
        <v>МБОУ "Школа № 65"</v>
      </c>
      <c r="H544" s="20">
        <v>10</v>
      </c>
      <c r="I544" s="16">
        <v>65</v>
      </c>
      <c r="J544" s="16"/>
      <c r="K544" s="16"/>
      <c r="L544" s="20" t="s">
        <v>312</v>
      </c>
      <c r="M544" s="16">
        <v>65</v>
      </c>
      <c r="N544" s="26">
        <f>INDEX(Справочно!$D$107:$D$234,MATCH('10'!$A$6:$A$2000,Справочно!$A$107:$A$234,))</f>
        <v>2</v>
      </c>
      <c r="O5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24" customFormat="1" hidden="1" x14ac:dyDescent="0.25">
      <c r="A545" s="16">
        <v>113</v>
      </c>
      <c r="B545" s="16">
        <v>33</v>
      </c>
      <c r="C545" s="20" t="s">
        <v>2790</v>
      </c>
      <c r="D545" s="16" t="s">
        <v>2791</v>
      </c>
      <c r="E545" s="16" t="s">
        <v>715</v>
      </c>
      <c r="F545" s="16" t="s">
        <v>745</v>
      </c>
      <c r="G545" s="26" t="str">
        <f>INDEX(Справочно!$B$107:$B$234,MATCH('10'!$A$6:$A$2000,Справочно!$A$107:$A$234,))</f>
        <v>МБОУ "Школа № 65"</v>
      </c>
      <c r="H545" s="20">
        <v>10</v>
      </c>
      <c r="I545" s="16">
        <v>62</v>
      </c>
      <c r="J545" s="16"/>
      <c r="K545" s="16"/>
      <c r="L545" s="20" t="s">
        <v>312</v>
      </c>
      <c r="M545" s="16">
        <v>62</v>
      </c>
      <c r="N545" s="26">
        <f>INDEX(Справочно!$D$107:$D$234,MATCH('10'!$A$6:$A$2000,Справочно!$A$107:$A$234,))</f>
        <v>2</v>
      </c>
      <c r="O5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6" spans="1:15" s="24" customFormat="1" hidden="1" x14ac:dyDescent="0.25">
      <c r="A546" s="16">
        <v>113</v>
      </c>
      <c r="B546" s="16">
        <v>34</v>
      </c>
      <c r="C546" s="20" t="s">
        <v>2792</v>
      </c>
      <c r="D546" s="16" t="s">
        <v>2626</v>
      </c>
      <c r="E546" s="16" t="s">
        <v>752</v>
      </c>
      <c r="F546" s="16" t="s">
        <v>844</v>
      </c>
      <c r="G546" s="26" t="str">
        <f>INDEX(Справочно!$B$107:$B$234,MATCH('10'!$A$6:$A$2000,Справочно!$A$107:$A$234,))</f>
        <v>МБОУ "Школа № 65"</v>
      </c>
      <c r="H546" s="20">
        <v>10</v>
      </c>
      <c r="I546" s="16">
        <v>61</v>
      </c>
      <c r="J546" s="16"/>
      <c r="K546" s="16"/>
      <c r="L546" s="20" t="s">
        <v>312</v>
      </c>
      <c r="M546" s="16">
        <v>61</v>
      </c>
      <c r="N546" s="26">
        <f>INDEX(Справочно!$D$107:$D$234,MATCH('10'!$A$6:$A$2000,Справочно!$A$107:$A$234,))</f>
        <v>2</v>
      </c>
      <c r="O5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7" spans="1:15" s="24" customFormat="1" hidden="1" x14ac:dyDescent="0.25">
      <c r="A547" s="16">
        <v>113</v>
      </c>
      <c r="B547" s="16">
        <v>35</v>
      </c>
      <c r="C547" s="20" t="s">
        <v>2793</v>
      </c>
      <c r="D547" s="16" t="s">
        <v>2794</v>
      </c>
      <c r="E547" s="16" t="s">
        <v>1025</v>
      </c>
      <c r="F547" s="16" t="s">
        <v>678</v>
      </c>
      <c r="G547" s="26" t="str">
        <f>INDEX(Справочно!$B$107:$B$234,MATCH('10'!$A$6:$A$2000,Справочно!$A$107:$A$234,))</f>
        <v>МБОУ "Школа № 65"</v>
      </c>
      <c r="H547" s="20">
        <v>10</v>
      </c>
      <c r="I547" s="16">
        <v>59</v>
      </c>
      <c r="J547" s="16"/>
      <c r="K547" s="16"/>
      <c r="L547" s="20" t="s">
        <v>312</v>
      </c>
      <c r="M547" s="16">
        <v>59</v>
      </c>
      <c r="N547" s="26">
        <f>INDEX(Справочно!$D$107:$D$234,MATCH('10'!$A$6:$A$2000,Справочно!$A$107:$A$234,))</f>
        <v>2</v>
      </c>
      <c r="O5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8" spans="1:15" s="24" customFormat="1" hidden="1" x14ac:dyDescent="0.25">
      <c r="A548" s="16">
        <v>113</v>
      </c>
      <c r="B548" s="16">
        <v>36</v>
      </c>
      <c r="C548" s="20" t="s">
        <v>2795</v>
      </c>
      <c r="D548" s="16" t="s">
        <v>2796</v>
      </c>
      <c r="E548" s="16" t="s">
        <v>752</v>
      </c>
      <c r="F548" s="16" t="s">
        <v>1955</v>
      </c>
      <c r="G548" s="26" t="str">
        <f>INDEX(Справочно!$B$107:$B$234,MATCH('10'!$A$6:$A$2000,Справочно!$A$107:$A$234,))</f>
        <v>МБОУ "Школа № 65"</v>
      </c>
      <c r="H548" s="20">
        <v>10</v>
      </c>
      <c r="I548" s="16">
        <v>58</v>
      </c>
      <c r="J548" s="16"/>
      <c r="K548" s="16"/>
      <c r="L548" s="20" t="s">
        <v>312</v>
      </c>
      <c r="M548" s="16">
        <v>58</v>
      </c>
      <c r="N548" s="26">
        <f>INDEX(Справочно!$D$107:$D$234,MATCH('10'!$A$6:$A$2000,Справочно!$A$107:$A$234,))</f>
        <v>2</v>
      </c>
      <c r="O5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9" spans="1:15" s="24" customFormat="1" hidden="1" x14ac:dyDescent="0.25">
      <c r="A549" s="16">
        <v>113</v>
      </c>
      <c r="B549" s="16">
        <v>37</v>
      </c>
      <c r="C549" s="20" t="s">
        <v>2797</v>
      </c>
      <c r="D549" s="16" t="s">
        <v>2798</v>
      </c>
      <c r="E549" s="16" t="s">
        <v>711</v>
      </c>
      <c r="F549" s="16" t="s">
        <v>589</v>
      </c>
      <c r="G549" s="26" t="str">
        <f>INDEX(Справочно!$B$107:$B$234,MATCH('10'!$A$6:$A$2000,Справочно!$A$107:$A$234,))</f>
        <v>МБОУ "Школа № 65"</v>
      </c>
      <c r="H549" s="20">
        <v>10</v>
      </c>
      <c r="I549" s="16">
        <v>56</v>
      </c>
      <c r="J549" s="16"/>
      <c r="K549" s="16"/>
      <c r="L549" s="20" t="s">
        <v>312</v>
      </c>
      <c r="M549" s="16">
        <v>56</v>
      </c>
      <c r="N549" s="26">
        <f>INDEX(Справочно!$D$107:$D$234,MATCH('10'!$A$6:$A$2000,Справочно!$A$107:$A$234,))</f>
        <v>2</v>
      </c>
      <c r="O5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0" spans="1:15" s="24" customFormat="1" hidden="1" x14ac:dyDescent="0.25">
      <c r="A550" s="16">
        <v>113</v>
      </c>
      <c r="B550" s="16">
        <v>38</v>
      </c>
      <c r="C550" s="20" t="s">
        <v>2799</v>
      </c>
      <c r="D550" s="16" t="s">
        <v>2800</v>
      </c>
      <c r="E550" s="16" t="s">
        <v>1201</v>
      </c>
      <c r="F550" s="16" t="s">
        <v>626</v>
      </c>
      <c r="G550" s="26" t="str">
        <f>INDEX(Справочно!$B$107:$B$234,MATCH('10'!$A$6:$A$2000,Справочно!$A$107:$A$234,))</f>
        <v>МБОУ "Школа № 65"</v>
      </c>
      <c r="H550" s="20">
        <v>10</v>
      </c>
      <c r="I550" s="16">
        <v>56</v>
      </c>
      <c r="J550" s="16"/>
      <c r="K550" s="16"/>
      <c r="L550" s="20" t="s">
        <v>312</v>
      </c>
      <c r="M550" s="16">
        <v>56</v>
      </c>
      <c r="N550" s="26">
        <f>INDEX(Справочно!$D$107:$D$234,MATCH('10'!$A$6:$A$2000,Справочно!$A$107:$A$234,))</f>
        <v>2</v>
      </c>
      <c r="O5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1" spans="1:15" s="24" customFormat="1" hidden="1" x14ac:dyDescent="0.25">
      <c r="A551" s="16">
        <v>113</v>
      </c>
      <c r="B551" s="16">
        <v>39</v>
      </c>
      <c r="C551" s="20" t="s">
        <v>2801</v>
      </c>
      <c r="D551" s="16" t="s">
        <v>2802</v>
      </c>
      <c r="E551" s="16" t="s">
        <v>592</v>
      </c>
      <c r="F551" s="16" t="s">
        <v>638</v>
      </c>
      <c r="G551" s="26" t="str">
        <f>INDEX(Справочно!$B$107:$B$234,MATCH('10'!$A$6:$A$2000,Справочно!$A$107:$A$234,))</f>
        <v>МБОУ "Школа № 65"</v>
      </c>
      <c r="H551" s="20">
        <v>10</v>
      </c>
      <c r="I551" s="16">
        <v>53</v>
      </c>
      <c r="J551" s="16"/>
      <c r="K551" s="16"/>
      <c r="L551" s="20" t="s">
        <v>312</v>
      </c>
      <c r="M551" s="16">
        <v>53</v>
      </c>
      <c r="N551" s="26">
        <f>INDEX(Справочно!$D$107:$D$234,MATCH('10'!$A$6:$A$2000,Справочно!$A$107:$A$234,))</f>
        <v>2</v>
      </c>
      <c r="O5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2" spans="1:15" s="24" customFormat="1" hidden="1" x14ac:dyDescent="0.25">
      <c r="A552" s="16">
        <v>113</v>
      </c>
      <c r="B552" s="16">
        <v>40</v>
      </c>
      <c r="C552" s="20" t="s">
        <v>2803</v>
      </c>
      <c r="D552" s="16" t="s">
        <v>2804</v>
      </c>
      <c r="E552" s="16" t="s">
        <v>868</v>
      </c>
      <c r="F552" s="16" t="s">
        <v>2805</v>
      </c>
      <c r="G552" s="26" t="str">
        <f>INDEX(Справочно!$B$107:$B$234,MATCH('10'!$A$6:$A$2000,Справочно!$A$107:$A$234,))</f>
        <v>МБОУ "Школа № 65"</v>
      </c>
      <c r="H552" s="20">
        <v>10</v>
      </c>
      <c r="I552" s="16">
        <v>49</v>
      </c>
      <c r="J552" s="16"/>
      <c r="K552" s="16"/>
      <c r="L552" s="20" t="s">
        <v>314</v>
      </c>
      <c r="M552" s="16">
        <v>49</v>
      </c>
      <c r="N552" s="26">
        <f>INDEX(Справочно!$D$107:$D$234,MATCH('10'!$A$6:$A$2000,Справочно!$A$107:$A$234,))</f>
        <v>2</v>
      </c>
      <c r="O5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3" spans="1:15" s="24" customFormat="1" hidden="1" x14ac:dyDescent="0.25">
      <c r="A553" s="16">
        <v>183</v>
      </c>
      <c r="B553" s="16">
        <v>25</v>
      </c>
      <c r="C553" s="20">
        <v>10006804</v>
      </c>
      <c r="D553" s="16" t="s">
        <v>862</v>
      </c>
      <c r="E553" s="16" t="s">
        <v>7322</v>
      </c>
      <c r="F553" s="16" t="s">
        <v>7323</v>
      </c>
      <c r="G553" s="26" t="str">
        <f>INDEX(Справочно!$B$107:$B$234,MATCH('10'!$A$6:$A$2000,Справочно!$A$107:$A$234,))</f>
        <v>МБОУ "Школа № 68"</v>
      </c>
      <c r="H553" s="20">
        <v>10</v>
      </c>
      <c r="I553" s="16">
        <v>74</v>
      </c>
      <c r="J553" s="16"/>
      <c r="K553" s="16"/>
      <c r="L553" s="20" t="s">
        <v>313</v>
      </c>
      <c r="M553" s="16">
        <v>74</v>
      </c>
      <c r="N553" s="26">
        <f>INDEX(Справочно!$D$107:$D$234,MATCH('10'!$A$6:$A$2000,Справочно!$A$107:$A$234,))</f>
        <v>6</v>
      </c>
      <c r="O5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4" spans="1:15" s="24" customFormat="1" hidden="1" x14ac:dyDescent="0.25">
      <c r="A554" s="16">
        <v>183</v>
      </c>
      <c r="B554" s="16">
        <v>24</v>
      </c>
      <c r="C554" s="20">
        <v>10006803</v>
      </c>
      <c r="D554" s="16" t="s">
        <v>7321</v>
      </c>
      <c r="E554" s="16" t="s">
        <v>1751</v>
      </c>
      <c r="F554" s="16" t="s">
        <v>1298</v>
      </c>
      <c r="G554" s="26" t="str">
        <f>INDEX(Справочно!$B$107:$B$234,MATCH('10'!$A$6:$A$2000,Справочно!$A$107:$A$234,))</f>
        <v>МБОУ "Школа № 68"</v>
      </c>
      <c r="H554" s="20">
        <v>10</v>
      </c>
      <c r="I554" s="16">
        <v>69</v>
      </c>
      <c r="J554" s="16"/>
      <c r="K554" s="16"/>
      <c r="L554" s="20" t="s">
        <v>312</v>
      </c>
      <c r="M554" s="16">
        <v>69</v>
      </c>
      <c r="N554" s="26">
        <f>INDEX(Справочно!$D$107:$D$234,MATCH('10'!$A$6:$A$2000,Справочно!$A$107:$A$234,))</f>
        <v>6</v>
      </c>
      <c r="O5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5" spans="1:15" s="24" customFormat="1" hidden="1" x14ac:dyDescent="0.25">
      <c r="A555" s="16">
        <v>183</v>
      </c>
      <c r="B555" s="16">
        <v>23</v>
      </c>
      <c r="C555" s="20">
        <v>10006802</v>
      </c>
      <c r="D555" s="16" t="s">
        <v>7320</v>
      </c>
      <c r="E555" s="16" t="s">
        <v>641</v>
      </c>
      <c r="F555" s="16" t="s">
        <v>1441</v>
      </c>
      <c r="G555" s="26" t="str">
        <f>INDEX(Справочно!$B$107:$B$234,MATCH('10'!$A$6:$A$2000,Справочно!$A$107:$A$234,))</f>
        <v>МБОУ "Школа № 68"</v>
      </c>
      <c r="H555" s="20">
        <v>10</v>
      </c>
      <c r="I555" s="16">
        <v>54</v>
      </c>
      <c r="J555" s="16"/>
      <c r="K555" s="16"/>
      <c r="L555" s="20" t="s">
        <v>312</v>
      </c>
      <c r="M555" s="16">
        <v>54</v>
      </c>
      <c r="N555" s="26">
        <f>INDEX(Справочно!$D$107:$D$234,MATCH('10'!$A$6:$A$2000,Справочно!$A$107:$A$234,))</f>
        <v>6</v>
      </c>
      <c r="O5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6" spans="1:15" s="24" customFormat="1" hidden="1" x14ac:dyDescent="0.25">
      <c r="A556" s="16">
        <v>183</v>
      </c>
      <c r="B556" s="16">
        <v>27</v>
      </c>
      <c r="C556" s="20">
        <v>10006806</v>
      </c>
      <c r="D556" s="16" t="s">
        <v>7325</v>
      </c>
      <c r="E556" s="16" t="s">
        <v>1785</v>
      </c>
      <c r="F556" s="16" t="s">
        <v>705</v>
      </c>
      <c r="G556" s="26" t="str">
        <f>INDEX(Справочно!$B$107:$B$234,MATCH('10'!$A$6:$A$2000,Справочно!$A$107:$A$234,))</f>
        <v>МБОУ "Школа № 68"</v>
      </c>
      <c r="H556" s="20">
        <v>10</v>
      </c>
      <c r="I556" s="16">
        <v>47</v>
      </c>
      <c r="J556" s="16"/>
      <c r="K556" s="16"/>
      <c r="L556" s="20" t="s">
        <v>314</v>
      </c>
      <c r="M556" s="16">
        <v>47</v>
      </c>
      <c r="N556" s="26">
        <f>INDEX(Справочно!$D$107:$D$234,MATCH('10'!$A$6:$A$2000,Справочно!$A$107:$A$234,))</f>
        <v>6</v>
      </c>
      <c r="O5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7" spans="1:15" s="24" customFormat="1" hidden="1" x14ac:dyDescent="0.25">
      <c r="A557" s="16">
        <v>183</v>
      </c>
      <c r="B557" s="16">
        <v>26</v>
      </c>
      <c r="C557" s="20">
        <v>10006805</v>
      </c>
      <c r="D557" s="16" t="s">
        <v>7324</v>
      </c>
      <c r="E557" s="16" t="s">
        <v>748</v>
      </c>
      <c r="F557" s="16" t="s">
        <v>638</v>
      </c>
      <c r="G557" s="26" t="str">
        <f>INDEX(Справочно!$B$107:$B$234,MATCH('10'!$A$6:$A$2000,Справочно!$A$107:$A$234,))</f>
        <v>МБОУ "Школа № 68"</v>
      </c>
      <c r="H557" s="20">
        <v>10</v>
      </c>
      <c r="I557" s="16">
        <v>39</v>
      </c>
      <c r="J557" s="16"/>
      <c r="K557" s="16"/>
      <c r="L557" s="20" t="s">
        <v>314</v>
      </c>
      <c r="M557" s="16">
        <v>39</v>
      </c>
      <c r="N557" s="26">
        <f>INDEX(Справочно!$D$107:$D$234,MATCH('10'!$A$6:$A$2000,Справочно!$A$107:$A$234,))</f>
        <v>6</v>
      </c>
      <c r="O5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8" spans="1:15" s="24" customFormat="1" hidden="1" x14ac:dyDescent="0.25">
      <c r="A558" s="16">
        <v>165</v>
      </c>
      <c r="B558" s="16">
        <v>1</v>
      </c>
      <c r="C558" s="20" t="s">
        <v>6152</v>
      </c>
      <c r="D558" s="16" t="s">
        <v>6153</v>
      </c>
      <c r="E558" s="16" t="s">
        <v>4339</v>
      </c>
      <c r="F558" s="16" t="s">
        <v>1441</v>
      </c>
      <c r="G558" s="26" t="str">
        <f>INDEX(Справочно!$B$107:$B$234,MATCH('10'!$A$6:$A$2000,Справочно!$A$107:$A$234,))</f>
        <v>МБОУ "Школа № 70"</v>
      </c>
      <c r="H558" s="20">
        <v>10</v>
      </c>
      <c r="I558" s="16">
        <v>42</v>
      </c>
      <c r="J558" s="16"/>
      <c r="K558" s="16"/>
      <c r="L558" s="20" t="s">
        <v>314</v>
      </c>
      <c r="M558" s="16">
        <v>42</v>
      </c>
      <c r="N558" s="26">
        <f>INDEX(Справочно!$D$107:$D$234,MATCH('10'!$A$6:$A$2000,Справочно!$A$107:$A$234,))</f>
        <v>5</v>
      </c>
      <c r="O5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559" spans="1:15" s="24" customFormat="1" hidden="1" x14ac:dyDescent="0.25">
      <c r="A559" s="16">
        <v>230</v>
      </c>
      <c r="B559" s="16">
        <v>10</v>
      </c>
      <c r="C559" s="20" t="s">
        <v>12007</v>
      </c>
      <c r="D559" s="16" t="s">
        <v>12008</v>
      </c>
      <c r="E559" s="16" t="s">
        <v>1335</v>
      </c>
      <c r="F559" s="16" t="s">
        <v>662</v>
      </c>
      <c r="G559" s="26" t="str">
        <f>INDEX(Справочно!$B$107:$B$234,MATCH('10'!$A$6:$A$2000,Справочно!$A$107:$A$234,))</f>
        <v>МБОУ "Школа № 73"</v>
      </c>
      <c r="H559" s="20">
        <v>10</v>
      </c>
      <c r="I559" s="16">
        <v>80</v>
      </c>
      <c r="J559" s="16"/>
      <c r="K559" s="16"/>
      <c r="L559" s="20" t="s">
        <v>313</v>
      </c>
      <c r="M559" s="16">
        <v>80</v>
      </c>
      <c r="N559" s="26">
        <f>INDEX(Справочно!$D$107:$D$234,MATCH('10'!$A$6:$A$2000,Справочно!$A$107:$A$234,))</f>
        <v>9</v>
      </c>
      <c r="O5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0" spans="1:15" s="24" customFormat="1" hidden="1" x14ac:dyDescent="0.25">
      <c r="A560" s="16">
        <v>230</v>
      </c>
      <c r="B560" s="16">
        <v>9</v>
      </c>
      <c r="C560" s="20" t="s">
        <v>12006</v>
      </c>
      <c r="D560" s="16" t="s">
        <v>2051</v>
      </c>
      <c r="E560" s="16" t="s">
        <v>868</v>
      </c>
      <c r="F560" s="16" t="s">
        <v>638</v>
      </c>
      <c r="G560" s="26" t="str">
        <f>INDEX(Справочно!$B$107:$B$234,MATCH('10'!$A$6:$A$2000,Справочно!$A$107:$A$234,))</f>
        <v>МБОУ "Школа № 73"</v>
      </c>
      <c r="H560" s="20">
        <v>10</v>
      </c>
      <c r="I560" s="16">
        <v>80</v>
      </c>
      <c r="J560" s="16"/>
      <c r="K560" s="16"/>
      <c r="L560" s="20" t="s">
        <v>313</v>
      </c>
      <c r="M560" s="16">
        <v>80</v>
      </c>
      <c r="N560" s="26">
        <f>INDEX(Справочно!$D$107:$D$234,MATCH('10'!$A$6:$A$2000,Справочно!$A$107:$A$234,))</f>
        <v>9</v>
      </c>
      <c r="O5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1" spans="1:15" s="24" customFormat="1" hidden="1" x14ac:dyDescent="0.25">
      <c r="A561" s="16">
        <v>230</v>
      </c>
      <c r="B561" s="16">
        <v>12</v>
      </c>
      <c r="C561" s="20" t="s">
        <v>12011</v>
      </c>
      <c r="D561" s="16" t="s">
        <v>11478</v>
      </c>
      <c r="E561" s="16" t="s">
        <v>6849</v>
      </c>
      <c r="F561" s="16" t="s">
        <v>11479</v>
      </c>
      <c r="G561" s="26" t="str">
        <f>INDEX(Справочно!$B$107:$B$234,MATCH('10'!$A$6:$A$2000,Справочно!$A$107:$A$234,))</f>
        <v>МБОУ "Школа № 73"</v>
      </c>
      <c r="H561" s="20">
        <v>10</v>
      </c>
      <c r="I561" s="16">
        <v>61</v>
      </c>
      <c r="J561" s="16"/>
      <c r="K561" s="16"/>
      <c r="L561" s="20" t="s">
        <v>312</v>
      </c>
      <c r="M561" s="16">
        <v>61</v>
      </c>
      <c r="N561" s="26">
        <f>INDEX(Справочно!$D$107:$D$234,MATCH('10'!$A$6:$A$2000,Справочно!$A$107:$A$234,))</f>
        <v>9</v>
      </c>
      <c r="O5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2" spans="1:15" s="24" customFormat="1" hidden="1" x14ac:dyDescent="0.25">
      <c r="A562" s="16">
        <v>230</v>
      </c>
      <c r="B562" s="16">
        <v>11</v>
      </c>
      <c r="C562" s="20" t="s">
        <v>12009</v>
      </c>
      <c r="D562" s="16" t="s">
        <v>12010</v>
      </c>
      <c r="E562" s="16" t="s">
        <v>1252</v>
      </c>
      <c r="F562" s="16" t="s">
        <v>844</v>
      </c>
      <c r="G562" s="26" t="str">
        <f>INDEX(Справочно!$B$107:$B$234,MATCH('10'!$A$6:$A$2000,Справочно!$A$107:$A$234,))</f>
        <v>МБОУ "Школа № 73"</v>
      </c>
      <c r="H562" s="20">
        <v>10</v>
      </c>
      <c r="I562" s="16">
        <v>59</v>
      </c>
      <c r="J562" s="16"/>
      <c r="K562" s="16"/>
      <c r="L562" s="20" t="s">
        <v>312</v>
      </c>
      <c r="M562" s="16">
        <v>59</v>
      </c>
      <c r="N562" s="26">
        <f>INDEX(Справочно!$D$107:$D$234,MATCH('10'!$A$6:$A$2000,Справочно!$A$107:$A$234,))</f>
        <v>9</v>
      </c>
      <c r="O5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3" spans="1:15" s="24" customFormat="1" hidden="1" x14ac:dyDescent="0.25">
      <c r="A563" s="16">
        <v>75</v>
      </c>
      <c r="B563" s="16">
        <v>28</v>
      </c>
      <c r="C563" s="20" t="s">
        <v>7326</v>
      </c>
      <c r="D563" s="16" t="s">
        <v>7327</v>
      </c>
      <c r="E563" s="16" t="s">
        <v>604</v>
      </c>
      <c r="F563" s="16" t="s">
        <v>863</v>
      </c>
      <c r="G563" s="26" t="str">
        <f>INDEX(Справочно!$B$107:$B$234,MATCH('10'!$A$6:$A$2000,Справочно!$A$107:$A$234,))</f>
        <v>МБОУ "Школа № 75"</v>
      </c>
      <c r="H563" s="20">
        <v>10</v>
      </c>
      <c r="I563" s="16">
        <v>68</v>
      </c>
      <c r="J563" s="16"/>
      <c r="K563" s="16"/>
      <c r="L563" s="20" t="s">
        <v>312</v>
      </c>
      <c r="M563" s="16">
        <v>68</v>
      </c>
      <c r="N563" s="26">
        <f>INDEX(Справочно!$D$107:$D$234,MATCH('10'!$A$6:$A$2000,Справочно!$A$107:$A$234,))</f>
        <v>6</v>
      </c>
      <c r="O563" s="26" t="str">
        <f>INDEX(Справочно!$C$107:$C$234,MATCH('10'!$A$6:$A$2000,Справочно!$A$107:$A$234,))</f>
        <v>МБОУ "Школа № 75"</v>
      </c>
    </row>
    <row r="564" spans="1:15" s="24" customFormat="1" hidden="1" x14ac:dyDescent="0.25">
      <c r="A564" s="16">
        <v>75</v>
      </c>
      <c r="B564" s="16">
        <v>29</v>
      </c>
      <c r="C564" s="20" t="s">
        <v>7328</v>
      </c>
      <c r="D564" s="16" t="s">
        <v>7329</v>
      </c>
      <c r="E564" s="16" t="s">
        <v>7330</v>
      </c>
      <c r="F564" s="16" t="s">
        <v>7331</v>
      </c>
      <c r="G564" s="26" t="str">
        <f>INDEX(Справочно!$B$107:$B$234,MATCH('10'!$A$6:$A$2000,Справочно!$A$107:$A$234,))</f>
        <v>МБОУ "Школа № 75"</v>
      </c>
      <c r="H564" s="20">
        <v>10</v>
      </c>
      <c r="I564" s="16">
        <v>57</v>
      </c>
      <c r="J564" s="16"/>
      <c r="K564" s="16"/>
      <c r="L564" s="20" t="s">
        <v>312</v>
      </c>
      <c r="M564" s="16">
        <v>57</v>
      </c>
      <c r="N564" s="26">
        <f>INDEX(Справочно!$D$107:$D$234,MATCH('10'!$A$6:$A$2000,Справочно!$A$107:$A$234,))</f>
        <v>6</v>
      </c>
      <c r="O564" s="26" t="str">
        <f>INDEX(Справочно!$C$107:$C$234,MATCH('10'!$A$6:$A$2000,Справочно!$A$107:$A$234,))</f>
        <v>МБОУ "Школа № 75"</v>
      </c>
    </row>
    <row r="565" spans="1:15" s="24" customFormat="1" hidden="1" x14ac:dyDescent="0.25">
      <c r="A565" s="16">
        <v>75</v>
      </c>
      <c r="B565" s="16">
        <v>30</v>
      </c>
      <c r="C565" s="20" t="s">
        <v>7332</v>
      </c>
      <c r="D565" s="16" t="s">
        <v>4522</v>
      </c>
      <c r="E565" s="16" t="s">
        <v>1686</v>
      </c>
      <c r="F565" s="16" t="s">
        <v>741</v>
      </c>
      <c r="G565" s="26" t="str">
        <f>INDEX(Справочно!$B$107:$B$234,MATCH('10'!$A$6:$A$2000,Справочно!$A$107:$A$234,))</f>
        <v>МБОУ "Школа № 75"</v>
      </c>
      <c r="H565" s="20">
        <v>10</v>
      </c>
      <c r="I565" s="16">
        <v>51</v>
      </c>
      <c r="J565" s="16"/>
      <c r="K565" s="16"/>
      <c r="L565" s="20" t="s">
        <v>312</v>
      </c>
      <c r="M565" s="16">
        <v>51</v>
      </c>
      <c r="N565" s="26">
        <f>INDEX(Справочно!$D$107:$D$234,MATCH('10'!$A$6:$A$2000,Справочно!$A$107:$A$234,))</f>
        <v>6</v>
      </c>
      <c r="O565" s="26" t="str">
        <f>INDEX(Справочно!$C$107:$C$234,MATCH('10'!$A$6:$A$2000,Справочно!$A$107:$A$234,))</f>
        <v>МБОУ "Школа № 75"</v>
      </c>
    </row>
    <row r="566" spans="1:15" s="24" customFormat="1" hidden="1" x14ac:dyDescent="0.25">
      <c r="A566" s="16">
        <v>75</v>
      </c>
      <c r="B566" s="16">
        <v>31</v>
      </c>
      <c r="C566" s="20" t="s">
        <v>7333</v>
      </c>
      <c r="D566" s="16" t="s">
        <v>7334</v>
      </c>
      <c r="E566" s="16" t="s">
        <v>675</v>
      </c>
      <c r="F566" s="16" t="s">
        <v>969</v>
      </c>
      <c r="G566" s="26" t="str">
        <f>INDEX(Справочно!$B$107:$B$234,MATCH('10'!$A$6:$A$2000,Справочно!$A$107:$A$234,))</f>
        <v>МБОУ "Школа № 75"</v>
      </c>
      <c r="H566" s="20">
        <v>10</v>
      </c>
      <c r="I566" s="16">
        <v>48</v>
      </c>
      <c r="J566" s="16"/>
      <c r="K566" s="16"/>
      <c r="L566" s="20" t="s">
        <v>314</v>
      </c>
      <c r="M566" s="16">
        <v>48</v>
      </c>
      <c r="N566" s="26">
        <f>INDEX(Справочно!$D$107:$D$234,MATCH('10'!$A$6:$A$2000,Справочно!$A$107:$A$234,))</f>
        <v>6</v>
      </c>
      <c r="O566" s="26" t="str">
        <f>INDEX(Справочно!$C$107:$C$234,MATCH('10'!$A$6:$A$2000,Справочно!$A$107:$A$234,))</f>
        <v>МБОУ "Школа № 75"</v>
      </c>
    </row>
    <row r="567" spans="1:15" s="24" customFormat="1" hidden="1" x14ac:dyDescent="0.25">
      <c r="A567" s="16">
        <v>75</v>
      </c>
      <c r="B567" s="16">
        <v>32</v>
      </c>
      <c r="C567" s="20" t="s">
        <v>7335</v>
      </c>
      <c r="D567" s="16" t="s">
        <v>7336</v>
      </c>
      <c r="E567" s="16" t="s">
        <v>897</v>
      </c>
      <c r="F567" s="16" t="s">
        <v>642</v>
      </c>
      <c r="G567" s="26" t="str">
        <f>INDEX(Справочно!$B$107:$B$234,MATCH('10'!$A$6:$A$2000,Справочно!$A$107:$A$234,))</f>
        <v>МБОУ "Школа № 75"</v>
      </c>
      <c r="H567" s="20">
        <v>10</v>
      </c>
      <c r="I567" s="16">
        <v>47</v>
      </c>
      <c r="J567" s="16"/>
      <c r="K567" s="16"/>
      <c r="L567" s="20" t="s">
        <v>314</v>
      </c>
      <c r="M567" s="16">
        <v>47</v>
      </c>
      <c r="N567" s="26">
        <f>INDEX(Справочно!$D$107:$D$234,MATCH('10'!$A$6:$A$2000,Справочно!$A$107:$A$234,))</f>
        <v>6</v>
      </c>
      <c r="O567" s="26" t="str">
        <f>INDEX(Справочно!$C$107:$C$234,MATCH('10'!$A$6:$A$2000,Справочно!$A$107:$A$234,))</f>
        <v>МБОУ "Школа № 75"</v>
      </c>
    </row>
    <row r="568" spans="1:15" s="24" customFormat="1" hidden="1" x14ac:dyDescent="0.25">
      <c r="A568" s="16">
        <v>75</v>
      </c>
      <c r="B568" s="16">
        <v>33</v>
      </c>
      <c r="C568" s="20" t="s">
        <v>7337</v>
      </c>
      <c r="D568" s="16" t="s">
        <v>7338</v>
      </c>
      <c r="E568" s="16" t="s">
        <v>604</v>
      </c>
      <c r="F568" s="16" t="s">
        <v>1955</v>
      </c>
      <c r="G568" s="26" t="str">
        <f>INDEX(Справочно!$B$107:$B$234,MATCH('10'!$A$6:$A$2000,Справочно!$A$107:$A$234,))</f>
        <v>МБОУ "Школа № 75"</v>
      </c>
      <c r="H568" s="20">
        <v>10</v>
      </c>
      <c r="I568" s="16">
        <v>44</v>
      </c>
      <c r="J568" s="16"/>
      <c r="K568" s="16"/>
      <c r="L568" s="20" t="s">
        <v>314</v>
      </c>
      <c r="M568" s="16">
        <v>44</v>
      </c>
      <c r="N568" s="26">
        <f>INDEX(Справочно!$D$107:$D$234,MATCH('10'!$A$6:$A$2000,Справочно!$A$107:$A$234,))</f>
        <v>6</v>
      </c>
      <c r="O568" s="26" t="str">
        <f>INDEX(Справочно!$C$107:$C$234,MATCH('10'!$A$6:$A$2000,Справочно!$A$107:$A$234,))</f>
        <v>МБОУ "Школа № 75"</v>
      </c>
    </row>
    <row r="569" spans="1:15" s="24" customFormat="1" hidden="1" x14ac:dyDescent="0.25">
      <c r="A569" s="16">
        <v>75</v>
      </c>
      <c r="B569" s="16">
        <v>34</v>
      </c>
      <c r="C569" s="20" t="s">
        <v>7339</v>
      </c>
      <c r="D569" s="16" t="s">
        <v>7340</v>
      </c>
      <c r="E569" s="16" t="s">
        <v>853</v>
      </c>
      <c r="F569" s="16" t="s">
        <v>638</v>
      </c>
      <c r="G569" s="26" t="str">
        <f>INDEX(Справочно!$B$107:$B$234,MATCH('10'!$A$6:$A$2000,Справочно!$A$107:$A$234,))</f>
        <v>МБОУ "Школа № 75"</v>
      </c>
      <c r="H569" s="20">
        <v>10</v>
      </c>
      <c r="I569" s="16">
        <v>40</v>
      </c>
      <c r="J569" s="16"/>
      <c r="K569" s="16"/>
      <c r="L569" s="20" t="s">
        <v>314</v>
      </c>
      <c r="M569" s="16">
        <v>40</v>
      </c>
      <c r="N569" s="26">
        <f>INDEX(Справочно!$D$107:$D$234,MATCH('10'!$A$6:$A$2000,Справочно!$A$107:$A$234,))</f>
        <v>6</v>
      </c>
      <c r="O569" s="26" t="str">
        <f>INDEX(Справочно!$C$107:$C$234,MATCH('10'!$A$6:$A$2000,Справочно!$A$107:$A$234,))</f>
        <v>МБОУ "Школа № 75"</v>
      </c>
    </row>
    <row r="570" spans="1:15" s="24" customFormat="1" hidden="1" x14ac:dyDescent="0.25">
      <c r="A570" s="16">
        <v>75</v>
      </c>
      <c r="B570" s="16">
        <v>35</v>
      </c>
      <c r="C570" s="20" t="s">
        <v>7341</v>
      </c>
      <c r="D570" s="16" t="s">
        <v>7342</v>
      </c>
      <c r="E570" s="16" t="s">
        <v>897</v>
      </c>
      <c r="F570" s="16" t="s">
        <v>662</v>
      </c>
      <c r="G570" s="26" t="str">
        <f>INDEX(Справочно!$B$107:$B$234,MATCH('10'!$A$6:$A$2000,Справочно!$A$107:$A$234,))</f>
        <v>МБОУ "Школа № 75"</v>
      </c>
      <c r="H570" s="20">
        <v>10</v>
      </c>
      <c r="I570" s="16">
        <v>35</v>
      </c>
      <c r="J570" s="16"/>
      <c r="K570" s="16"/>
      <c r="L570" s="20" t="s">
        <v>314</v>
      </c>
      <c r="M570" s="16">
        <v>35</v>
      </c>
      <c r="N570" s="26">
        <f>INDEX(Справочно!$D$107:$D$234,MATCH('10'!$A$6:$A$2000,Справочно!$A$107:$A$234,))</f>
        <v>6</v>
      </c>
      <c r="O570" s="26" t="str">
        <f>INDEX(Справочно!$C$107:$C$234,MATCH('10'!$A$6:$A$2000,Справочно!$A$107:$A$234,))</f>
        <v>МБОУ "Школа № 75"</v>
      </c>
    </row>
    <row r="571" spans="1:15" s="24" customFormat="1" hidden="1" x14ac:dyDescent="0.25">
      <c r="A571" s="16">
        <v>75</v>
      </c>
      <c r="B571" s="16">
        <v>36</v>
      </c>
      <c r="C571" s="20" t="s">
        <v>7343</v>
      </c>
      <c r="D571" s="16" t="s">
        <v>7344</v>
      </c>
      <c r="E571" s="16" t="s">
        <v>868</v>
      </c>
      <c r="F571" s="16" t="s">
        <v>844</v>
      </c>
      <c r="G571" s="26" t="str">
        <f>INDEX(Справочно!$B$107:$B$234,MATCH('10'!$A$6:$A$2000,Справочно!$A$107:$A$234,))</f>
        <v>МБОУ "Школа № 75"</v>
      </c>
      <c r="H571" s="20">
        <v>10</v>
      </c>
      <c r="I571" s="16">
        <v>28</v>
      </c>
      <c r="J571" s="16"/>
      <c r="K571" s="16"/>
      <c r="L571" s="20" t="s">
        <v>314</v>
      </c>
      <c r="M571" s="16">
        <v>28</v>
      </c>
      <c r="N571" s="26">
        <f>INDEX(Справочно!$D$107:$D$234,MATCH('10'!$A$6:$A$2000,Справочно!$A$107:$A$234,))</f>
        <v>6</v>
      </c>
      <c r="O571" s="26" t="str">
        <f>INDEX(Справочно!$C$107:$C$234,MATCH('10'!$A$6:$A$2000,Справочно!$A$107:$A$234,))</f>
        <v>МБОУ "Школа № 75"</v>
      </c>
    </row>
    <row r="572" spans="1:15" s="24" customFormat="1" hidden="1" x14ac:dyDescent="0.25">
      <c r="A572" s="16">
        <v>75</v>
      </c>
      <c r="B572" s="16">
        <v>37</v>
      </c>
      <c r="C572" s="20" t="s">
        <v>7345</v>
      </c>
      <c r="D572" s="16" t="s">
        <v>7346</v>
      </c>
      <c r="E572" s="16" t="s">
        <v>7347</v>
      </c>
      <c r="F572" s="16" t="s">
        <v>791</v>
      </c>
      <c r="G572" s="26" t="str">
        <f>INDEX(Справочно!$B$107:$B$234,MATCH('10'!$A$6:$A$2000,Справочно!$A$107:$A$234,))</f>
        <v>МБОУ "Школа № 75"</v>
      </c>
      <c r="H572" s="20">
        <v>10</v>
      </c>
      <c r="I572" s="16">
        <v>26</v>
      </c>
      <c r="J572" s="16"/>
      <c r="K572" s="16"/>
      <c r="L572" s="20" t="s">
        <v>314</v>
      </c>
      <c r="M572" s="16">
        <v>26</v>
      </c>
      <c r="N572" s="26">
        <f>INDEX(Справочно!$D$107:$D$234,MATCH('10'!$A$6:$A$2000,Справочно!$A$107:$A$234,))</f>
        <v>6</v>
      </c>
      <c r="O572" s="26" t="str">
        <f>INDEX(Справочно!$C$107:$C$234,MATCH('10'!$A$6:$A$2000,Справочно!$A$107:$A$234,))</f>
        <v>МБОУ "Школа № 75"</v>
      </c>
    </row>
    <row r="573" spans="1:15" s="24" customFormat="1" hidden="1" x14ac:dyDescent="0.25">
      <c r="A573" s="16">
        <v>75</v>
      </c>
      <c r="B573" s="16">
        <v>38</v>
      </c>
      <c r="C573" s="20" t="s">
        <v>7348</v>
      </c>
      <c r="D573" s="16" t="s">
        <v>7349</v>
      </c>
      <c r="E573" s="16" t="s">
        <v>7350</v>
      </c>
      <c r="F573" s="16" t="s">
        <v>7351</v>
      </c>
      <c r="G573" s="26" t="str">
        <f>INDEX(Справочно!$B$107:$B$234,MATCH('10'!$A$6:$A$2000,Справочно!$A$107:$A$234,))</f>
        <v>МБОУ "Школа № 75"</v>
      </c>
      <c r="H573" s="20">
        <v>10</v>
      </c>
      <c r="I573" s="16">
        <v>21</v>
      </c>
      <c r="J573" s="16"/>
      <c r="K573" s="16"/>
      <c r="L573" s="20" t="s">
        <v>314</v>
      </c>
      <c r="M573" s="16">
        <v>21</v>
      </c>
      <c r="N573" s="26">
        <f>INDEX(Справочно!$D$107:$D$234,MATCH('10'!$A$6:$A$2000,Справочно!$A$107:$A$234,))</f>
        <v>6</v>
      </c>
      <c r="O573" s="26" t="str">
        <f>INDEX(Справочно!$C$107:$C$234,MATCH('10'!$A$6:$A$2000,Справочно!$A$107:$A$234,))</f>
        <v>МБОУ "Школа № 75"</v>
      </c>
    </row>
    <row r="574" spans="1:15" s="24" customFormat="1" hidden="1" x14ac:dyDescent="0.25">
      <c r="A574" s="16">
        <v>75</v>
      </c>
      <c r="B574" s="16">
        <v>39</v>
      </c>
      <c r="C574" s="20" t="s">
        <v>7352</v>
      </c>
      <c r="D574" s="16" t="s">
        <v>7353</v>
      </c>
      <c r="E574" s="16" t="s">
        <v>1826</v>
      </c>
      <c r="F574" s="16" t="s">
        <v>844</v>
      </c>
      <c r="G574" s="26" t="str">
        <f>INDEX(Справочно!$B$107:$B$234,MATCH('10'!$A$6:$A$2000,Справочно!$A$107:$A$234,))</f>
        <v>МБОУ "Школа № 75"</v>
      </c>
      <c r="H574" s="20">
        <v>10</v>
      </c>
      <c r="I574" s="16">
        <v>14</v>
      </c>
      <c r="J574" s="16"/>
      <c r="K574" s="16"/>
      <c r="L574" s="20" t="s">
        <v>314</v>
      </c>
      <c r="M574" s="16">
        <v>14</v>
      </c>
      <c r="N574" s="26">
        <f>INDEX(Справочно!$D$107:$D$234,MATCH('10'!$A$6:$A$2000,Справочно!$A$107:$A$234,))</f>
        <v>6</v>
      </c>
      <c r="O574" s="26" t="str">
        <f>INDEX(Справочно!$C$107:$C$234,MATCH('10'!$A$6:$A$2000,Справочно!$A$107:$A$234,))</f>
        <v>МБОУ "Школа № 75"</v>
      </c>
    </row>
    <row r="575" spans="1:15" s="24" customFormat="1" hidden="1" x14ac:dyDescent="0.25">
      <c r="A575" s="16">
        <v>167</v>
      </c>
      <c r="B575" s="16">
        <v>2</v>
      </c>
      <c r="C575" s="20" t="s">
        <v>6092</v>
      </c>
      <c r="D575" s="16" t="s">
        <v>3342</v>
      </c>
      <c r="E575" s="16" t="s">
        <v>752</v>
      </c>
      <c r="F575" s="16" t="s">
        <v>732</v>
      </c>
      <c r="G575" s="26" t="str">
        <f>INDEX(Справочно!$B$107:$B$234,MATCH('10'!$A$6:$A$2000,Справочно!$A$107:$A$234,))</f>
        <v>МБОУ "Школа № 78"</v>
      </c>
      <c r="H575" s="20">
        <v>10</v>
      </c>
      <c r="I575" s="16">
        <v>64</v>
      </c>
      <c r="J575" s="16"/>
      <c r="K575" s="16"/>
      <c r="L575" s="20" t="s">
        <v>313</v>
      </c>
      <c r="M575" s="16">
        <v>64</v>
      </c>
      <c r="N575" s="26">
        <f>INDEX(Справочно!$D$107:$D$234,MATCH('10'!$A$6:$A$2000,Справочно!$A$107:$A$234,))</f>
        <v>5</v>
      </c>
      <c r="O5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6" spans="1:15" s="24" customFormat="1" hidden="1" x14ac:dyDescent="0.25">
      <c r="A576" s="16">
        <v>167</v>
      </c>
      <c r="B576" s="16">
        <v>1</v>
      </c>
      <c r="C576" s="20" t="s">
        <v>6091</v>
      </c>
      <c r="D576" s="16" t="s">
        <v>896</v>
      </c>
      <c r="E576" s="16" t="s">
        <v>853</v>
      </c>
      <c r="F576" s="16" t="s">
        <v>791</v>
      </c>
      <c r="G576" s="26" t="str">
        <f>INDEX(Справочно!$B$107:$B$234,MATCH('10'!$A$6:$A$2000,Справочно!$A$107:$A$234,))</f>
        <v>МБОУ "Школа № 78"</v>
      </c>
      <c r="H576" s="20">
        <v>10</v>
      </c>
      <c r="I576" s="16">
        <v>57</v>
      </c>
      <c r="J576" s="16"/>
      <c r="K576" s="16"/>
      <c r="L576" s="20" t="s">
        <v>312</v>
      </c>
      <c r="M576" s="16">
        <v>57</v>
      </c>
      <c r="N576" s="26">
        <f>INDEX(Справочно!$D$107:$D$234,MATCH('10'!$A$6:$A$2000,Справочно!$A$107:$A$234,))</f>
        <v>5</v>
      </c>
      <c r="O5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7" spans="1:15" s="24" customFormat="1" hidden="1" x14ac:dyDescent="0.25">
      <c r="A577" s="16">
        <v>167</v>
      </c>
      <c r="B577" s="16">
        <v>3</v>
      </c>
      <c r="C577" s="20" t="s">
        <v>6093</v>
      </c>
      <c r="D577" s="16" t="s">
        <v>6094</v>
      </c>
      <c r="E577" s="16" t="s">
        <v>853</v>
      </c>
      <c r="F577" s="16" t="s">
        <v>662</v>
      </c>
      <c r="G577" s="26" t="str">
        <f>INDEX(Справочно!$B$107:$B$234,MATCH('10'!$A$6:$A$2000,Справочно!$A$107:$A$234,))</f>
        <v>МБОУ "Школа № 78"</v>
      </c>
      <c r="H577" s="20">
        <v>10</v>
      </c>
      <c r="I577" s="16">
        <v>23</v>
      </c>
      <c r="J577" s="16"/>
      <c r="K577" s="16"/>
      <c r="L577" s="20" t="s">
        <v>314</v>
      </c>
      <c r="M577" s="16">
        <v>23</v>
      </c>
      <c r="N577" s="26">
        <f>INDEX(Справочно!$D$107:$D$234,MATCH('10'!$A$6:$A$2000,Справочно!$A$107:$A$234,))</f>
        <v>5</v>
      </c>
      <c r="O5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8" spans="1:15" s="24" customFormat="1" hidden="1" x14ac:dyDescent="0.25">
      <c r="A578" s="16">
        <v>212</v>
      </c>
      <c r="B578" s="16">
        <v>58</v>
      </c>
      <c r="C578" s="20" t="s">
        <v>10734</v>
      </c>
      <c r="D578" s="16" t="s">
        <v>10735</v>
      </c>
      <c r="E578" s="16" t="s">
        <v>1531</v>
      </c>
      <c r="F578" s="16" t="s">
        <v>947</v>
      </c>
      <c r="G578" s="26" t="str">
        <f>INDEX(Справочно!$B$107:$B$234,MATCH('10'!$A$6:$A$2000,Справочно!$A$107:$A$234,))</f>
        <v>МБОУ "Школа № 8"</v>
      </c>
      <c r="H578" s="20">
        <v>10</v>
      </c>
      <c r="I578" s="16">
        <v>74</v>
      </c>
      <c r="J578" s="16"/>
      <c r="K578" s="16"/>
      <c r="L578" s="20" t="s">
        <v>313</v>
      </c>
      <c r="M578" s="16">
        <v>74</v>
      </c>
      <c r="N578" s="26">
        <f>INDEX(Справочно!$D$107:$D$234,MATCH('10'!$A$6:$A$2000,Справочно!$A$107:$A$234,))</f>
        <v>8</v>
      </c>
      <c r="O5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9" spans="1:15" s="24" customFormat="1" hidden="1" x14ac:dyDescent="0.25">
      <c r="A579" s="16">
        <v>212</v>
      </c>
      <c r="B579" s="16">
        <v>59</v>
      </c>
      <c r="C579" s="20" t="s">
        <v>10736</v>
      </c>
      <c r="D579" s="16" t="s">
        <v>10737</v>
      </c>
      <c r="E579" s="16" t="s">
        <v>1751</v>
      </c>
      <c r="F579" s="16" t="s">
        <v>10738</v>
      </c>
      <c r="G579" s="26" t="str">
        <f>INDEX(Справочно!$B$107:$B$234,MATCH('10'!$A$6:$A$2000,Справочно!$A$107:$A$234,))</f>
        <v>МБОУ "Школа № 8"</v>
      </c>
      <c r="H579" s="20">
        <v>10</v>
      </c>
      <c r="I579" s="16">
        <v>50</v>
      </c>
      <c r="J579" s="16"/>
      <c r="K579" s="16"/>
      <c r="L579" s="20" t="s">
        <v>312</v>
      </c>
      <c r="M579" s="16">
        <v>50</v>
      </c>
      <c r="N579" s="26">
        <f>INDEX(Справочно!$D$107:$D$234,MATCH('10'!$A$6:$A$2000,Справочно!$A$107:$A$234,))</f>
        <v>8</v>
      </c>
      <c r="O5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0" spans="1:15" s="24" customFormat="1" hidden="1" x14ac:dyDescent="0.25">
      <c r="A580" s="16">
        <v>212</v>
      </c>
      <c r="B580" s="16">
        <v>60</v>
      </c>
      <c r="C580" s="20" t="s">
        <v>10739</v>
      </c>
      <c r="D580" s="16" t="s">
        <v>2855</v>
      </c>
      <c r="E580" s="16" t="s">
        <v>715</v>
      </c>
      <c r="F580" s="16" t="s">
        <v>1185</v>
      </c>
      <c r="G580" s="26" t="str">
        <f>INDEX(Справочно!$B$107:$B$234,MATCH('10'!$A$6:$A$2000,Справочно!$A$107:$A$234,))</f>
        <v>МБОУ "Школа № 8"</v>
      </c>
      <c r="H580" s="20">
        <v>10</v>
      </c>
      <c r="I580" s="16">
        <v>40</v>
      </c>
      <c r="J580" s="16"/>
      <c r="K580" s="16"/>
      <c r="L580" s="20" t="s">
        <v>314</v>
      </c>
      <c r="M580" s="16">
        <v>40</v>
      </c>
      <c r="N580" s="26">
        <f>INDEX(Справочно!$D$107:$D$234,MATCH('10'!$A$6:$A$2000,Справочно!$A$107:$A$234,))</f>
        <v>8</v>
      </c>
      <c r="O5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1" spans="1:15" s="24" customFormat="1" hidden="1" x14ac:dyDescent="0.25">
      <c r="A581" s="16">
        <v>212</v>
      </c>
      <c r="B581" s="16">
        <v>57</v>
      </c>
      <c r="C581" s="20" t="s">
        <v>10732</v>
      </c>
      <c r="D581" s="16" t="s">
        <v>10733</v>
      </c>
      <c r="E581" s="16" t="s">
        <v>1268</v>
      </c>
      <c r="F581" s="16" t="s">
        <v>749</v>
      </c>
      <c r="G581" s="26" t="str">
        <f>INDEX(Справочно!$B$107:$B$234,MATCH('10'!$A$6:$A$2000,Справочно!$A$107:$A$234,))</f>
        <v>МБОУ "Школа № 8"</v>
      </c>
      <c r="H581" s="20">
        <v>10</v>
      </c>
      <c r="I581" s="16">
        <v>28</v>
      </c>
      <c r="J581" s="16"/>
      <c r="K581" s="16"/>
      <c r="L581" s="20" t="s">
        <v>314</v>
      </c>
      <c r="M581" s="16">
        <v>28</v>
      </c>
      <c r="N581" s="26">
        <f>INDEX(Справочно!$D$107:$D$234,MATCH('10'!$A$6:$A$2000,Справочно!$A$107:$A$234,))</f>
        <v>8</v>
      </c>
      <c r="O5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2" spans="1:15" s="24" customFormat="1" hidden="1" x14ac:dyDescent="0.25">
      <c r="A582" s="16">
        <v>156</v>
      </c>
      <c r="B582" s="16">
        <v>28</v>
      </c>
      <c r="C582" s="20" t="s">
        <v>5106</v>
      </c>
      <c r="D582" s="16" t="s">
        <v>5107</v>
      </c>
      <c r="E582" s="16" t="s">
        <v>604</v>
      </c>
      <c r="F582" s="16" t="s">
        <v>1428</v>
      </c>
      <c r="G582" s="26" t="str">
        <f>INDEX(Справочно!$B$107:$B$234,MATCH('10'!$A$6:$A$2000,Справочно!$A$107:$A$234,))</f>
        <v>МБОУ "Школа № 80"</v>
      </c>
      <c r="H582" s="20">
        <v>10</v>
      </c>
      <c r="I582" s="16">
        <v>95</v>
      </c>
      <c r="J582" s="16"/>
      <c r="K582" s="16"/>
      <c r="L582" s="20" t="s">
        <v>313</v>
      </c>
      <c r="M582" s="16">
        <v>95</v>
      </c>
      <c r="N582" s="26">
        <f>INDEX(Справочно!$D$107:$D$234,MATCH('10'!$A$6:$A$2000,Справочно!$A$107:$A$234,))</f>
        <v>4</v>
      </c>
      <c r="O5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3" spans="1:15" s="24" customFormat="1" hidden="1" x14ac:dyDescent="0.25">
      <c r="A583" s="16">
        <v>156</v>
      </c>
      <c r="B583" s="16">
        <v>27</v>
      </c>
      <c r="C583" s="20" t="s">
        <v>5104</v>
      </c>
      <c r="D583" s="16" t="s">
        <v>5105</v>
      </c>
      <c r="E583" s="16" t="s">
        <v>719</v>
      </c>
      <c r="F583" s="16" t="s">
        <v>642</v>
      </c>
      <c r="G583" s="26" t="str">
        <f>INDEX(Справочно!$B$107:$B$234,MATCH('10'!$A$6:$A$2000,Справочно!$A$107:$A$234,))</f>
        <v>МБОУ "Школа № 80"</v>
      </c>
      <c r="H583" s="20">
        <v>10</v>
      </c>
      <c r="I583" s="16">
        <v>96</v>
      </c>
      <c r="J583" s="16">
        <v>91</v>
      </c>
      <c r="K583" s="16"/>
      <c r="L583" s="20" t="s">
        <v>312</v>
      </c>
      <c r="M583" s="16">
        <v>91</v>
      </c>
      <c r="N583" s="26">
        <f>INDEX(Справочно!$D$107:$D$234,MATCH('10'!$A$6:$A$2000,Справочно!$A$107:$A$234,))</f>
        <v>4</v>
      </c>
      <c r="O5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4" spans="1:15" s="24" customFormat="1" hidden="1" x14ac:dyDescent="0.25">
      <c r="A584" s="16">
        <v>156</v>
      </c>
      <c r="B584" s="16">
        <v>32</v>
      </c>
      <c r="C584" s="20" t="s">
        <v>5116</v>
      </c>
      <c r="D584" s="16" t="s">
        <v>5117</v>
      </c>
      <c r="E584" s="16" t="s">
        <v>744</v>
      </c>
      <c r="F584" s="16" t="s">
        <v>655</v>
      </c>
      <c r="G584" s="26" t="str">
        <f>INDEX(Справочно!$B$107:$B$234,MATCH('10'!$A$6:$A$2000,Справочно!$A$107:$A$234,))</f>
        <v>МБОУ "Школа № 80"</v>
      </c>
      <c r="H584" s="20">
        <v>10</v>
      </c>
      <c r="I584" s="16">
        <v>84</v>
      </c>
      <c r="J584" s="16"/>
      <c r="K584" s="16"/>
      <c r="L584" s="20" t="s">
        <v>312</v>
      </c>
      <c r="M584" s="16">
        <v>84</v>
      </c>
      <c r="N584" s="26">
        <f>INDEX(Справочно!$D$107:$D$234,MATCH('10'!$A$6:$A$2000,Справочно!$A$107:$A$234,))</f>
        <v>4</v>
      </c>
      <c r="O5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5" spans="1:15" s="24" customFormat="1" hidden="1" x14ac:dyDescent="0.25">
      <c r="A585" s="16">
        <v>156</v>
      </c>
      <c r="B585" s="16">
        <v>40</v>
      </c>
      <c r="C585" s="20" t="s">
        <v>5133</v>
      </c>
      <c r="D585" s="16" t="s">
        <v>5134</v>
      </c>
      <c r="E585" s="16" t="s">
        <v>826</v>
      </c>
      <c r="F585" s="16" t="s">
        <v>5135</v>
      </c>
      <c r="G585" s="26" t="str">
        <f>INDEX(Справочно!$B$107:$B$234,MATCH('10'!$A$6:$A$2000,Справочно!$A$107:$A$234,))</f>
        <v>МБОУ "Школа № 80"</v>
      </c>
      <c r="H585" s="20">
        <v>10</v>
      </c>
      <c r="I585" s="16">
        <v>82</v>
      </c>
      <c r="J585" s="16"/>
      <c r="K585" s="16"/>
      <c r="L585" s="20" t="s">
        <v>312</v>
      </c>
      <c r="M585" s="16">
        <v>82</v>
      </c>
      <c r="N585" s="26">
        <f>INDEX(Справочно!$D$107:$D$234,MATCH('10'!$A$6:$A$2000,Справочно!$A$107:$A$234,))</f>
        <v>4</v>
      </c>
      <c r="O5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6" spans="1:15" s="24" customFormat="1" hidden="1" x14ac:dyDescent="0.25">
      <c r="A586" s="16">
        <v>156</v>
      </c>
      <c r="B586" s="16">
        <v>30</v>
      </c>
      <c r="C586" s="20" t="s">
        <v>5110</v>
      </c>
      <c r="D586" s="16" t="s">
        <v>628</v>
      </c>
      <c r="E586" s="16" t="s">
        <v>5111</v>
      </c>
      <c r="F586" s="16" t="s">
        <v>705</v>
      </c>
      <c r="G586" s="26" t="str">
        <f>INDEX(Справочно!$B$107:$B$234,MATCH('10'!$A$6:$A$2000,Справочно!$A$107:$A$234,))</f>
        <v>МБОУ "Школа № 80"</v>
      </c>
      <c r="H586" s="20">
        <v>10</v>
      </c>
      <c r="I586" s="16">
        <v>81</v>
      </c>
      <c r="J586" s="16"/>
      <c r="K586" s="16"/>
      <c r="L586" s="20" t="s">
        <v>312</v>
      </c>
      <c r="M586" s="16">
        <v>81</v>
      </c>
      <c r="N586" s="26">
        <f>INDEX(Справочно!$D$107:$D$234,MATCH('10'!$A$6:$A$2000,Справочно!$A$107:$A$234,))</f>
        <v>4</v>
      </c>
      <c r="O5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7" spans="1:15" s="24" customFormat="1" hidden="1" x14ac:dyDescent="0.25">
      <c r="A587" s="16">
        <v>156</v>
      </c>
      <c r="B587" s="16">
        <v>29</v>
      </c>
      <c r="C587" s="20" t="s">
        <v>5108</v>
      </c>
      <c r="D587" s="16" t="s">
        <v>5109</v>
      </c>
      <c r="E587" s="16" t="s">
        <v>715</v>
      </c>
      <c r="F587" s="16" t="s">
        <v>626</v>
      </c>
      <c r="G587" s="26" t="str">
        <f>INDEX(Справочно!$B$107:$B$234,MATCH('10'!$A$6:$A$2000,Справочно!$A$107:$A$234,))</f>
        <v>МБОУ "Школа № 80"</v>
      </c>
      <c r="H587" s="20">
        <v>10</v>
      </c>
      <c r="I587" s="16">
        <v>81</v>
      </c>
      <c r="J587" s="16"/>
      <c r="K587" s="16"/>
      <c r="L587" s="20" t="s">
        <v>312</v>
      </c>
      <c r="M587" s="16">
        <v>81</v>
      </c>
      <c r="N587" s="26">
        <f>INDEX(Справочно!$D$107:$D$234,MATCH('10'!$A$6:$A$2000,Справочно!$A$107:$A$234,))</f>
        <v>4</v>
      </c>
      <c r="O5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8" spans="1:15" s="24" customFormat="1" hidden="1" x14ac:dyDescent="0.25">
      <c r="A588" s="16">
        <v>156</v>
      </c>
      <c r="B588" s="16">
        <v>41</v>
      </c>
      <c r="C588" s="20" t="s">
        <v>5136</v>
      </c>
      <c r="D588" s="16" t="s">
        <v>5137</v>
      </c>
      <c r="E588" s="16" t="s">
        <v>592</v>
      </c>
      <c r="F588" s="16" t="s">
        <v>589</v>
      </c>
      <c r="G588" s="26" t="str">
        <f>INDEX(Справочно!$B$107:$B$234,MATCH('10'!$A$6:$A$2000,Справочно!$A$107:$A$234,))</f>
        <v>МБОУ "Школа № 80"</v>
      </c>
      <c r="H588" s="20">
        <v>10</v>
      </c>
      <c r="I588" s="16">
        <v>78</v>
      </c>
      <c r="J588" s="16"/>
      <c r="K588" s="16"/>
      <c r="L588" s="20" t="s">
        <v>312</v>
      </c>
      <c r="M588" s="16">
        <v>78</v>
      </c>
      <c r="N588" s="26">
        <f>INDEX(Справочно!$D$107:$D$234,MATCH('10'!$A$6:$A$2000,Справочно!$A$107:$A$234,))</f>
        <v>4</v>
      </c>
      <c r="O5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9" spans="1:15" s="24" customFormat="1" hidden="1" x14ac:dyDescent="0.25">
      <c r="A589" s="16">
        <v>156</v>
      </c>
      <c r="B589" s="16">
        <v>34</v>
      </c>
      <c r="C589" s="20" t="s">
        <v>5120</v>
      </c>
      <c r="D589" s="16" t="s">
        <v>5121</v>
      </c>
      <c r="E589" s="16" t="s">
        <v>592</v>
      </c>
      <c r="F589" s="16" t="s">
        <v>980</v>
      </c>
      <c r="G589" s="26" t="str">
        <f>INDEX(Справочно!$B$107:$B$234,MATCH('10'!$A$6:$A$2000,Справочно!$A$107:$A$234,))</f>
        <v>МБОУ "Школа № 80"</v>
      </c>
      <c r="H589" s="20">
        <v>10</v>
      </c>
      <c r="I589" s="16">
        <v>78</v>
      </c>
      <c r="J589" s="16"/>
      <c r="K589" s="16"/>
      <c r="L589" s="20" t="s">
        <v>312</v>
      </c>
      <c r="M589" s="16">
        <v>78</v>
      </c>
      <c r="N589" s="26">
        <f>INDEX(Справочно!$D$107:$D$234,MATCH('10'!$A$6:$A$2000,Справочно!$A$107:$A$234,))</f>
        <v>4</v>
      </c>
      <c r="O5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0" spans="1:15" s="24" customFormat="1" hidden="1" x14ac:dyDescent="0.25">
      <c r="A590" s="16">
        <v>156</v>
      </c>
      <c r="B590" s="16">
        <v>43</v>
      </c>
      <c r="C590" s="20" t="s">
        <v>5139</v>
      </c>
      <c r="D590" s="16" t="s">
        <v>5140</v>
      </c>
      <c r="E590" s="16" t="s">
        <v>1268</v>
      </c>
      <c r="F590" s="16" t="s">
        <v>712</v>
      </c>
      <c r="G590" s="26" t="str">
        <f>INDEX(Справочно!$B$107:$B$234,MATCH('10'!$A$6:$A$2000,Справочно!$A$107:$A$234,))</f>
        <v>МБОУ "Школа № 80"</v>
      </c>
      <c r="H590" s="20">
        <v>10</v>
      </c>
      <c r="I590" s="16">
        <v>76</v>
      </c>
      <c r="J590" s="16"/>
      <c r="K590" s="16"/>
      <c r="L590" s="20" t="s">
        <v>312</v>
      </c>
      <c r="M590" s="16">
        <v>76</v>
      </c>
      <c r="N590" s="26">
        <f>INDEX(Справочно!$D$107:$D$234,MATCH('10'!$A$6:$A$2000,Справочно!$A$107:$A$234,))</f>
        <v>4</v>
      </c>
      <c r="O5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1" spans="1:15" s="24" customFormat="1" hidden="1" x14ac:dyDescent="0.25">
      <c r="A591" s="16">
        <v>156</v>
      </c>
      <c r="B591" s="16">
        <v>31</v>
      </c>
      <c r="C591" s="20" t="s">
        <v>5112</v>
      </c>
      <c r="D591" s="16" t="s">
        <v>5113</v>
      </c>
      <c r="E591" s="16" t="s">
        <v>5114</v>
      </c>
      <c r="F591" s="16" t="s">
        <v>5115</v>
      </c>
      <c r="G591" s="26" t="str">
        <f>INDEX(Справочно!$B$107:$B$234,MATCH('10'!$A$6:$A$2000,Справочно!$A$107:$A$234,))</f>
        <v>МБОУ "Школа № 80"</v>
      </c>
      <c r="H591" s="20">
        <v>10</v>
      </c>
      <c r="I591" s="16">
        <v>74</v>
      </c>
      <c r="J591" s="16"/>
      <c r="K591" s="16"/>
      <c r="L591" s="20" t="s">
        <v>312</v>
      </c>
      <c r="M591" s="16">
        <v>74</v>
      </c>
      <c r="N591" s="26">
        <f>INDEX(Справочно!$D$107:$D$234,MATCH('10'!$A$6:$A$2000,Справочно!$A$107:$A$234,))</f>
        <v>4</v>
      </c>
      <c r="O5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2" spans="1:15" s="24" customFormat="1" hidden="1" x14ac:dyDescent="0.25">
      <c r="A592" s="16">
        <v>156</v>
      </c>
      <c r="B592" s="16">
        <v>33</v>
      </c>
      <c r="C592" s="20" t="s">
        <v>5118</v>
      </c>
      <c r="D592" s="16" t="s">
        <v>5119</v>
      </c>
      <c r="E592" s="16" t="s">
        <v>719</v>
      </c>
      <c r="F592" s="16" t="s">
        <v>791</v>
      </c>
      <c r="G592" s="26" t="str">
        <f>INDEX(Справочно!$B$107:$B$234,MATCH('10'!$A$6:$A$2000,Справочно!$A$107:$A$234,))</f>
        <v>МБОУ "Школа № 80"</v>
      </c>
      <c r="H592" s="20">
        <v>10</v>
      </c>
      <c r="I592" s="16">
        <v>74</v>
      </c>
      <c r="J592" s="16"/>
      <c r="K592" s="16"/>
      <c r="L592" s="20" t="s">
        <v>312</v>
      </c>
      <c r="M592" s="16">
        <v>74</v>
      </c>
      <c r="N592" s="26">
        <f>INDEX(Справочно!$D$107:$D$234,MATCH('10'!$A$6:$A$2000,Справочно!$A$107:$A$234,))</f>
        <v>4</v>
      </c>
      <c r="O5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3" spans="1:15" s="24" customFormat="1" hidden="1" x14ac:dyDescent="0.25">
      <c r="A593" s="16">
        <v>156</v>
      </c>
      <c r="B593" s="16">
        <v>39</v>
      </c>
      <c r="C593" s="20" t="s">
        <v>5130</v>
      </c>
      <c r="D593" s="16" t="s">
        <v>5131</v>
      </c>
      <c r="E593" s="16" t="s">
        <v>629</v>
      </c>
      <c r="F593" s="16" t="s">
        <v>5132</v>
      </c>
      <c r="G593" s="26" t="str">
        <f>INDEX(Справочно!$B$107:$B$234,MATCH('10'!$A$6:$A$2000,Справочно!$A$107:$A$234,))</f>
        <v>МБОУ "Школа № 80"</v>
      </c>
      <c r="H593" s="20">
        <v>10</v>
      </c>
      <c r="I593" s="16">
        <v>71</v>
      </c>
      <c r="J593" s="16"/>
      <c r="K593" s="16"/>
      <c r="L593" s="20" t="s">
        <v>312</v>
      </c>
      <c r="M593" s="16">
        <v>71</v>
      </c>
      <c r="N593" s="26">
        <f>INDEX(Справочно!$D$107:$D$234,MATCH('10'!$A$6:$A$2000,Справочно!$A$107:$A$234,))</f>
        <v>4</v>
      </c>
      <c r="O5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4" spans="1:15" s="24" customFormat="1" hidden="1" x14ac:dyDescent="0.25">
      <c r="A594" s="16">
        <v>156</v>
      </c>
      <c r="B594" s="16">
        <v>37</v>
      </c>
      <c r="C594" s="20" t="s">
        <v>5125</v>
      </c>
      <c r="D594" s="16" t="s">
        <v>5126</v>
      </c>
      <c r="E594" s="16" t="s">
        <v>652</v>
      </c>
      <c r="F594" s="16" t="s">
        <v>638</v>
      </c>
      <c r="G594" s="26" t="str">
        <f>INDEX(Справочно!$B$107:$B$234,MATCH('10'!$A$6:$A$2000,Справочно!$A$107:$A$234,))</f>
        <v>МБОУ "Школа № 80"</v>
      </c>
      <c r="H594" s="20">
        <v>10</v>
      </c>
      <c r="I594" s="16">
        <v>70</v>
      </c>
      <c r="J594" s="16"/>
      <c r="K594" s="16"/>
      <c r="L594" s="20" t="s">
        <v>312</v>
      </c>
      <c r="M594" s="16">
        <v>70</v>
      </c>
      <c r="N594" s="26">
        <f>INDEX(Справочно!$D$107:$D$234,MATCH('10'!$A$6:$A$2000,Справочно!$A$107:$A$234,))</f>
        <v>4</v>
      </c>
      <c r="O5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5" spans="1:15" s="24" customFormat="1" hidden="1" x14ac:dyDescent="0.25">
      <c r="A595" s="16">
        <v>156</v>
      </c>
      <c r="B595" s="16">
        <v>38</v>
      </c>
      <c r="C595" s="20" t="s">
        <v>5127</v>
      </c>
      <c r="D595" s="16" t="s">
        <v>5128</v>
      </c>
      <c r="E595" s="16" t="s">
        <v>5129</v>
      </c>
      <c r="F595" s="16" t="s">
        <v>745</v>
      </c>
      <c r="G595" s="26" t="str">
        <f>INDEX(Справочно!$B$107:$B$234,MATCH('10'!$A$6:$A$2000,Справочно!$A$107:$A$234,))</f>
        <v>МБОУ "Школа № 80"</v>
      </c>
      <c r="H595" s="20">
        <v>10</v>
      </c>
      <c r="I595" s="16">
        <v>68</v>
      </c>
      <c r="J595" s="16"/>
      <c r="K595" s="16"/>
      <c r="L595" s="20" t="s">
        <v>312</v>
      </c>
      <c r="M595" s="16">
        <v>68</v>
      </c>
      <c r="N595" s="26">
        <f>INDEX(Справочно!$D$107:$D$234,MATCH('10'!$A$6:$A$2000,Справочно!$A$107:$A$234,))</f>
        <v>4</v>
      </c>
      <c r="O5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6" spans="1:15" s="24" customFormat="1" hidden="1" x14ac:dyDescent="0.25">
      <c r="A596" s="16">
        <v>156</v>
      </c>
      <c r="B596" s="16">
        <v>35</v>
      </c>
      <c r="C596" s="20" t="s">
        <v>5122</v>
      </c>
      <c r="D596" s="16" t="s">
        <v>5123</v>
      </c>
      <c r="E596" s="16" t="s">
        <v>776</v>
      </c>
      <c r="F596" s="16" t="s">
        <v>585</v>
      </c>
      <c r="G596" s="26" t="str">
        <f>INDEX(Справочно!$B$107:$B$234,MATCH('10'!$A$6:$A$2000,Справочно!$A$107:$A$234,))</f>
        <v>МБОУ "Школа № 80"</v>
      </c>
      <c r="H596" s="20">
        <v>10</v>
      </c>
      <c r="I596" s="16">
        <v>68</v>
      </c>
      <c r="J596" s="16"/>
      <c r="K596" s="16"/>
      <c r="L596" s="20" t="s">
        <v>312</v>
      </c>
      <c r="M596" s="16">
        <v>68</v>
      </c>
      <c r="N596" s="26">
        <f>INDEX(Справочно!$D$107:$D$234,MATCH('10'!$A$6:$A$2000,Справочно!$A$107:$A$234,))</f>
        <v>4</v>
      </c>
      <c r="O5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7" spans="1:15" s="24" customFormat="1" hidden="1" x14ac:dyDescent="0.25">
      <c r="A597" s="16">
        <v>156</v>
      </c>
      <c r="B597" s="16">
        <v>42</v>
      </c>
      <c r="C597" s="20" t="s">
        <v>5138</v>
      </c>
      <c r="D597" s="16" t="s">
        <v>1367</v>
      </c>
      <c r="E597" s="16" t="s">
        <v>1585</v>
      </c>
      <c r="F597" s="16" t="s">
        <v>729</v>
      </c>
      <c r="G597" s="26" t="str">
        <f>INDEX(Справочно!$B$107:$B$234,MATCH('10'!$A$6:$A$2000,Справочно!$A$107:$A$234,))</f>
        <v>МБОУ "Школа № 80"</v>
      </c>
      <c r="H597" s="20">
        <v>10</v>
      </c>
      <c r="I597" s="16">
        <v>67</v>
      </c>
      <c r="J597" s="16"/>
      <c r="K597" s="16"/>
      <c r="L597" s="20" t="s">
        <v>312</v>
      </c>
      <c r="M597" s="16">
        <v>67</v>
      </c>
      <c r="N597" s="26">
        <f>INDEX(Справочно!$D$107:$D$234,MATCH('10'!$A$6:$A$2000,Справочно!$A$107:$A$234,))</f>
        <v>4</v>
      </c>
      <c r="O5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8" spans="1:15" s="24" customFormat="1" hidden="1" x14ac:dyDescent="0.25">
      <c r="A598" s="16">
        <v>156</v>
      </c>
      <c r="B598" s="16">
        <v>36</v>
      </c>
      <c r="C598" s="20" t="s">
        <v>5124</v>
      </c>
      <c r="D598" s="16" t="s">
        <v>4190</v>
      </c>
      <c r="E598" s="16" t="s">
        <v>853</v>
      </c>
      <c r="F598" s="16" t="s">
        <v>705</v>
      </c>
      <c r="G598" s="26" t="str">
        <f>INDEX(Справочно!$B$107:$B$234,MATCH('10'!$A$6:$A$2000,Справочно!$A$107:$A$234,))</f>
        <v>МБОУ "Школа № 80"</v>
      </c>
      <c r="H598" s="20">
        <v>10</v>
      </c>
      <c r="I598" s="16">
        <v>67</v>
      </c>
      <c r="J598" s="16"/>
      <c r="K598" s="16"/>
      <c r="L598" s="20" t="s">
        <v>312</v>
      </c>
      <c r="M598" s="16">
        <v>67</v>
      </c>
      <c r="N598" s="26">
        <f>INDEX(Справочно!$D$107:$D$234,MATCH('10'!$A$6:$A$2000,Справочно!$A$107:$A$234,))</f>
        <v>4</v>
      </c>
      <c r="O5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9" spans="1:15" s="24" customFormat="1" hidden="1" x14ac:dyDescent="0.25">
      <c r="A599" s="16">
        <v>156</v>
      </c>
      <c r="B599" s="16">
        <v>44</v>
      </c>
      <c r="C599" s="20" t="s">
        <v>5141</v>
      </c>
      <c r="D599" s="16" t="s">
        <v>5142</v>
      </c>
      <c r="E599" s="16" t="s">
        <v>1335</v>
      </c>
      <c r="F599" s="16" t="s">
        <v>881</v>
      </c>
      <c r="G599" s="26" t="str">
        <f>INDEX(Справочно!$B$107:$B$234,MATCH('10'!$A$6:$A$2000,Справочно!$A$107:$A$234,))</f>
        <v>МБОУ "Школа № 80"</v>
      </c>
      <c r="H599" s="20">
        <v>10</v>
      </c>
      <c r="I599" s="16">
        <v>57</v>
      </c>
      <c r="J599" s="16"/>
      <c r="K599" s="16"/>
      <c r="L599" s="20" t="s">
        <v>312</v>
      </c>
      <c r="M599" s="16">
        <v>57</v>
      </c>
      <c r="N599" s="26">
        <f>INDEX(Справочно!$D$107:$D$234,MATCH('10'!$A$6:$A$2000,Справочно!$A$107:$A$234,))</f>
        <v>4</v>
      </c>
      <c r="O5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0" spans="1:15" s="24" customFormat="1" hidden="1" x14ac:dyDescent="0.25">
      <c r="A600" s="16">
        <v>220</v>
      </c>
      <c r="B600" s="16">
        <v>50</v>
      </c>
      <c r="C600" s="20" t="s">
        <v>10716</v>
      </c>
      <c r="D600" s="16" t="s">
        <v>10717</v>
      </c>
      <c r="E600" s="16" t="s">
        <v>853</v>
      </c>
      <c r="F600" s="16" t="s">
        <v>638</v>
      </c>
      <c r="G600" s="26" t="str">
        <f>INDEX(Справочно!$B$107:$B$234,MATCH('10'!$A$6:$A$2000,Справочно!$A$107:$A$234,))</f>
        <v>МБОУ "Школа № 81"</v>
      </c>
      <c r="H600" s="20">
        <v>10</v>
      </c>
      <c r="I600" s="16">
        <v>85</v>
      </c>
      <c r="J600" s="16"/>
      <c r="K600" s="16"/>
      <c r="L600" s="20" t="s">
        <v>313</v>
      </c>
      <c r="M600" s="16">
        <v>85</v>
      </c>
      <c r="N600" s="26">
        <f>INDEX(Справочно!$D$107:$D$234,MATCH('10'!$A$6:$A$2000,Справочно!$A$107:$A$234,))</f>
        <v>8</v>
      </c>
      <c r="O600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1" spans="1:15" s="24" customFormat="1" hidden="1" x14ac:dyDescent="0.25">
      <c r="A601" s="16">
        <v>220</v>
      </c>
      <c r="B601" s="16">
        <v>53</v>
      </c>
      <c r="C601" s="20" t="s">
        <v>10724</v>
      </c>
      <c r="D601" s="16" t="s">
        <v>10725</v>
      </c>
      <c r="E601" s="16" t="s">
        <v>1385</v>
      </c>
      <c r="F601" s="16" t="s">
        <v>638</v>
      </c>
      <c r="G601" s="26" t="str">
        <f>INDEX(Справочно!$B$107:$B$234,MATCH('10'!$A$6:$A$2000,Справочно!$A$107:$A$234,))</f>
        <v>МБОУ "Школа № 81"</v>
      </c>
      <c r="H601" s="20">
        <v>10</v>
      </c>
      <c r="I601" s="16">
        <v>77</v>
      </c>
      <c r="J601" s="16"/>
      <c r="K601" s="16"/>
      <c r="L601" s="20" t="s">
        <v>312</v>
      </c>
      <c r="M601" s="16">
        <v>77</v>
      </c>
      <c r="N601" s="26">
        <f>INDEX(Справочно!$D$107:$D$234,MATCH('10'!$A$6:$A$2000,Справочно!$A$107:$A$234,))</f>
        <v>8</v>
      </c>
      <c r="O601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2" spans="1:15" s="24" customFormat="1" hidden="1" x14ac:dyDescent="0.25">
      <c r="A602" s="16">
        <v>220</v>
      </c>
      <c r="B602" s="16">
        <v>55</v>
      </c>
      <c r="C602" s="20" t="s">
        <v>10728</v>
      </c>
      <c r="D602" s="16" t="s">
        <v>10729</v>
      </c>
      <c r="E602" s="16" t="s">
        <v>738</v>
      </c>
      <c r="F602" s="16" t="s">
        <v>634</v>
      </c>
      <c r="G602" s="26" t="str">
        <f>INDEX(Справочно!$B$107:$B$234,MATCH('10'!$A$6:$A$2000,Справочно!$A$107:$A$234,))</f>
        <v>МБОУ "Школа № 81"</v>
      </c>
      <c r="H602" s="20">
        <v>10</v>
      </c>
      <c r="I602" s="16">
        <v>76</v>
      </c>
      <c r="J602" s="16"/>
      <c r="K602" s="16"/>
      <c r="L602" s="20" t="s">
        <v>312</v>
      </c>
      <c r="M602" s="16">
        <v>76</v>
      </c>
      <c r="N602" s="26">
        <f>INDEX(Справочно!$D$107:$D$234,MATCH('10'!$A$6:$A$2000,Справочно!$A$107:$A$234,))</f>
        <v>8</v>
      </c>
      <c r="O602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3" spans="1:15" s="24" customFormat="1" hidden="1" x14ac:dyDescent="0.25">
      <c r="A603" s="16">
        <v>220</v>
      </c>
      <c r="B603" s="16">
        <v>51</v>
      </c>
      <c r="C603" s="20" t="s">
        <v>10718</v>
      </c>
      <c r="D603" s="16" t="s">
        <v>10719</v>
      </c>
      <c r="E603" s="16" t="s">
        <v>10720</v>
      </c>
      <c r="F603" s="16" t="s">
        <v>10721</v>
      </c>
      <c r="G603" s="26" t="str">
        <f>INDEX(Справочно!$B$107:$B$234,MATCH('10'!$A$6:$A$2000,Справочно!$A$107:$A$234,))</f>
        <v>МБОУ "Школа № 81"</v>
      </c>
      <c r="H603" s="20">
        <v>10</v>
      </c>
      <c r="I603" s="16">
        <v>73</v>
      </c>
      <c r="J603" s="16"/>
      <c r="K603" s="16"/>
      <c r="L603" s="20" t="s">
        <v>312</v>
      </c>
      <c r="M603" s="16">
        <v>73</v>
      </c>
      <c r="N603" s="26">
        <f>INDEX(Справочно!$D$107:$D$234,MATCH('10'!$A$6:$A$2000,Справочно!$A$107:$A$234,))</f>
        <v>8</v>
      </c>
      <c r="O603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4" spans="1:15" s="24" customFormat="1" hidden="1" x14ac:dyDescent="0.25">
      <c r="A604" s="16">
        <v>220</v>
      </c>
      <c r="B604" s="16">
        <v>54</v>
      </c>
      <c r="C604" s="20" t="s">
        <v>10726</v>
      </c>
      <c r="D604" s="16" t="s">
        <v>10727</v>
      </c>
      <c r="E604" s="16" t="s">
        <v>1335</v>
      </c>
      <c r="F604" s="16" t="s">
        <v>749</v>
      </c>
      <c r="G604" s="26" t="str">
        <f>INDEX(Справочно!$B$107:$B$234,MATCH('10'!$A$6:$A$2000,Справочно!$A$107:$A$234,))</f>
        <v>МБОУ "Школа № 81"</v>
      </c>
      <c r="H604" s="20">
        <v>10</v>
      </c>
      <c r="I604" s="16">
        <v>72</v>
      </c>
      <c r="J604" s="16"/>
      <c r="K604" s="16"/>
      <c r="L604" s="20" t="s">
        <v>312</v>
      </c>
      <c r="M604" s="16">
        <v>72</v>
      </c>
      <c r="N604" s="26">
        <f>INDEX(Справочно!$D$107:$D$234,MATCH('10'!$A$6:$A$2000,Справочно!$A$107:$A$234,))</f>
        <v>8</v>
      </c>
      <c r="O604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5" spans="1:15" s="24" customFormat="1" hidden="1" x14ac:dyDescent="0.25">
      <c r="A605" s="16">
        <v>220</v>
      </c>
      <c r="B605" s="16">
        <v>56</v>
      </c>
      <c r="C605" s="20" t="s">
        <v>10730</v>
      </c>
      <c r="D605" s="16" t="s">
        <v>10731</v>
      </c>
      <c r="E605" s="16" t="s">
        <v>752</v>
      </c>
      <c r="F605" s="16" t="s">
        <v>589</v>
      </c>
      <c r="G605" s="26" t="str">
        <f>INDEX(Справочно!$B$107:$B$234,MATCH('10'!$A$6:$A$2000,Справочно!$A$107:$A$234,))</f>
        <v>МБОУ "Школа № 81"</v>
      </c>
      <c r="H605" s="20">
        <v>10</v>
      </c>
      <c r="I605" s="16">
        <v>42</v>
      </c>
      <c r="J605" s="16"/>
      <c r="K605" s="16"/>
      <c r="L605" s="20" t="s">
        <v>314</v>
      </c>
      <c r="M605" s="16">
        <v>42</v>
      </c>
      <c r="N605" s="26">
        <f>INDEX(Справочно!$D$107:$D$234,MATCH('10'!$A$6:$A$2000,Справочно!$A$107:$A$234,))</f>
        <v>8</v>
      </c>
      <c r="O605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6" spans="1:15" s="24" customFormat="1" hidden="1" x14ac:dyDescent="0.25">
      <c r="A606" s="16">
        <v>220</v>
      </c>
      <c r="B606" s="16">
        <v>52</v>
      </c>
      <c r="C606" s="20" t="s">
        <v>10722</v>
      </c>
      <c r="D606" s="16" t="s">
        <v>10723</v>
      </c>
      <c r="E606" s="16" t="s">
        <v>704</v>
      </c>
      <c r="F606" s="16" t="s">
        <v>791</v>
      </c>
      <c r="G606" s="26" t="str">
        <f>INDEX(Справочно!$B$107:$B$234,MATCH('10'!$A$6:$A$2000,Справочно!$A$107:$A$234,))</f>
        <v>МБОУ "Школа № 81"</v>
      </c>
      <c r="H606" s="20">
        <v>10</v>
      </c>
      <c r="I606" s="16">
        <v>37</v>
      </c>
      <c r="J606" s="16"/>
      <c r="K606" s="16"/>
      <c r="L606" s="20" t="s">
        <v>314</v>
      </c>
      <c r="M606" s="16">
        <v>37</v>
      </c>
      <c r="N606" s="26">
        <f>INDEX(Справочно!$D$107:$D$234,MATCH('10'!$A$6:$A$2000,Справочно!$A$107:$A$234,))</f>
        <v>8</v>
      </c>
      <c r="O606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7" spans="1:15" s="24" customFormat="1" hidden="1" x14ac:dyDescent="0.25">
      <c r="A607" s="16">
        <v>115</v>
      </c>
      <c r="B607" s="16">
        <v>62</v>
      </c>
      <c r="C607" s="20" t="s">
        <v>2854</v>
      </c>
      <c r="D607" s="16" t="s">
        <v>2855</v>
      </c>
      <c r="E607" s="16" t="s">
        <v>641</v>
      </c>
      <c r="F607" s="16" t="s">
        <v>589</v>
      </c>
      <c r="G607" s="26" t="str">
        <f>INDEX(Справочно!$B$107:$B$234,MATCH('10'!$A$6:$A$2000,Справочно!$A$107:$A$234,))</f>
        <v>МБОУ "Школа № 82"</v>
      </c>
      <c r="H607" s="20">
        <v>10</v>
      </c>
      <c r="I607" s="16">
        <v>52</v>
      </c>
      <c r="J607" s="16"/>
      <c r="K607" s="16"/>
      <c r="L607" s="20" t="s">
        <v>313</v>
      </c>
      <c r="M607" s="16">
        <v>52</v>
      </c>
      <c r="N607" s="26">
        <f>INDEX(Справочно!$D$107:$D$234,MATCH('10'!$A$6:$A$2000,Справочно!$A$107:$A$234,))</f>
        <v>2</v>
      </c>
      <c r="O6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08" spans="1:15" s="24" customFormat="1" hidden="1" x14ac:dyDescent="0.25">
      <c r="A608" s="16">
        <v>146</v>
      </c>
      <c r="B608" s="16">
        <v>2</v>
      </c>
      <c r="C608" s="20" t="s">
        <v>4349</v>
      </c>
      <c r="D608" s="16" t="s">
        <v>4350</v>
      </c>
      <c r="E608" s="16" t="s">
        <v>4351</v>
      </c>
      <c r="F608" s="16" t="s">
        <v>4352</v>
      </c>
      <c r="G608" s="26" t="str">
        <f>INDEX(Справочно!$B$107:$B$234,MATCH('10'!$A$6:$A$2000,Справочно!$A$107:$A$234,))</f>
        <v>МБОУ "Школа № 83"</v>
      </c>
      <c r="H608" s="20">
        <v>10</v>
      </c>
      <c r="I608" s="16">
        <v>70</v>
      </c>
      <c r="J608" s="16"/>
      <c r="K608" s="16"/>
      <c r="L608" s="20" t="s">
        <v>313</v>
      </c>
      <c r="M608" s="16">
        <v>70</v>
      </c>
      <c r="N608" s="26">
        <f>INDEX(Справочно!$D$107:$D$234,MATCH('10'!$A$6:$A$2000,Справочно!$A$107:$A$234,))</f>
        <v>3</v>
      </c>
      <c r="O6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09" spans="1:15" s="24" customFormat="1" hidden="1" x14ac:dyDescent="0.25">
      <c r="A609" s="16">
        <v>146</v>
      </c>
      <c r="B609" s="16">
        <v>4</v>
      </c>
      <c r="C609" s="20" t="s">
        <v>4356</v>
      </c>
      <c r="D609" s="16" t="s">
        <v>4357</v>
      </c>
      <c r="E609" s="16" t="s">
        <v>915</v>
      </c>
      <c r="F609" s="16" t="s">
        <v>626</v>
      </c>
      <c r="G609" s="26" t="str">
        <f>INDEX(Справочно!$B$107:$B$234,MATCH('10'!$A$6:$A$2000,Справочно!$A$107:$A$234,))</f>
        <v>МБОУ "Школа № 83"</v>
      </c>
      <c r="H609" s="20">
        <v>10</v>
      </c>
      <c r="I609" s="16">
        <v>59</v>
      </c>
      <c r="J609" s="16"/>
      <c r="K609" s="16"/>
      <c r="L609" s="20" t="s">
        <v>312</v>
      </c>
      <c r="M609" s="16">
        <v>59</v>
      </c>
      <c r="N609" s="26">
        <f>INDEX(Справочно!$D$107:$D$234,MATCH('10'!$A$6:$A$2000,Справочно!$A$107:$A$234,))</f>
        <v>3</v>
      </c>
      <c r="O6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0" spans="1:15" s="24" customFormat="1" hidden="1" x14ac:dyDescent="0.25">
      <c r="A610" s="16">
        <v>146</v>
      </c>
      <c r="B610" s="16">
        <v>6</v>
      </c>
      <c r="C610" s="20" t="s">
        <v>4361</v>
      </c>
      <c r="D610" s="16" t="s">
        <v>3480</v>
      </c>
      <c r="E610" s="16" t="s">
        <v>641</v>
      </c>
      <c r="F610" s="16" t="s">
        <v>593</v>
      </c>
      <c r="G610" s="26" t="str">
        <f>INDEX(Справочно!$B$107:$B$234,MATCH('10'!$A$6:$A$2000,Справочно!$A$107:$A$234,))</f>
        <v>МБОУ "Школа № 83"</v>
      </c>
      <c r="H610" s="20">
        <v>10</v>
      </c>
      <c r="I610" s="16">
        <v>55</v>
      </c>
      <c r="J610" s="16"/>
      <c r="K610" s="16"/>
      <c r="L610" s="20" t="s">
        <v>312</v>
      </c>
      <c r="M610" s="16">
        <v>55</v>
      </c>
      <c r="N610" s="26">
        <f>INDEX(Справочно!$D$107:$D$234,MATCH('10'!$A$6:$A$2000,Справочно!$A$107:$A$234,))</f>
        <v>3</v>
      </c>
      <c r="O6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1" spans="1:15" s="24" customFormat="1" hidden="1" x14ac:dyDescent="0.25">
      <c r="A611" s="16">
        <v>146</v>
      </c>
      <c r="B611" s="16">
        <v>7</v>
      </c>
      <c r="C611" s="20" t="s">
        <v>4362</v>
      </c>
      <c r="D611" s="16" t="s">
        <v>4363</v>
      </c>
      <c r="E611" s="16" t="s">
        <v>853</v>
      </c>
      <c r="F611" s="16" t="s">
        <v>712</v>
      </c>
      <c r="G611" s="26" t="str">
        <f>INDEX(Справочно!$B$107:$B$234,MATCH('10'!$A$6:$A$2000,Справочно!$A$107:$A$234,))</f>
        <v>МБОУ "Школа № 83"</v>
      </c>
      <c r="H611" s="20">
        <v>10</v>
      </c>
      <c r="I611" s="16">
        <v>51</v>
      </c>
      <c r="J611" s="16"/>
      <c r="K611" s="16"/>
      <c r="L611" s="20" t="s">
        <v>312</v>
      </c>
      <c r="M611" s="16">
        <v>51</v>
      </c>
      <c r="N611" s="26">
        <f>INDEX(Справочно!$D$107:$D$234,MATCH('10'!$A$6:$A$2000,Справочно!$A$107:$A$234,))</f>
        <v>3</v>
      </c>
      <c r="O6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2" spans="1:15" s="24" customFormat="1" hidden="1" x14ac:dyDescent="0.25">
      <c r="A612" s="16">
        <v>146</v>
      </c>
      <c r="B612" s="16">
        <v>5</v>
      </c>
      <c r="C612" s="20" t="s">
        <v>4358</v>
      </c>
      <c r="D612" s="16" t="s">
        <v>4359</v>
      </c>
      <c r="E612" s="16" t="s">
        <v>748</v>
      </c>
      <c r="F612" s="16" t="s">
        <v>4360</v>
      </c>
      <c r="G612" s="26" t="str">
        <f>INDEX(Справочно!$B$107:$B$234,MATCH('10'!$A$6:$A$2000,Справочно!$A$107:$A$234,))</f>
        <v>МБОУ "Школа № 83"</v>
      </c>
      <c r="H612" s="20">
        <v>10</v>
      </c>
      <c r="I612" s="16">
        <v>35</v>
      </c>
      <c r="J612" s="16"/>
      <c r="K612" s="16"/>
      <c r="L612" s="20" t="s">
        <v>314</v>
      </c>
      <c r="M612" s="16">
        <v>35</v>
      </c>
      <c r="N612" s="26">
        <f>INDEX(Справочно!$D$107:$D$234,MATCH('10'!$A$6:$A$2000,Справочно!$A$107:$A$234,))</f>
        <v>3</v>
      </c>
      <c r="O6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3" spans="1:15" s="24" customFormat="1" hidden="1" x14ac:dyDescent="0.25">
      <c r="A613" s="16">
        <v>146</v>
      </c>
      <c r="B613" s="16">
        <v>3</v>
      </c>
      <c r="C613" s="20" t="s">
        <v>4353</v>
      </c>
      <c r="D613" s="16" t="s">
        <v>4354</v>
      </c>
      <c r="E613" s="16" t="s">
        <v>1252</v>
      </c>
      <c r="F613" s="16" t="s">
        <v>4355</v>
      </c>
      <c r="G613" s="26" t="str">
        <f>INDEX(Справочно!$B$107:$B$234,MATCH('10'!$A$6:$A$2000,Справочно!$A$107:$A$234,))</f>
        <v>МБОУ "Школа № 83"</v>
      </c>
      <c r="H613" s="20">
        <v>10</v>
      </c>
      <c r="I613" s="16">
        <v>30</v>
      </c>
      <c r="J613" s="16"/>
      <c r="K613" s="16"/>
      <c r="L613" s="20" t="s">
        <v>314</v>
      </c>
      <c r="M613" s="16">
        <v>30</v>
      </c>
      <c r="N613" s="26">
        <f>INDEX(Справочно!$D$107:$D$234,MATCH('10'!$A$6:$A$2000,Справочно!$A$107:$A$234,))</f>
        <v>3</v>
      </c>
      <c r="O6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4" spans="1:15" s="24" customFormat="1" hidden="1" x14ac:dyDescent="0.25">
      <c r="A614" s="16">
        <v>146</v>
      </c>
      <c r="B614" s="16">
        <v>1</v>
      </c>
      <c r="C614" s="20" t="s">
        <v>4347</v>
      </c>
      <c r="D614" s="16" t="s">
        <v>4348</v>
      </c>
      <c r="E614" s="16" t="s">
        <v>1252</v>
      </c>
      <c r="F614" s="16" t="s">
        <v>612</v>
      </c>
      <c r="G614" s="26" t="str">
        <f>INDEX(Справочно!$B$107:$B$234,MATCH('10'!$A$6:$A$2000,Справочно!$A$107:$A$234,))</f>
        <v>МБОУ "Школа № 83"</v>
      </c>
      <c r="H614" s="20">
        <v>10</v>
      </c>
      <c r="I614" s="16">
        <v>21</v>
      </c>
      <c r="J614" s="16"/>
      <c r="K614" s="16"/>
      <c r="L614" s="20" t="s">
        <v>314</v>
      </c>
      <c r="M614" s="16">
        <v>21</v>
      </c>
      <c r="N614" s="26">
        <f>INDEX(Справочно!$D$107:$D$234,MATCH('10'!$A$6:$A$2000,Справочно!$A$107:$A$234,))</f>
        <v>3</v>
      </c>
      <c r="O6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5" spans="1:15" s="24" customFormat="1" hidden="1" x14ac:dyDescent="0.25">
      <c r="A615" s="16">
        <v>231</v>
      </c>
      <c r="B615" s="16">
        <v>16</v>
      </c>
      <c r="C615" s="20" t="s">
        <v>12018</v>
      </c>
      <c r="D615" s="16" t="s">
        <v>12019</v>
      </c>
      <c r="E615" s="16" t="s">
        <v>1121</v>
      </c>
      <c r="F615" s="16" t="s">
        <v>844</v>
      </c>
      <c r="G615" s="26" t="str">
        <f>INDEX(Справочно!$B$107:$B$234,MATCH('10'!$A$6:$A$2000,Справочно!$A$107:$A$234,))</f>
        <v>МБОУ "Школа № 86"</v>
      </c>
      <c r="H615" s="20">
        <v>10</v>
      </c>
      <c r="I615" s="16">
        <v>54</v>
      </c>
      <c r="J615" s="16"/>
      <c r="K615" s="16"/>
      <c r="L615" s="20" t="s">
        <v>313</v>
      </c>
      <c r="M615" s="16">
        <v>54</v>
      </c>
      <c r="N615" s="26">
        <f>INDEX(Справочно!$D$107:$D$234,MATCH('10'!$A$6:$A$2000,Справочно!$A$107:$A$234,))</f>
        <v>9</v>
      </c>
      <c r="O6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6" spans="1:15" s="24" customFormat="1" hidden="1" x14ac:dyDescent="0.25">
      <c r="A616" s="16">
        <v>231</v>
      </c>
      <c r="B616" s="16">
        <v>13</v>
      </c>
      <c r="C616" s="20" t="s">
        <v>12012</v>
      </c>
      <c r="D616" s="16" t="s">
        <v>12013</v>
      </c>
      <c r="E616" s="16" t="s">
        <v>921</v>
      </c>
      <c r="F616" s="16" t="s">
        <v>716</v>
      </c>
      <c r="G616" s="26" t="str">
        <f>INDEX(Справочно!$B$107:$B$234,MATCH('10'!$A$6:$A$2000,Справочно!$A$107:$A$234,))</f>
        <v>МБОУ "Школа № 86"</v>
      </c>
      <c r="H616" s="20">
        <v>10</v>
      </c>
      <c r="I616" s="16">
        <v>46</v>
      </c>
      <c r="J616" s="16"/>
      <c r="K616" s="16"/>
      <c r="L616" s="20" t="s">
        <v>314</v>
      </c>
      <c r="M616" s="16">
        <v>46</v>
      </c>
      <c r="N616" s="26">
        <f>INDEX(Справочно!$D$107:$D$234,MATCH('10'!$A$6:$A$2000,Справочно!$A$107:$A$234,))</f>
        <v>9</v>
      </c>
      <c r="O6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7" spans="1:15" s="24" customFormat="1" hidden="1" x14ac:dyDescent="0.25">
      <c r="A617" s="16">
        <v>231</v>
      </c>
      <c r="B617" s="16">
        <v>14</v>
      </c>
      <c r="C617" s="20" t="s">
        <v>12014</v>
      </c>
      <c r="D617" s="16" t="s">
        <v>12015</v>
      </c>
      <c r="E617" s="16" t="s">
        <v>2648</v>
      </c>
      <c r="F617" s="16" t="s">
        <v>585</v>
      </c>
      <c r="G617" s="26" t="str">
        <f>INDEX(Справочно!$B$107:$B$234,MATCH('10'!$A$6:$A$2000,Справочно!$A$107:$A$234,))</f>
        <v>МБОУ "Школа № 86"</v>
      </c>
      <c r="H617" s="20">
        <v>10</v>
      </c>
      <c r="I617" s="16">
        <v>41</v>
      </c>
      <c r="J617" s="16"/>
      <c r="K617" s="16"/>
      <c r="L617" s="20" t="s">
        <v>314</v>
      </c>
      <c r="M617" s="16">
        <v>41</v>
      </c>
      <c r="N617" s="26">
        <f>INDEX(Справочно!$D$107:$D$234,MATCH('10'!$A$6:$A$2000,Справочно!$A$107:$A$234,))</f>
        <v>9</v>
      </c>
      <c r="O6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8" spans="1:15" s="24" customFormat="1" hidden="1" x14ac:dyDescent="0.25">
      <c r="A618" s="16">
        <v>231</v>
      </c>
      <c r="B618" s="16">
        <v>17</v>
      </c>
      <c r="C618" s="20" t="s">
        <v>12020</v>
      </c>
      <c r="D618" s="16" t="s">
        <v>12021</v>
      </c>
      <c r="E618" s="16" t="s">
        <v>1531</v>
      </c>
      <c r="F618" s="16" t="s">
        <v>701</v>
      </c>
      <c r="G618" s="26" t="str">
        <f>INDEX(Справочно!$B$107:$B$234,MATCH('10'!$A$6:$A$2000,Справочно!$A$107:$A$234,))</f>
        <v>МБОУ "Школа № 86"</v>
      </c>
      <c r="H618" s="20">
        <v>10</v>
      </c>
      <c r="I618" s="16">
        <v>36</v>
      </c>
      <c r="J618" s="16"/>
      <c r="K618" s="16"/>
      <c r="L618" s="20" t="s">
        <v>314</v>
      </c>
      <c r="M618" s="16">
        <v>36</v>
      </c>
      <c r="N618" s="26">
        <f>INDEX(Справочно!$D$107:$D$234,MATCH('10'!$A$6:$A$2000,Справочно!$A$107:$A$234,))</f>
        <v>9</v>
      </c>
      <c r="O6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9" spans="1:15" s="24" customFormat="1" hidden="1" x14ac:dyDescent="0.25">
      <c r="A619" s="16">
        <v>231</v>
      </c>
      <c r="B619" s="16">
        <v>15</v>
      </c>
      <c r="C619" s="20" t="s">
        <v>12016</v>
      </c>
      <c r="D619" s="16" t="s">
        <v>12017</v>
      </c>
      <c r="E619" s="16" t="s">
        <v>752</v>
      </c>
      <c r="F619" s="16" t="s">
        <v>662</v>
      </c>
      <c r="G619" s="26" t="str">
        <f>INDEX(Справочно!$B$107:$B$234,MATCH('10'!$A$6:$A$2000,Справочно!$A$107:$A$234,))</f>
        <v>МБОУ "Школа № 86"</v>
      </c>
      <c r="H619" s="20">
        <v>10</v>
      </c>
      <c r="I619" s="16">
        <v>30</v>
      </c>
      <c r="J619" s="16"/>
      <c r="K619" s="16"/>
      <c r="L619" s="20" t="s">
        <v>314</v>
      </c>
      <c r="M619" s="16">
        <v>30</v>
      </c>
      <c r="N619" s="26">
        <f>INDEX(Справочно!$D$107:$D$234,MATCH('10'!$A$6:$A$2000,Справочно!$A$107:$A$234,))</f>
        <v>9</v>
      </c>
      <c r="O6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20" spans="1:15" s="24" customFormat="1" hidden="1" x14ac:dyDescent="0.25">
      <c r="A620" s="16">
        <v>232</v>
      </c>
      <c r="B620" s="16">
        <v>72</v>
      </c>
      <c r="C620" s="20" t="s">
        <v>12116</v>
      </c>
      <c r="D620" s="16" t="s">
        <v>12117</v>
      </c>
      <c r="E620" s="16" t="s">
        <v>752</v>
      </c>
      <c r="F620" s="16" t="s">
        <v>638</v>
      </c>
      <c r="G620" s="26" t="str">
        <f>INDEX(Справочно!$B$107:$B$234,MATCH('10'!$A$6:$A$2000,Справочно!$A$107:$A$234,))</f>
        <v>МБОУ "Школа № 87"</v>
      </c>
      <c r="H620" s="20">
        <v>10</v>
      </c>
      <c r="I620" s="16">
        <v>75</v>
      </c>
      <c r="J620" s="16"/>
      <c r="K620" s="16"/>
      <c r="L620" s="20" t="s">
        <v>313</v>
      </c>
      <c r="M620" s="16">
        <v>75</v>
      </c>
      <c r="N620" s="26">
        <f>INDEX(Справочно!$D$107:$D$234,MATCH('10'!$A$6:$A$2000,Справочно!$A$107:$A$234,))</f>
        <v>9</v>
      </c>
      <c r="O6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1" spans="1:15" s="24" customFormat="1" hidden="1" x14ac:dyDescent="0.25">
      <c r="A621" s="16">
        <v>232</v>
      </c>
      <c r="B621" s="16">
        <v>73</v>
      </c>
      <c r="C621" s="20" t="s">
        <v>12118</v>
      </c>
      <c r="D621" s="16" t="s">
        <v>12119</v>
      </c>
      <c r="E621" s="16" t="s">
        <v>1040</v>
      </c>
      <c r="F621" s="16" t="s">
        <v>881</v>
      </c>
      <c r="G621" s="26" t="str">
        <f>INDEX(Справочно!$B$107:$B$234,MATCH('10'!$A$6:$A$2000,Справочно!$A$107:$A$234,))</f>
        <v>МБОУ "Школа № 87"</v>
      </c>
      <c r="H621" s="20">
        <v>10</v>
      </c>
      <c r="I621" s="16">
        <v>67</v>
      </c>
      <c r="J621" s="16"/>
      <c r="K621" s="16"/>
      <c r="L621" s="20" t="s">
        <v>312</v>
      </c>
      <c r="M621" s="16">
        <v>67</v>
      </c>
      <c r="N621" s="26">
        <f>INDEX(Справочно!$D$107:$D$234,MATCH('10'!$A$6:$A$2000,Справочно!$A$107:$A$234,))</f>
        <v>9</v>
      </c>
      <c r="O6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2" spans="1:15" s="24" customFormat="1" hidden="1" x14ac:dyDescent="0.25">
      <c r="A622" s="16">
        <v>232</v>
      </c>
      <c r="B622" s="16">
        <v>74</v>
      </c>
      <c r="C622" s="20" t="s">
        <v>12120</v>
      </c>
      <c r="D622" s="16" t="s">
        <v>12121</v>
      </c>
      <c r="E622" s="16" t="s">
        <v>748</v>
      </c>
      <c r="F622" s="16" t="s">
        <v>662</v>
      </c>
      <c r="G622" s="26" t="str">
        <f>INDEX(Справочно!$B$107:$B$234,MATCH('10'!$A$6:$A$2000,Справочно!$A$107:$A$234,))</f>
        <v>МБОУ "Школа № 87"</v>
      </c>
      <c r="H622" s="20">
        <v>10</v>
      </c>
      <c r="I622" s="16">
        <v>59</v>
      </c>
      <c r="J622" s="16"/>
      <c r="K622" s="16"/>
      <c r="L622" s="20" t="s">
        <v>312</v>
      </c>
      <c r="M622" s="16">
        <v>59</v>
      </c>
      <c r="N622" s="26">
        <f>INDEX(Справочно!$D$107:$D$234,MATCH('10'!$A$6:$A$2000,Справочно!$A$107:$A$234,))</f>
        <v>9</v>
      </c>
      <c r="O6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3" spans="1:15" s="24" customFormat="1" hidden="1" x14ac:dyDescent="0.25">
      <c r="A623" s="16">
        <v>232</v>
      </c>
      <c r="B623" s="16">
        <v>71</v>
      </c>
      <c r="C623" s="20" t="s">
        <v>12114</v>
      </c>
      <c r="D623" s="16" t="s">
        <v>12115</v>
      </c>
      <c r="E623" s="16" t="s">
        <v>1040</v>
      </c>
      <c r="F623" s="16" t="s">
        <v>642</v>
      </c>
      <c r="G623" s="26" t="str">
        <f>INDEX(Справочно!$B$107:$B$234,MATCH('10'!$A$6:$A$2000,Справочно!$A$107:$A$234,))</f>
        <v>МБОУ "Школа № 87"</v>
      </c>
      <c r="H623" s="20">
        <v>10</v>
      </c>
      <c r="I623" s="16">
        <v>47</v>
      </c>
      <c r="J623" s="16"/>
      <c r="K623" s="16"/>
      <c r="L623" s="20" t="s">
        <v>314</v>
      </c>
      <c r="M623" s="16">
        <v>47</v>
      </c>
      <c r="N623" s="26">
        <f>INDEX(Справочно!$D$107:$D$234,MATCH('10'!$A$6:$A$2000,Справочно!$A$107:$A$234,))</f>
        <v>9</v>
      </c>
      <c r="O6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4" spans="1:15" s="24" customFormat="1" hidden="1" x14ac:dyDescent="0.25">
      <c r="A624" s="16">
        <v>232</v>
      </c>
      <c r="B624" s="16">
        <v>75</v>
      </c>
      <c r="C624" s="20" t="s">
        <v>12122</v>
      </c>
      <c r="D624" s="16" t="s">
        <v>12123</v>
      </c>
      <c r="E624" s="16" t="s">
        <v>681</v>
      </c>
      <c r="F624" s="16" t="s">
        <v>712</v>
      </c>
      <c r="G624" s="26" t="str">
        <f>INDEX(Справочно!$B$107:$B$234,MATCH('10'!$A$6:$A$2000,Справочно!$A$107:$A$234,))</f>
        <v>МБОУ "Школа № 87"</v>
      </c>
      <c r="H624" s="20">
        <v>10</v>
      </c>
      <c r="I624" s="16">
        <v>31</v>
      </c>
      <c r="J624" s="16"/>
      <c r="K624" s="16"/>
      <c r="L624" s="20" t="s">
        <v>314</v>
      </c>
      <c r="M624" s="16">
        <v>31</v>
      </c>
      <c r="N624" s="26">
        <f>INDEX(Справочно!$D$107:$D$234,MATCH('10'!$A$6:$A$2000,Справочно!$A$107:$A$234,))</f>
        <v>9</v>
      </c>
      <c r="O6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5" spans="1:15" s="24" customFormat="1" hidden="1" x14ac:dyDescent="0.25">
      <c r="A625" s="16">
        <v>233</v>
      </c>
      <c r="B625" s="16">
        <v>77</v>
      </c>
      <c r="C625" s="20" t="s">
        <v>12126</v>
      </c>
      <c r="D625" s="16" t="s">
        <v>5024</v>
      </c>
      <c r="E625" s="16" t="s">
        <v>1325</v>
      </c>
      <c r="F625" s="16" t="s">
        <v>947</v>
      </c>
      <c r="G625" s="26" t="str">
        <f>INDEX(Справочно!$B$107:$B$234,MATCH('10'!$A$6:$A$2000,Справочно!$A$107:$A$234,))</f>
        <v>МБОУ "Школа № 88"</v>
      </c>
      <c r="H625" s="20">
        <v>10</v>
      </c>
      <c r="I625" s="16">
        <v>39</v>
      </c>
      <c r="J625" s="16"/>
      <c r="K625" s="16"/>
      <c r="L625" s="20" t="s">
        <v>314</v>
      </c>
      <c r="M625" s="16">
        <v>39</v>
      </c>
      <c r="N625" s="26">
        <f>INDEX(Справочно!$D$107:$D$234,MATCH('10'!$A$6:$A$2000,Справочно!$A$107:$A$234,))</f>
        <v>9</v>
      </c>
      <c r="O6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6" spans="1:15" s="24" customFormat="1" hidden="1" x14ac:dyDescent="0.25">
      <c r="A626" s="16">
        <v>233</v>
      </c>
      <c r="B626" s="16">
        <v>76</v>
      </c>
      <c r="C626" s="20" t="s">
        <v>12124</v>
      </c>
      <c r="D626" s="16" t="s">
        <v>12125</v>
      </c>
      <c r="E626" s="16" t="s">
        <v>853</v>
      </c>
      <c r="F626" s="16" t="s">
        <v>593</v>
      </c>
      <c r="G626" s="26" t="str">
        <f>INDEX(Справочно!$B$107:$B$234,MATCH('10'!$A$6:$A$2000,Справочно!$A$107:$A$234,))</f>
        <v>МБОУ "Школа № 88"</v>
      </c>
      <c r="H626" s="20">
        <v>10</v>
      </c>
      <c r="I626" s="16">
        <v>37</v>
      </c>
      <c r="J626" s="16"/>
      <c r="K626" s="16"/>
      <c r="L626" s="20" t="s">
        <v>314</v>
      </c>
      <c r="M626" s="16">
        <v>37</v>
      </c>
      <c r="N626" s="26">
        <f>INDEX(Справочно!$D$107:$D$234,MATCH('10'!$A$6:$A$2000,Справочно!$A$107:$A$234,))</f>
        <v>9</v>
      </c>
      <c r="O6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7" spans="1:15" s="24" customFormat="1" hidden="1" x14ac:dyDescent="0.25">
      <c r="A627" s="16">
        <v>116</v>
      </c>
      <c r="B627" s="16">
        <v>63</v>
      </c>
      <c r="C627" s="20" t="s">
        <v>2856</v>
      </c>
      <c r="D627" s="16" t="s">
        <v>2857</v>
      </c>
      <c r="E627" s="16" t="s">
        <v>588</v>
      </c>
      <c r="F627" s="16" t="s">
        <v>2494</v>
      </c>
      <c r="G627" s="26" t="str">
        <f>INDEX(Справочно!$B$107:$B$234,MATCH('10'!$A$6:$A$2000,Справочно!$A$107:$A$234,))</f>
        <v>МБОУ "Школа № 90"</v>
      </c>
      <c r="H627" s="20">
        <v>10</v>
      </c>
      <c r="I627" s="16">
        <v>90</v>
      </c>
      <c r="J627" s="16"/>
      <c r="K627" s="16"/>
      <c r="L627" s="20" t="s">
        <v>313</v>
      </c>
      <c r="M627" s="16">
        <v>90</v>
      </c>
      <c r="N627" s="26">
        <f>INDEX(Справочно!$D$107:$D$234,MATCH('10'!$A$6:$A$2000,Справочно!$A$107:$A$234,))</f>
        <v>2</v>
      </c>
      <c r="O6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28" spans="1:15" s="24" customFormat="1" hidden="1" x14ac:dyDescent="0.25">
      <c r="A628" s="16">
        <v>205</v>
      </c>
      <c r="B628" s="16">
        <v>16</v>
      </c>
      <c r="C628" s="20" t="s">
        <v>8928</v>
      </c>
      <c r="D628" s="16" t="s">
        <v>8929</v>
      </c>
      <c r="E628" s="16" t="s">
        <v>761</v>
      </c>
      <c r="F628" s="16" t="s">
        <v>634</v>
      </c>
      <c r="G628" s="26" t="str">
        <f>INDEX(Справочно!$B$107:$B$234,MATCH('10'!$A$6:$A$2000,Справочно!$A$107:$A$234,))</f>
        <v>МБОУ "Школа № 97"</v>
      </c>
      <c r="H628" s="20">
        <v>10</v>
      </c>
      <c r="I628" s="16">
        <v>73</v>
      </c>
      <c r="J628" s="16"/>
      <c r="K628" s="16"/>
      <c r="L628" s="20" t="s">
        <v>313</v>
      </c>
      <c r="M628" s="16">
        <v>73</v>
      </c>
      <c r="N628" s="26">
        <f>INDEX(Справочно!$D$107:$D$234,MATCH('10'!$A$6:$A$2000,Справочно!$A$107:$A$234,))</f>
        <v>7</v>
      </c>
      <c r="O628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629" spans="1:15" s="24" customFormat="1" hidden="1" x14ac:dyDescent="0.25">
      <c r="A629" s="16">
        <v>205</v>
      </c>
      <c r="B629" s="16">
        <v>15</v>
      </c>
      <c r="C629" s="20" t="s">
        <v>8926</v>
      </c>
      <c r="D629" s="16" t="s">
        <v>8927</v>
      </c>
      <c r="E629" s="16" t="s">
        <v>592</v>
      </c>
      <c r="F629" s="16" t="s">
        <v>593</v>
      </c>
      <c r="G629" s="26" t="str">
        <f>INDEX(Справочно!$B$107:$B$234,MATCH('10'!$A$6:$A$2000,Справочно!$A$107:$A$234,))</f>
        <v>МБОУ "Школа № 97"</v>
      </c>
      <c r="H629" s="20">
        <v>10</v>
      </c>
      <c r="I629" s="16">
        <v>15</v>
      </c>
      <c r="J629" s="16"/>
      <c r="K629" s="16"/>
      <c r="L629" s="20" t="s">
        <v>314</v>
      </c>
      <c r="M629" s="16">
        <v>15</v>
      </c>
      <c r="N629" s="26">
        <f>INDEX(Справочно!$D$107:$D$234,MATCH('10'!$A$6:$A$2000,Справочно!$A$107:$A$234,))</f>
        <v>7</v>
      </c>
      <c r="O629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630" spans="1:15" s="24" customFormat="1" hidden="1" x14ac:dyDescent="0.25">
      <c r="A630" s="16">
        <v>120</v>
      </c>
      <c r="B630" s="16">
        <v>65</v>
      </c>
      <c r="C630" s="20" t="s">
        <v>2860</v>
      </c>
      <c r="D630" s="16" t="s">
        <v>1833</v>
      </c>
      <c r="E630" s="16" t="s">
        <v>937</v>
      </c>
      <c r="F630" s="16" t="s">
        <v>1320</v>
      </c>
      <c r="G630" s="26" t="str">
        <f>INDEX(Справочно!$B$107:$B$234,MATCH('10'!$A$6:$A$2000,Справочно!$A$107:$A$234,))</f>
        <v>МБОУ "Школа № 99"</v>
      </c>
      <c r="H630" s="20">
        <v>10</v>
      </c>
      <c r="I630" s="16">
        <v>49</v>
      </c>
      <c r="J630" s="16"/>
      <c r="K630" s="16"/>
      <c r="L630" s="20" t="s">
        <v>314</v>
      </c>
      <c r="M630" s="16">
        <v>49</v>
      </c>
      <c r="N630" s="26">
        <f>INDEX(Справочно!$D$107:$D$234,MATCH('10'!$A$6:$A$2000,Справочно!$A$107:$A$234,))</f>
        <v>2</v>
      </c>
      <c r="O6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1" spans="1:15" s="24" customFormat="1" hidden="1" x14ac:dyDescent="0.25">
      <c r="A631" s="16">
        <v>120</v>
      </c>
      <c r="B631" s="16">
        <v>64</v>
      </c>
      <c r="C631" s="20" t="s">
        <v>2858</v>
      </c>
      <c r="D631" s="16" t="s">
        <v>2859</v>
      </c>
      <c r="E631" s="16" t="s">
        <v>619</v>
      </c>
      <c r="F631" s="16" t="s">
        <v>947</v>
      </c>
      <c r="G631" s="26" t="str">
        <f>INDEX(Справочно!$B$107:$B$234,MATCH('10'!$A$6:$A$2000,Справочно!$A$107:$A$234,))</f>
        <v>МБОУ "Школа № 99"</v>
      </c>
      <c r="H631" s="20">
        <v>10</v>
      </c>
      <c r="I631" s="16">
        <v>48</v>
      </c>
      <c r="J631" s="16"/>
      <c r="K631" s="16"/>
      <c r="L631" s="20" t="s">
        <v>314</v>
      </c>
      <c r="M631" s="16">
        <v>48</v>
      </c>
      <c r="N631" s="26">
        <f>INDEX(Справочно!$D$107:$D$234,MATCH('10'!$A$6:$A$2000,Справочно!$A$107:$A$234,))</f>
        <v>2</v>
      </c>
      <c r="O6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2" spans="1:15" s="24" customFormat="1" hidden="1" x14ac:dyDescent="0.25">
      <c r="A632" s="16">
        <v>120</v>
      </c>
      <c r="B632" s="16">
        <v>67</v>
      </c>
      <c r="C632" s="20" t="s">
        <v>2863</v>
      </c>
      <c r="D632" s="16" t="s">
        <v>2864</v>
      </c>
      <c r="E632" s="16" t="s">
        <v>633</v>
      </c>
      <c r="F632" s="16" t="s">
        <v>655</v>
      </c>
      <c r="G632" s="26" t="str">
        <f>INDEX(Справочно!$B$107:$B$234,MATCH('10'!$A$6:$A$2000,Справочно!$A$107:$A$234,))</f>
        <v>МБОУ "Школа № 99"</v>
      </c>
      <c r="H632" s="20">
        <v>10</v>
      </c>
      <c r="I632" s="16">
        <v>47</v>
      </c>
      <c r="J632" s="16"/>
      <c r="K632" s="16"/>
      <c r="L632" s="20" t="s">
        <v>314</v>
      </c>
      <c r="M632" s="16">
        <v>47</v>
      </c>
      <c r="N632" s="26">
        <f>INDEX(Справочно!$D$107:$D$234,MATCH('10'!$A$6:$A$2000,Справочно!$A$107:$A$234,))</f>
        <v>2</v>
      </c>
      <c r="O6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3" spans="1:15" s="24" customFormat="1" hidden="1" x14ac:dyDescent="0.25">
      <c r="A633" s="16">
        <v>120</v>
      </c>
      <c r="B633" s="16">
        <v>66</v>
      </c>
      <c r="C633" s="20" t="s">
        <v>2861</v>
      </c>
      <c r="D633" s="16" t="s">
        <v>2862</v>
      </c>
      <c r="E633" s="16" t="s">
        <v>1582</v>
      </c>
      <c r="F633" s="16" t="s">
        <v>1159</v>
      </c>
      <c r="G633" s="26" t="str">
        <f>INDEX(Справочно!$B$107:$B$234,MATCH('10'!$A$6:$A$2000,Справочно!$A$107:$A$234,))</f>
        <v>МБОУ "Школа № 99"</v>
      </c>
      <c r="H633" s="20">
        <v>10</v>
      </c>
      <c r="I633" s="16">
        <v>29</v>
      </c>
      <c r="J633" s="16"/>
      <c r="K633" s="16"/>
      <c r="L633" s="20" t="s">
        <v>314</v>
      </c>
      <c r="M633" s="16">
        <v>29</v>
      </c>
      <c r="N633" s="26">
        <f>INDEX(Справочно!$D$107:$D$234,MATCH('10'!$A$6:$A$2000,Справочно!$A$107:$A$234,))</f>
        <v>2</v>
      </c>
      <c r="O6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4" spans="1:15" s="24" customFormat="1" hidden="1" x14ac:dyDescent="0.25">
      <c r="A634" s="16">
        <v>219</v>
      </c>
      <c r="B634" s="16">
        <v>24</v>
      </c>
      <c r="C634" s="20" t="s">
        <v>10670</v>
      </c>
      <c r="D634" s="16" t="s">
        <v>10671</v>
      </c>
      <c r="E634" s="16" t="s">
        <v>868</v>
      </c>
      <c r="F634" s="16" t="s">
        <v>732</v>
      </c>
      <c r="G634" s="26" t="str">
        <f>INDEX(Справочно!$B$107:$B$234,MATCH('10'!$A$6:$A$2000,Справочно!$A$107:$A$234,))</f>
        <v>МБОУ "Школа №26"</v>
      </c>
      <c r="H634" s="20">
        <v>10</v>
      </c>
      <c r="I634" s="16">
        <v>57</v>
      </c>
      <c r="J634" s="16"/>
      <c r="K634" s="16"/>
      <c r="L634" s="20" t="s">
        <v>313</v>
      </c>
      <c r="M634" s="16">
        <v>57</v>
      </c>
      <c r="N634" s="26">
        <f>INDEX(Справочно!$D$107:$D$234,MATCH('10'!$A$6:$A$2000,Справочно!$A$107:$A$234,))</f>
        <v>8</v>
      </c>
      <c r="O6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35" spans="1:15" s="24" customFormat="1" hidden="1" x14ac:dyDescent="0.25">
      <c r="A635" s="16">
        <v>219</v>
      </c>
      <c r="B635" s="16">
        <v>25</v>
      </c>
      <c r="C635" s="20" t="s">
        <v>10672</v>
      </c>
      <c r="D635" s="16" t="s">
        <v>10673</v>
      </c>
      <c r="E635" s="16" t="s">
        <v>1262</v>
      </c>
      <c r="F635" s="16" t="s">
        <v>756</v>
      </c>
      <c r="G635" s="26" t="str">
        <f>INDEX(Справочно!$B$107:$B$234,MATCH('10'!$A$6:$A$2000,Справочно!$A$107:$A$234,))</f>
        <v>МБОУ "Школа №26"</v>
      </c>
      <c r="H635" s="20">
        <v>10</v>
      </c>
      <c r="I635" s="16">
        <v>53</v>
      </c>
      <c r="J635" s="16"/>
      <c r="K635" s="16"/>
      <c r="L635" s="20" t="s">
        <v>312</v>
      </c>
      <c r="M635" s="16">
        <v>53</v>
      </c>
      <c r="N635" s="26">
        <f>INDEX(Справочно!$D$107:$D$234,MATCH('10'!$A$6:$A$2000,Справочно!$A$107:$A$234,))</f>
        <v>8</v>
      </c>
      <c r="O6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36" spans="1:15" s="24" customFormat="1" hidden="1" x14ac:dyDescent="0.25">
      <c r="A636" s="16">
        <v>144</v>
      </c>
      <c r="B636" s="16">
        <v>41</v>
      </c>
      <c r="C636" s="20" t="s">
        <v>4425</v>
      </c>
      <c r="D636" s="16" t="s">
        <v>4426</v>
      </c>
      <c r="E636" s="16" t="s">
        <v>2844</v>
      </c>
      <c r="F636" s="16" t="s">
        <v>712</v>
      </c>
      <c r="G636" s="26" t="str">
        <f>INDEX(Справочно!$B$107:$B$234,MATCH('10'!$A$6:$A$2000,Справочно!$A$107:$A$234,))</f>
        <v>МБОУ "Школа №67"</v>
      </c>
      <c r="H636" s="20">
        <v>10</v>
      </c>
      <c r="I636" s="16">
        <v>57</v>
      </c>
      <c r="J636" s="16"/>
      <c r="K636" s="16"/>
      <c r="L636" s="20" t="s">
        <v>313</v>
      </c>
      <c r="M636" s="16">
        <v>57</v>
      </c>
      <c r="N636" s="26">
        <f>INDEX(Справочно!$D$107:$D$234,MATCH('10'!$A$6:$A$2000,Справочно!$A$107:$A$234,))</f>
        <v>3</v>
      </c>
      <c r="O6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7" spans="1:15" s="24" customFormat="1" hidden="1" x14ac:dyDescent="0.25">
      <c r="A637" s="16">
        <v>144</v>
      </c>
      <c r="B637" s="16">
        <v>42</v>
      </c>
      <c r="C637" s="20" t="s">
        <v>4427</v>
      </c>
      <c r="D637" s="16" t="s">
        <v>4428</v>
      </c>
      <c r="E637" s="16" t="s">
        <v>761</v>
      </c>
      <c r="F637" s="16" t="s">
        <v>678</v>
      </c>
      <c r="G637" s="26" t="str">
        <f>INDEX(Справочно!$B$107:$B$234,MATCH('10'!$A$6:$A$2000,Справочно!$A$107:$A$234,))</f>
        <v>МБОУ "Школа №67"</v>
      </c>
      <c r="H637" s="20">
        <v>10</v>
      </c>
      <c r="I637" s="16">
        <v>56</v>
      </c>
      <c r="J637" s="16"/>
      <c r="K637" s="16"/>
      <c r="L637" s="20" t="s">
        <v>312</v>
      </c>
      <c r="M637" s="16">
        <v>56</v>
      </c>
      <c r="N637" s="26">
        <f>INDEX(Справочно!$D$107:$D$234,MATCH('10'!$A$6:$A$2000,Справочно!$A$107:$A$234,))</f>
        <v>3</v>
      </c>
      <c r="O6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8" spans="1:15" s="24" customFormat="1" hidden="1" x14ac:dyDescent="0.25">
      <c r="A638" s="16">
        <v>144</v>
      </c>
      <c r="B638" s="16">
        <v>43</v>
      </c>
      <c r="C638" s="20" t="s">
        <v>4429</v>
      </c>
      <c r="D638" s="16" t="s">
        <v>4430</v>
      </c>
      <c r="E638" s="16" t="s">
        <v>2022</v>
      </c>
      <c r="F638" s="16" t="s">
        <v>844</v>
      </c>
      <c r="G638" s="26" t="str">
        <f>INDEX(Справочно!$B$107:$B$234,MATCH('10'!$A$6:$A$2000,Справочно!$A$107:$A$234,))</f>
        <v>МБОУ "Школа №67"</v>
      </c>
      <c r="H638" s="20">
        <v>10</v>
      </c>
      <c r="I638" s="16">
        <v>46</v>
      </c>
      <c r="J638" s="16"/>
      <c r="K638" s="16"/>
      <c r="L638" s="20" t="s">
        <v>314</v>
      </c>
      <c r="M638" s="16">
        <v>46</v>
      </c>
      <c r="N638" s="26">
        <f>INDEX(Справочно!$D$107:$D$234,MATCH('10'!$A$6:$A$2000,Справочно!$A$107:$A$234,))</f>
        <v>3</v>
      </c>
      <c r="O6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9" spans="1:15" s="24" customFormat="1" hidden="1" x14ac:dyDescent="0.25">
      <c r="A639" s="16">
        <v>144</v>
      </c>
      <c r="B639" s="16">
        <v>44</v>
      </c>
      <c r="C639" s="20" t="s">
        <v>4431</v>
      </c>
      <c r="D639" s="16" t="s">
        <v>4432</v>
      </c>
      <c r="E639" s="16" t="s">
        <v>1201</v>
      </c>
      <c r="F639" s="16" t="s">
        <v>601</v>
      </c>
      <c r="G639" s="26" t="str">
        <f>INDEX(Справочно!$B$107:$B$234,MATCH('10'!$A$6:$A$2000,Справочно!$A$107:$A$234,))</f>
        <v>МБОУ "Школа №67"</v>
      </c>
      <c r="H639" s="20">
        <v>10</v>
      </c>
      <c r="I639" s="16">
        <v>44</v>
      </c>
      <c r="J639" s="16"/>
      <c r="K639" s="16"/>
      <c r="L639" s="20" t="s">
        <v>314</v>
      </c>
      <c r="M639" s="16">
        <v>44</v>
      </c>
      <c r="N639" s="26">
        <f>INDEX(Справочно!$D$107:$D$234,MATCH('10'!$A$6:$A$2000,Справочно!$A$107:$A$234,))</f>
        <v>3</v>
      </c>
      <c r="O6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0" spans="1:15" s="24" customFormat="1" hidden="1" x14ac:dyDescent="0.25">
      <c r="A640" s="16">
        <v>144</v>
      </c>
      <c r="B640" s="16">
        <v>45</v>
      </c>
      <c r="C640" s="20" t="s">
        <v>4429</v>
      </c>
      <c r="D640" s="16" t="s">
        <v>4433</v>
      </c>
      <c r="E640" s="16" t="s">
        <v>711</v>
      </c>
      <c r="F640" s="16" t="s">
        <v>4434</v>
      </c>
      <c r="G640" s="26" t="str">
        <f>INDEX(Справочно!$B$107:$B$234,MATCH('10'!$A$6:$A$2000,Справочно!$A$107:$A$234,))</f>
        <v>МБОУ "Школа №67"</v>
      </c>
      <c r="H640" s="20">
        <v>10</v>
      </c>
      <c r="I640" s="16">
        <v>41</v>
      </c>
      <c r="J640" s="16"/>
      <c r="K640" s="16"/>
      <c r="L640" s="20" t="s">
        <v>314</v>
      </c>
      <c r="M640" s="16">
        <v>41</v>
      </c>
      <c r="N640" s="26">
        <f>INDEX(Справочно!$D$107:$D$234,MATCH('10'!$A$6:$A$2000,Справочно!$A$107:$A$234,))</f>
        <v>3</v>
      </c>
      <c r="O6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1" spans="1:15" s="24" customFormat="1" hidden="1" x14ac:dyDescent="0.25">
      <c r="A641" s="16">
        <v>144</v>
      </c>
      <c r="B641" s="16">
        <v>46</v>
      </c>
      <c r="C641" s="20" t="s">
        <v>4435</v>
      </c>
      <c r="D641" s="16" t="s">
        <v>4436</v>
      </c>
      <c r="E641" s="16" t="s">
        <v>4437</v>
      </c>
      <c r="F641" s="16" t="s">
        <v>863</v>
      </c>
      <c r="G641" s="26" t="str">
        <f>INDEX(Справочно!$B$107:$B$234,MATCH('10'!$A$6:$A$2000,Справочно!$A$107:$A$234,))</f>
        <v>МБОУ "Школа №67"</v>
      </c>
      <c r="H641" s="20">
        <v>10</v>
      </c>
      <c r="I641" s="16">
        <v>40</v>
      </c>
      <c r="J641" s="16"/>
      <c r="K641" s="16"/>
      <c r="L641" s="20" t="s">
        <v>314</v>
      </c>
      <c r="M641" s="16">
        <v>40</v>
      </c>
      <c r="N641" s="26">
        <f>INDEX(Справочно!$D$107:$D$234,MATCH('10'!$A$6:$A$2000,Справочно!$A$107:$A$234,))</f>
        <v>3</v>
      </c>
      <c r="O6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2" spans="1:15" s="24" customFormat="1" hidden="1" x14ac:dyDescent="0.25">
      <c r="A642" s="16">
        <v>144</v>
      </c>
      <c r="B642" s="16">
        <v>47</v>
      </c>
      <c r="C642" s="20" t="s">
        <v>4438</v>
      </c>
      <c r="D642" s="16" t="s">
        <v>4439</v>
      </c>
      <c r="E642" s="16" t="s">
        <v>619</v>
      </c>
      <c r="F642" s="16" t="s">
        <v>980</v>
      </c>
      <c r="G642" s="26" t="str">
        <f>INDEX(Справочно!$B$107:$B$234,MATCH('10'!$A$6:$A$2000,Справочно!$A$107:$A$234,))</f>
        <v>МБОУ "Школа №67"</v>
      </c>
      <c r="H642" s="20">
        <v>10</v>
      </c>
      <c r="I642" s="16">
        <v>34</v>
      </c>
      <c r="J642" s="16"/>
      <c r="K642" s="16"/>
      <c r="L642" s="20" t="s">
        <v>314</v>
      </c>
      <c r="M642" s="16">
        <v>34</v>
      </c>
      <c r="N642" s="26">
        <f>INDEX(Справочно!$D$107:$D$234,MATCH('10'!$A$6:$A$2000,Справочно!$A$107:$A$234,))</f>
        <v>3</v>
      </c>
      <c r="O6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3" spans="1:15" s="24" customFormat="1" hidden="1" x14ac:dyDescent="0.25">
      <c r="A643" s="16">
        <v>211</v>
      </c>
      <c r="B643" s="16">
        <v>75</v>
      </c>
      <c r="C643" s="20" t="s">
        <v>10767</v>
      </c>
      <c r="D643" s="16" t="s">
        <v>10768</v>
      </c>
      <c r="E643" s="16" t="s">
        <v>728</v>
      </c>
      <c r="F643" s="16" t="s">
        <v>749</v>
      </c>
      <c r="G643" s="26" t="str">
        <f>INDEX(Справочно!$B$107:$B$234,MATCH('10'!$A$6:$A$2000,Справочно!$A$107:$A$234,))</f>
        <v>МБОУ "Школа №7"</v>
      </c>
      <c r="H643" s="20">
        <v>10</v>
      </c>
      <c r="I643" s="16">
        <v>79</v>
      </c>
      <c r="J643" s="16"/>
      <c r="K643" s="16"/>
      <c r="L643" s="20" t="s">
        <v>313</v>
      </c>
      <c r="M643" s="16">
        <v>79</v>
      </c>
      <c r="N643" s="26">
        <f>INDEX(Справочно!$D$107:$D$234,MATCH('10'!$A$6:$A$2000,Справочно!$A$107:$A$234,))</f>
        <v>8</v>
      </c>
      <c r="O6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4" spans="1:15" s="24" customFormat="1" hidden="1" x14ac:dyDescent="0.25">
      <c r="A644" s="16">
        <v>173</v>
      </c>
      <c r="B644" s="16">
        <v>68</v>
      </c>
      <c r="C644" s="20" t="s">
        <v>2865</v>
      </c>
      <c r="D644" s="16" t="s">
        <v>2866</v>
      </c>
      <c r="E644" s="16" t="s">
        <v>584</v>
      </c>
      <c r="F644" s="16" t="s">
        <v>1963</v>
      </c>
      <c r="G644" s="26" t="str">
        <f>INDEX(Справочно!$B$107:$B$234,MATCH('10'!$A$6:$A$2000,Справочно!$A$107:$A$234,))</f>
        <v>ЧОУ "Гимназия "Развитие"</v>
      </c>
      <c r="H644" s="20">
        <v>10</v>
      </c>
      <c r="I644" s="16">
        <v>94</v>
      </c>
      <c r="J644" s="16"/>
      <c r="K644" s="16"/>
      <c r="L644" s="20" t="s">
        <v>313</v>
      </c>
      <c r="M644" s="16">
        <v>94</v>
      </c>
      <c r="N644" s="26">
        <f>INDEX(Справочно!$D$107:$D$234,MATCH('10'!$A$6:$A$2000,Справочно!$A$107:$A$234,))</f>
        <v>2</v>
      </c>
      <c r="O644" s="26" t="str">
        <f>INDEX(Справочно!$C$107:$C$234,MATCH('10'!$A$6:$A$2000,Справочно!$A$107:$A$234,))</f>
        <v>ЧОУ "Гимназия "Развитие"</v>
      </c>
    </row>
    <row r="645" spans="1:15" s="24" customFormat="1" hidden="1" x14ac:dyDescent="0.25">
      <c r="A645" s="16">
        <v>173</v>
      </c>
      <c r="B645" s="16">
        <v>69</v>
      </c>
      <c r="C645" s="20" t="s">
        <v>2867</v>
      </c>
      <c r="D645" s="16" t="s">
        <v>2868</v>
      </c>
      <c r="E645" s="16" t="s">
        <v>2869</v>
      </c>
      <c r="F645" s="16" t="s">
        <v>2870</v>
      </c>
      <c r="G645" s="26" t="str">
        <f>INDEX(Справочно!$B$107:$B$234,MATCH('10'!$A$6:$A$2000,Справочно!$A$107:$A$234,))</f>
        <v>ЧОУ "Гимназия "Развитие"</v>
      </c>
      <c r="H645" s="20">
        <v>10</v>
      </c>
      <c r="I645" s="16">
        <v>55</v>
      </c>
      <c r="J645" s="16"/>
      <c r="K645" s="16"/>
      <c r="L645" s="20" t="s">
        <v>312</v>
      </c>
      <c r="M645" s="16">
        <v>55</v>
      </c>
      <c r="N645" s="26">
        <f>INDEX(Справочно!$D$107:$D$234,MATCH('10'!$A$6:$A$2000,Справочно!$A$107:$A$234,))</f>
        <v>2</v>
      </c>
      <c r="O645" s="26" t="str">
        <f>INDEX(Справочно!$C$107:$C$234,MATCH('10'!$A$6:$A$2000,Справочно!$A$107:$A$234,))</f>
        <v>ЧОУ "Гимназия "Развитие"</v>
      </c>
    </row>
    <row r="646" spans="1:15" s="24" customFormat="1" hidden="1" x14ac:dyDescent="0.25">
      <c r="A646" s="16">
        <v>1136</v>
      </c>
      <c r="B646" s="16">
        <v>16</v>
      </c>
      <c r="C646" s="20" t="s">
        <v>10655</v>
      </c>
      <c r="D646" s="16" t="s">
        <v>10656</v>
      </c>
      <c r="E646" s="16" t="s">
        <v>1683</v>
      </c>
      <c r="F646" s="16" t="s">
        <v>601</v>
      </c>
      <c r="G646" s="26" t="str">
        <f>INDEX(Справочно!$B$107:$B$234,MATCH('10'!$A$6:$A$2000,Справочно!$A$107:$A$234,))</f>
        <v>ЧОУ "Лицей КЭО"</v>
      </c>
      <c r="H646" s="20">
        <v>10</v>
      </c>
      <c r="I646" s="16">
        <v>94</v>
      </c>
      <c r="J646" s="16"/>
      <c r="K646" s="16"/>
      <c r="L646" s="20" t="s">
        <v>313</v>
      </c>
      <c r="M646" s="16">
        <v>94</v>
      </c>
      <c r="N646" s="26">
        <f>INDEX(Справочно!$D$107:$D$234,MATCH('10'!$A$6:$A$2000,Справочно!$A$107:$A$234,))</f>
        <v>8</v>
      </c>
      <c r="O646" s="26" t="str">
        <f>INDEX(Справочно!$C$107:$C$234,MATCH('10'!$A$6:$A$2000,Справочно!$A$107:$A$234,))</f>
        <v>ЧОУ "Лицей КЭО"</v>
      </c>
    </row>
    <row r="647" spans="1:15" s="24" customFormat="1" hidden="1" x14ac:dyDescent="0.25">
      <c r="A647" s="16">
        <v>1136</v>
      </c>
      <c r="B647" s="16">
        <v>17</v>
      </c>
      <c r="C647" s="20" t="s">
        <v>10657</v>
      </c>
      <c r="D647" s="16" t="s">
        <v>10658</v>
      </c>
      <c r="E647" s="16" t="s">
        <v>1504</v>
      </c>
      <c r="F647" s="16" t="s">
        <v>791</v>
      </c>
      <c r="G647" s="26" t="str">
        <f>INDEX(Справочно!$B$107:$B$234,MATCH('10'!$A$6:$A$2000,Справочно!$A$107:$A$234,))</f>
        <v>ЧОУ "Лицей КЭО"</v>
      </c>
      <c r="H647" s="20">
        <v>10</v>
      </c>
      <c r="I647" s="16">
        <v>94</v>
      </c>
      <c r="J647" s="16"/>
      <c r="K647" s="16"/>
      <c r="L647" s="20" t="s">
        <v>313</v>
      </c>
      <c r="M647" s="16">
        <v>94</v>
      </c>
      <c r="N647" s="26">
        <f>INDEX(Справочно!$D$107:$D$234,MATCH('10'!$A$6:$A$2000,Справочно!$A$107:$A$234,))</f>
        <v>8</v>
      </c>
      <c r="O647" s="26" t="str">
        <f>INDEX(Справочно!$C$107:$C$234,MATCH('10'!$A$6:$A$2000,Справочно!$A$107:$A$234,))</f>
        <v>ЧОУ "Лицей КЭО"</v>
      </c>
    </row>
    <row r="648" spans="1:15" hidden="1" x14ac:dyDescent="0.25">
      <c r="A648" s="16">
        <v>1136</v>
      </c>
      <c r="B648" s="16">
        <v>20</v>
      </c>
      <c r="C648" s="20" t="s">
        <v>10663</v>
      </c>
      <c r="D648" s="16" t="s">
        <v>10664</v>
      </c>
      <c r="E648" s="16" t="s">
        <v>748</v>
      </c>
      <c r="F648" s="16" t="s">
        <v>8861</v>
      </c>
      <c r="G648" s="26" t="str">
        <f>INDEX(Справочно!$B$107:$B$234,MATCH('10'!$A$6:$A$2000,Справочно!$A$107:$A$234,))</f>
        <v>ЧОУ "Лицей КЭО"</v>
      </c>
      <c r="H648" s="20">
        <v>10</v>
      </c>
      <c r="I648" s="16">
        <v>86</v>
      </c>
      <c r="J648" s="16"/>
      <c r="K648" s="16"/>
      <c r="L648" s="20" t="s">
        <v>312</v>
      </c>
      <c r="M648" s="16">
        <v>86</v>
      </c>
      <c r="N648" s="26">
        <f>INDEX(Справочно!$D$107:$D$234,MATCH('10'!$A$6:$A$2000,Справочно!$A$107:$A$234,))</f>
        <v>8</v>
      </c>
      <c r="O648" s="26" t="str">
        <f>INDEX(Справочно!$C$107:$C$234,MATCH('10'!$A$6:$A$2000,Справочно!$A$107:$A$234,))</f>
        <v>ЧОУ "Лицей КЭО"</v>
      </c>
    </row>
    <row r="649" spans="1:15" hidden="1" x14ac:dyDescent="0.25">
      <c r="A649" s="16">
        <v>1136</v>
      </c>
      <c r="B649" s="16">
        <v>14</v>
      </c>
      <c r="C649" s="20" t="s">
        <v>10652</v>
      </c>
      <c r="D649" s="16" t="s">
        <v>10128</v>
      </c>
      <c r="E649" s="16" t="s">
        <v>675</v>
      </c>
      <c r="F649" s="16" t="s">
        <v>638</v>
      </c>
      <c r="G649" s="26" t="str">
        <f>INDEX(Справочно!$B$107:$B$234,MATCH('10'!$A$6:$A$2000,Справочно!$A$107:$A$234,))</f>
        <v>ЧОУ "Лицей КЭО"</v>
      </c>
      <c r="H649" s="20">
        <v>10</v>
      </c>
      <c r="I649" s="16">
        <v>77</v>
      </c>
      <c r="J649" s="16"/>
      <c r="K649" s="16"/>
      <c r="L649" s="20" t="s">
        <v>312</v>
      </c>
      <c r="M649" s="16">
        <v>77</v>
      </c>
      <c r="N649" s="26">
        <f>INDEX(Справочно!$D$107:$D$234,MATCH('10'!$A$6:$A$2000,Справочно!$A$107:$A$234,))</f>
        <v>8</v>
      </c>
      <c r="O649" s="26" t="str">
        <f>INDEX(Справочно!$C$107:$C$234,MATCH('10'!$A$6:$A$2000,Справочно!$A$107:$A$234,))</f>
        <v>ЧОУ "Лицей КЭО"</v>
      </c>
    </row>
    <row r="650" spans="1:15" hidden="1" x14ac:dyDescent="0.25">
      <c r="A650" s="16">
        <v>1136</v>
      </c>
      <c r="B650" s="16">
        <v>15</v>
      </c>
      <c r="C650" s="20" t="s">
        <v>10653</v>
      </c>
      <c r="D650" s="16" t="s">
        <v>10654</v>
      </c>
      <c r="E650" s="16" t="s">
        <v>619</v>
      </c>
      <c r="F650" s="16" t="s">
        <v>638</v>
      </c>
      <c r="G650" s="26" t="str">
        <f>INDEX(Справочно!$B$107:$B$234,MATCH('10'!$A$6:$A$2000,Справочно!$A$107:$A$234,))</f>
        <v>ЧОУ "Лицей КЭО"</v>
      </c>
      <c r="H650" s="20">
        <v>10</v>
      </c>
      <c r="I650" s="16">
        <v>77</v>
      </c>
      <c r="J650" s="16"/>
      <c r="K650" s="16"/>
      <c r="L650" s="20" t="s">
        <v>312</v>
      </c>
      <c r="M650" s="16">
        <v>77</v>
      </c>
      <c r="N650" s="26">
        <f>INDEX(Справочно!$D$107:$D$234,MATCH('10'!$A$6:$A$2000,Справочно!$A$107:$A$234,))</f>
        <v>8</v>
      </c>
      <c r="O650" s="26" t="str">
        <f>INDEX(Справочно!$C$107:$C$234,MATCH('10'!$A$6:$A$2000,Справочно!$A$107:$A$234,))</f>
        <v>ЧОУ "Лицей КЭО"</v>
      </c>
    </row>
    <row r="651" spans="1:15" hidden="1" x14ac:dyDescent="0.25">
      <c r="A651" s="16">
        <v>1136</v>
      </c>
      <c r="B651" s="16">
        <v>23</v>
      </c>
      <c r="C651" s="20" t="s">
        <v>10668</v>
      </c>
      <c r="D651" s="16" t="s">
        <v>10669</v>
      </c>
      <c r="E651" s="16" t="s">
        <v>637</v>
      </c>
      <c r="F651" s="16" t="s">
        <v>589</v>
      </c>
      <c r="G651" s="26" t="str">
        <f>INDEX(Справочно!$B$107:$B$234,MATCH('10'!$A$6:$A$2000,Справочно!$A$107:$A$234,))</f>
        <v>ЧОУ "Лицей КЭО"</v>
      </c>
      <c r="H651" s="20">
        <v>10</v>
      </c>
      <c r="I651" s="16">
        <v>77</v>
      </c>
      <c r="J651" s="16"/>
      <c r="K651" s="16"/>
      <c r="L651" s="20" t="s">
        <v>312</v>
      </c>
      <c r="M651" s="16">
        <v>77</v>
      </c>
      <c r="N651" s="26">
        <f>INDEX(Справочно!$D$107:$D$234,MATCH('10'!$A$6:$A$2000,Справочно!$A$107:$A$234,))</f>
        <v>8</v>
      </c>
      <c r="O651" s="26" t="str">
        <f>INDEX(Справочно!$C$107:$C$234,MATCH('10'!$A$6:$A$2000,Справочно!$A$107:$A$234,))</f>
        <v>ЧОУ "Лицей КЭО"</v>
      </c>
    </row>
    <row r="652" spans="1:15" hidden="1" x14ac:dyDescent="0.25">
      <c r="A652" s="16">
        <v>1136</v>
      </c>
      <c r="B652" s="16">
        <v>11</v>
      </c>
      <c r="C652" s="20" t="s">
        <v>10647</v>
      </c>
      <c r="D652" s="16" t="s">
        <v>10648</v>
      </c>
      <c r="E652" s="16" t="s">
        <v>1423</v>
      </c>
      <c r="F652" s="16" t="s">
        <v>844</v>
      </c>
      <c r="G652" s="26" t="str">
        <f>INDEX(Справочно!$B$107:$B$234,MATCH('10'!$A$6:$A$2000,Справочно!$A$107:$A$234,))</f>
        <v>ЧОУ "Лицей КЭО"</v>
      </c>
      <c r="H652" s="20">
        <v>10</v>
      </c>
      <c r="I652" s="16">
        <v>76</v>
      </c>
      <c r="J652" s="16"/>
      <c r="K652" s="16"/>
      <c r="L652" s="20" t="s">
        <v>312</v>
      </c>
      <c r="M652" s="16">
        <v>76</v>
      </c>
      <c r="N652" s="26">
        <f>INDEX(Справочно!$D$107:$D$234,MATCH('10'!$A$6:$A$2000,Справочно!$A$107:$A$234,))</f>
        <v>8</v>
      </c>
      <c r="O652" s="26" t="str">
        <f>INDEX(Справочно!$C$107:$C$234,MATCH('10'!$A$6:$A$2000,Справочно!$A$107:$A$234,))</f>
        <v>ЧОУ "Лицей КЭО"</v>
      </c>
    </row>
    <row r="653" spans="1:15" hidden="1" x14ac:dyDescent="0.25">
      <c r="A653" s="16">
        <v>1136</v>
      </c>
      <c r="B653" s="16">
        <v>18</v>
      </c>
      <c r="C653" s="20" t="s">
        <v>10659</v>
      </c>
      <c r="D653" s="16" t="s">
        <v>10660</v>
      </c>
      <c r="E653" s="16" t="s">
        <v>843</v>
      </c>
      <c r="F653" s="16" t="s">
        <v>844</v>
      </c>
      <c r="G653" s="26" t="str">
        <f>INDEX(Справочно!$B$107:$B$234,MATCH('10'!$A$6:$A$2000,Справочно!$A$107:$A$234,))</f>
        <v>ЧОУ "Лицей КЭО"</v>
      </c>
      <c r="H653" s="20">
        <v>10</v>
      </c>
      <c r="I653" s="16">
        <v>76</v>
      </c>
      <c r="J653" s="16"/>
      <c r="K653" s="16"/>
      <c r="L653" s="20" t="s">
        <v>312</v>
      </c>
      <c r="M653" s="16">
        <v>76</v>
      </c>
      <c r="N653" s="26">
        <f>INDEX(Справочно!$D$107:$D$234,MATCH('10'!$A$6:$A$2000,Справочно!$A$107:$A$234,))</f>
        <v>8</v>
      </c>
      <c r="O653" s="26" t="str">
        <f>INDEX(Справочно!$C$107:$C$234,MATCH('10'!$A$6:$A$2000,Справочно!$A$107:$A$234,))</f>
        <v>ЧОУ "Лицей КЭО"</v>
      </c>
    </row>
    <row r="654" spans="1:15" hidden="1" x14ac:dyDescent="0.25">
      <c r="A654" s="16">
        <v>1136</v>
      </c>
      <c r="B654" s="16">
        <v>22</v>
      </c>
      <c r="C654" s="20" t="s">
        <v>10666</v>
      </c>
      <c r="D654" s="16" t="s">
        <v>10667</v>
      </c>
      <c r="E654" s="16" t="s">
        <v>1826</v>
      </c>
      <c r="F654" s="16" t="s">
        <v>947</v>
      </c>
      <c r="G654" s="26" t="str">
        <f>INDEX(Справочно!$B$107:$B$234,MATCH('10'!$A$6:$A$2000,Справочно!$A$107:$A$234,))</f>
        <v>ЧОУ "Лицей КЭО"</v>
      </c>
      <c r="H654" s="20">
        <v>10</v>
      </c>
      <c r="I654" s="16">
        <v>75</v>
      </c>
      <c r="J654" s="16"/>
      <c r="K654" s="16"/>
      <c r="L654" s="20" t="s">
        <v>312</v>
      </c>
      <c r="M654" s="16">
        <v>75</v>
      </c>
      <c r="N654" s="26">
        <f>INDEX(Справочно!$D$107:$D$234,MATCH('10'!$A$6:$A$2000,Справочно!$A$107:$A$234,))</f>
        <v>8</v>
      </c>
      <c r="O654" s="26" t="str">
        <f>INDEX(Справочно!$C$107:$C$234,MATCH('10'!$A$6:$A$2000,Справочно!$A$107:$A$234,))</f>
        <v>ЧОУ "Лицей КЭО"</v>
      </c>
    </row>
    <row r="655" spans="1:15" hidden="1" x14ac:dyDescent="0.25">
      <c r="A655" s="16">
        <v>1136</v>
      </c>
      <c r="B655" s="16">
        <v>21</v>
      </c>
      <c r="C655" s="20" t="s">
        <v>10665</v>
      </c>
      <c r="D655" s="16" t="s">
        <v>5055</v>
      </c>
      <c r="E655" s="16" t="s">
        <v>761</v>
      </c>
      <c r="F655" s="16" t="s">
        <v>3900</v>
      </c>
      <c r="G655" s="26" t="str">
        <f>INDEX(Справочно!$B$107:$B$234,MATCH('10'!$A$6:$A$2000,Справочно!$A$107:$A$234,))</f>
        <v>ЧОУ "Лицей КЭО"</v>
      </c>
      <c r="H655" s="20">
        <v>10</v>
      </c>
      <c r="I655" s="16">
        <v>74</v>
      </c>
      <c r="J655" s="16"/>
      <c r="K655" s="16"/>
      <c r="L655" s="20" t="s">
        <v>312</v>
      </c>
      <c r="M655" s="16">
        <v>74</v>
      </c>
      <c r="N655" s="26">
        <f>INDEX(Справочно!$D$107:$D$234,MATCH('10'!$A$6:$A$2000,Справочно!$A$107:$A$234,))</f>
        <v>8</v>
      </c>
      <c r="O655" s="26" t="str">
        <f>INDEX(Справочно!$C$107:$C$234,MATCH('10'!$A$6:$A$2000,Справочно!$A$107:$A$234,))</f>
        <v>ЧОУ "Лицей КЭО"</v>
      </c>
    </row>
    <row r="656" spans="1:15" hidden="1" x14ac:dyDescent="0.25">
      <c r="A656" s="16">
        <v>1136</v>
      </c>
      <c r="B656" s="16">
        <v>19</v>
      </c>
      <c r="C656" s="20" t="s">
        <v>10661</v>
      </c>
      <c r="D656" s="16" t="s">
        <v>10662</v>
      </c>
      <c r="E656" s="16" t="s">
        <v>629</v>
      </c>
      <c r="F656" s="16" t="s">
        <v>678</v>
      </c>
      <c r="G656" s="26" t="str">
        <f>INDEX(Справочно!$B$107:$B$234,MATCH('10'!$A$6:$A$2000,Справочно!$A$107:$A$234,))</f>
        <v>ЧОУ "Лицей КЭО"</v>
      </c>
      <c r="H656" s="20">
        <v>10</v>
      </c>
      <c r="I656" s="16">
        <v>66</v>
      </c>
      <c r="J656" s="16"/>
      <c r="K656" s="16"/>
      <c r="L656" s="20" t="s">
        <v>312</v>
      </c>
      <c r="M656" s="16">
        <v>66</v>
      </c>
      <c r="N656" s="26">
        <f>INDEX(Справочно!$D$107:$D$234,MATCH('10'!$A$6:$A$2000,Справочно!$A$107:$A$234,))</f>
        <v>8</v>
      </c>
      <c r="O656" s="26" t="str">
        <f>INDEX(Справочно!$C$107:$C$234,MATCH('10'!$A$6:$A$2000,Справочно!$A$107:$A$234,))</f>
        <v>ЧОУ "Лицей КЭО"</v>
      </c>
    </row>
    <row r="657" spans="1:15" hidden="1" x14ac:dyDescent="0.25">
      <c r="A657" s="16">
        <v>1136</v>
      </c>
      <c r="B657" s="16">
        <v>12</v>
      </c>
      <c r="C657" s="20" t="s">
        <v>10649</v>
      </c>
      <c r="D657" s="16" t="s">
        <v>10650</v>
      </c>
      <c r="E657" s="16" t="s">
        <v>839</v>
      </c>
      <c r="F657" s="16" t="s">
        <v>1154</v>
      </c>
      <c r="G657" s="26" t="str">
        <f>INDEX(Справочно!$B$107:$B$234,MATCH('10'!$A$6:$A$2000,Справочно!$A$107:$A$234,))</f>
        <v>ЧОУ "Лицей КЭО"</v>
      </c>
      <c r="H657" s="20">
        <v>10</v>
      </c>
      <c r="I657" s="16">
        <v>62</v>
      </c>
      <c r="J657" s="16"/>
      <c r="K657" s="16"/>
      <c r="L657" s="20" t="s">
        <v>312</v>
      </c>
      <c r="M657" s="16">
        <v>62</v>
      </c>
      <c r="N657" s="26">
        <f>INDEX(Справочно!$D$107:$D$234,MATCH('10'!$A$6:$A$2000,Справочно!$A$107:$A$234,))</f>
        <v>8</v>
      </c>
      <c r="O657" s="26" t="str">
        <f>INDEX(Справочно!$C$107:$C$234,MATCH('10'!$A$6:$A$2000,Справочно!$A$107:$A$234,))</f>
        <v>ЧОУ "Лицей КЭО"</v>
      </c>
    </row>
    <row r="658" spans="1:15" hidden="1" x14ac:dyDescent="0.25">
      <c r="A658" s="16">
        <v>1136</v>
      </c>
      <c r="B658" s="16">
        <v>13</v>
      </c>
      <c r="C658" s="20" t="s">
        <v>10651</v>
      </c>
      <c r="D658" s="16" t="s">
        <v>1138</v>
      </c>
      <c r="E658" s="16" t="s">
        <v>957</v>
      </c>
      <c r="F658" s="16" t="s">
        <v>626</v>
      </c>
      <c r="G658" s="26" t="str">
        <f>INDEX(Справочно!$B$107:$B$234,MATCH('10'!$A$6:$A$2000,Справочно!$A$107:$A$234,))</f>
        <v>ЧОУ "Лицей КЭО"</v>
      </c>
      <c r="H658" s="20">
        <v>10</v>
      </c>
      <c r="I658" s="16">
        <v>51</v>
      </c>
      <c r="J658" s="16"/>
      <c r="K658" s="16"/>
      <c r="L658" s="20" t="s">
        <v>312</v>
      </c>
      <c r="M658" s="16">
        <v>51</v>
      </c>
      <c r="N658" s="26">
        <f>INDEX(Справочно!$D$107:$D$234,MATCH('10'!$A$6:$A$2000,Справочно!$A$107:$A$234,))</f>
        <v>8</v>
      </c>
      <c r="O658" s="26" t="str">
        <f>INDEX(Справочно!$C$107:$C$234,MATCH('10'!$A$6:$A$2000,Справочно!$A$107:$A$234,))</f>
        <v>ЧОУ "Лицей КЭО"</v>
      </c>
    </row>
    <row r="659" spans="1:15" hidden="1" x14ac:dyDescent="0.25">
      <c r="A659" s="16">
        <v>158</v>
      </c>
      <c r="B659" s="16">
        <v>45</v>
      </c>
      <c r="C659" s="20" t="s">
        <v>5143</v>
      </c>
      <c r="D659" s="16" t="s">
        <v>5144</v>
      </c>
      <c r="E659" s="16" t="s">
        <v>4755</v>
      </c>
      <c r="F659" s="16" t="s">
        <v>649</v>
      </c>
      <c r="G659" s="26" t="str">
        <f>INDEX(Справочно!$B$107:$B$234,MATCH('10'!$A$6:$A$2000,Справочно!$A$107:$A$234,))</f>
        <v>ЧОУ "Международная школа АЛЛА ПРИМА".</v>
      </c>
      <c r="H659" s="20">
        <v>10</v>
      </c>
      <c r="I659" s="16">
        <v>73</v>
      </c>
      <c r="J659" s="16"/>
      <c r="K659" s="16"/>
      <c r="L659" s="20" t="s">
        <v>313</v>
      </c>
      <c r="M659" s="16">
        <v>73</v>
      </c>
      <c r="N659" s="26">
        <f>INDEX(Справочно!$D$107:$D$234,MATCH('10'!$A$6:$A$2000,Справочно!$A$107:$A$234,))</f>
        <v>4</v>
      </c>
      <c r="O659" s="26" t="str">
        <f>INDEX(Справочно!$C$107:$C$234,MATCH('10'!$A$6:$A$2000,Справочно!$A$107:$A$234,))</f>
        <v>ЧОУ "Международная школа АЛЛА ПРИМА".</v>
      </c>
    </row>
    <row r="660" spans="1:15" hidden="1" x14ac:dyDescent="0.25">
      <c r="A660" s="16">
        <v>174</v>
      </c>
      <c r="B660" s="16">
        <v>46</v>
      </c>
      <c r="C660" s="20" t="s">
        <v>5145</v>
      </c>
      <c r="D660" s="16" t="s">
        <v>5146</v>
      </c>
      <c r="E660" s="16" t="s">
        <v>826</v>
      </c>
      <c r="F660" s="16" t="s">
        <v>585</v>
      </c>
      <c r="G660" s="26" t="str">
        <f>INDEX(Справочно!$B$107:$B$234,MATCH('10'!$A$6:$A$2000,Справочно!$A$107:$A$234,))</f>
        <v>ЧОУ гимназия "ОР АВНЕР - Свет Знаний"</v>
      </c>
      <c r="H660" s="20">
        <v>10</v>
      </c>
      <c r="I660" s="16">
        <v>56</v>
      </c>
      <c r="J660" s="16"/>
      <c r="K660" s="16"/>
      <c r="L660" s="20" t="s">
        <v>313</v>
      </c>
      <c r="M660" s="16">
        <v>56</v>
      </c>
      <c r="N660" s="26">
        <f>INDEX(Справочно!$D$107:$D$234,MATCH('10'!$A$6:$A$2000,Справочно!$A$107:$A$234,))</f>
        <v>4</v>
      </c>
      <c r="O660" s="26" t="str">
        <f>INDEX(Справочно!$C$107:$C$234,MATCH('10'!$A$6:$A$2000,Справочно!$A$107:$A$234,))</f>
        <v>ЧОУ гимназия "ОР АВНЕР - Свет Знаний"</v>
      </c>
    </row>
    <row r="661" spans="1:15" hidden="1" x14ac:dyDescent="0.25">
      <c r="A661" s="16">
        <v>1031</v>
      </c>
      <c r="B661" s="16">
        <v>47</v>
      </c>
      <c r="C661" s="20" t="s">
        <v>5147</v>
      </c>
      <c r="D661" s="16" t="s">
        <v>1248</v>
      </c>
      <c r="E661" s="16" t="s">
        <v>1836</v>
      </c>
      <c r="F661" s="16" t="s">
        <v>993</v>
      </c>
      <c r="G661" s="26" t="str">
        <f>INDEX(Справочно!$B$107:$B$234,MATCH('10'!$A$6:$A$2000,Справочно!$A$107:$A$234,))</f>
        <v>ЧОУ Гимназия "ЭСТУС"</v>
      </c>
      <c r="H661" s="20">
        <v>10</v>
      </c>
      <c r="I661" s="16">
        <v>76</v>
      </c>
      <c r="J661" s="16"/>
      <c r="K661" s="16"/>
      <c r="L661" s="20" t="s">
        <v>313</v>
      </c>
      <c r="M661" s="16">
        <v>76</v>
      </c>
      <c r="N661" s="26">
        <f>INDEX(Справочно!$D$107:$D$234,MATCH('10'!$A$6:$A$2000,Справочно!$A$107:$A$234,))</f>
        <v>4</v>
      </c>
      <c r="O661" s="26" t="str">
        <f>INDEX(Справочно!$C$107:$C$234,MATCH('10'!$A$6:$A$2000,Справочно!$A$107:$A$234,))</f>
        <v>ЧОУ Гимназия "ЭСТУС"</v>
      </c>
    </row>
    <row r="662" spans="1:15" hidden="1" x14ac:dyDescent="0.25">
      <c r="A662" s="16">
        <v>1031</v>
      </c>
      <c r="B662" s="16">
        <v>48</v>
      </c>
      <c r="C662" s="20" t="s">
        <v>5148</v>
      </c>
      <c r="D662" s="16" t="s">
        <v>5149</v>
      </c>
      <c r="E662" s="16" t="s">
        <v>5150</v>
      </c>
      <c r="F662" s="16" t="s">
        <v>947</v>
      </c>
      <c r="G662" s="26" t="str">
        <f>INDEX(Справочно!$B$107:$B$234,MATCH('10'!$A$6:$A$2000,Справочно!$A$107:$A$234,))</f>
        <v>ЧОУ Гимназия "ЭСТУС"</v>
      </c>
      <c r="H662" s="20">
        <v>10</v>
      </c>
      <c r="I662" s="16">
        <v>76</v>
      </c>
      <c r="J662" s="16"/>
      <c r="K662" s="16"/>
      <c r="L662" s="20" t="s">
        <v>313</v>
      </c>
      <c r="M662" s="16">
        <v>76</v>
      </c>
      <c r="N662" s="26">
        <f>INDEX(Справочно!$D$107:$D$234,MATCH('10'!$A$6:$A$2000,Справочно!$A$107:$A$234,))</f>
        <v>4</v>
      </c>
      <c r="O662" s="26" t="str">
        <f>INDEX(Справочно!$C$107:$C$234,MATCH('10'!$A$6:$A$2000,Справочно!$A$107:$A$234,))</f>
        <v>ЧОУ Гимназия "ЭСТУС"</v>
      </c>
    </row>
    <row r="663" spans="1:15" hidden="1" x14ac:dyDescent="0.25">
      <c r="A663" s="16">
        <v>1081</v>
      </c>
      <c r="B663" s="16">
        <v>10</v>
      </c>
      <c r="C663" s="20" t="s">
        <v>4368</v>
      </c>
      <c r="D663" s="16" t="s">
        <v>4369</v>
      </c>
      <c r="E663" s="16" t="s">
        <v>735</v>
      </c>
      <c r="F663" s="16" t="s">
        <v>678</v>
      </c>
      <c r="G663" s="26" t="str">
        <f>INDEX(Справочно!$B$107:$B$234,MATCH('10'!$A$6:$A$2000,Справочно!$A$107:$A$234,))</f>
        <v>ЧОУ СШ "Азъ Буки Веди"</v>
      </c>
      <c r="H663" s="20">
        <v>10</v>
      </c>
      <c r="I663" s="16">
        <v>80</v>
      </c>
      <c r="J663" s="16"/>
      <c r="K663" s="16"/>
      <c r="L663" s="20" t="s">
        <v>313</v>
      </c>
      <c r="M663" s="16">
        <v>80</v>
      </c>
      <c r="N663" s="26">
        <f>INDEX(Справочно!$D$107:$D$234,MATCH('10'!$A$6:$A$2000,Справочно!$A$107:$A$234,))</f>
        <v>3</v>
      </c>
      <c r="O663" s="26" t="str">
        <f>INDEX(Справочно!$C$107:$C$234,MATCH('10'!$A$6:$A$2000,Справочно!$A$107:$A$234,))</f>
        <v>ЧОУ СШ "Азъ Буки Веди"</v>
      </c>
    </row>
    <row r="664" spans="1:15" hidden="1" x14ac:dyDescent="0.25">
      <c r="A664" s="16">
        <v>1081</v>
      </c>
      <c r="B664" s="16">
        <v>11</v>
      </c>
      <c r="C664" s="20" t="s">
        <v>4370</v>
      </c>
      <c r="D664" s="16" t="s">
        <v>4371</v>
      </c>
      <c r="E664" s="16" t="s">
        <v>719</v>
      </c>
      <c r="F664" s="16" t="s">
        <v>844</v>
      </c>
      <c r="G664" s="26" t="str">
        <f>INDEX(Справочно!$B$107:$B$234,MATCH('10'!$A$6:$A$2000,Справочно!$A$107:$A$234,))</f>
        <v>ЧОУ СШ "Азъ Буки Веди"</v>
      </c>
      <c r="H664" s="20">
        <v>10</v>
      </c>
      <c r="I664" s="16">
        <v>73</v>
      </c>
      <c r="J664" s="16"/>
      <c r="K664" s="16"/>
      <c r="L664" s="20" t="s">
        <v>312</v>
      </c>
      <c r="M664" s="16">
        <v>73</v>
      </c>
      <c r="N664" s="26">
        <f>INDEX(Справочно!$D$107:$D$234,MATCH('10'!$A$6:$A$2000,Справочно!$A$107:$A$234,))</f>
        <v>3</v>
      </c>
      <c r="O664" s="26" t="str">
        <f>INDEX(Справочно!$C$107:$C$234,MATCH('10'!$A$6:$A$2000,Справочно!$A$107:$A$234,))</f>
        <v>ЧОУ СШ "Азъ Буки Веди"</v>
      </c>
    </row>
    <row r="665" spans="1:15" hidden="1" x14ac:dyDescent="0.25">
      <c r="A665" s="16">
        <v>1081</v>
      </c>
      <c r="B665" s="16">
        <v>13</v>
      </c>
      <c r="C665" s="20" t="s">
        <v>4374</v>
      </c>
      <c r="D665" s="16" t="s">
        <v>4375</v>
      </c>
      <c r="E665" s="16" t="s">
        <v>4376</v>
      </c>
      <c r="F665" s="16" t="s">
        <v>4377</v>
      </c>
      <c r="G665" s="26" t="str">
        <f>INDEX(Справочно!$B$107:$B$234,MATCH('10'!$A$6:$A$2000,Справочно!$A$107:$A$234,))</f>
        <v>ЧОУ СШ "Азъ Буки Веди"</v>
      </c>
      <c r="H665" s="20">
        <v>10</v>
      </c>
      <c r="I665" s="16">
        <v>70</v>
      </c>
      <c r="J665" s="16"/>
      <c r="K665" s="16"/>
      <c r="L665" s="20" t="s">
        <v>312</v>
      </c>
      <c r="M665" s="16">
        <v>70</v>
      </c>
      <c r="N665" s="26">
        <f>INDEX(Справочно!$D$107:$D$234,MATCH('10'!$A$6:$A$2000,Справочно!$A$107:$A$234,))</f>
        <v>3</v>
      </c>
      <c r="O665" s="26" t="str">
        <f>INDEX(Справочно!$C$107:$C$234,MATCH('10'!$A$6:$A$2000,Справочно!$A$107:$A$234,))</f>
        <v>ЧОУ СШ "Азъ Буки Веди"</v>
      </c>
    </row>
    <row r="666" spans="1:15" hidden="1" x14ac:dyDescent="0.25">
      <c r="A666" s="16">
        <v>1081</v>
      </c>
      <c r="B666" s="16">
        <v>15</v>
      </c>
      <c r="C666" s="20" t="s">
        <v>4380</v>
      </c>
      <c r="D666" s="16" t="s">
        <v>4381</v>
      </c>
      <c r="E666" s="16" t="s">
        <v>2518</v>
      </c>
      <c r="F666" s="16" t="s">
        <v>4382</v>
      </c>
      <c r="G666" s="26" t="str">
        <f>INDEX(Справочно!$B$107:$B$234,MATCH('10'!$A$6:$A$2000,Справочно!$A$107:$A$234,))</f>
        <v>ЧОУ СШ "Азъ Буки Веди"</v>
      </c>
      <c r="H666" s="20">
        <v>10</v>
      </c>
      <c r="I666" s="16">
        <v>62</v>
      </c>
      <c r="J666" s="16"/>
      <c r="K666" s="16"/>
      <c r="L666" s="20" t="s">
        <v>312</v>
      </c>
      <c r="M666" s="16">
        <v>62</v>
      </c>
      <c r="N666" s="26">
        <f>INDEX(Справочно!$D$107:$D$234,MATCH('10'!$A$6:$A$2000,Справочно!$A$107:$A$234,))</f>
        <v>3</v>
      </c>
      <c r="O666" s="26" t="str">
        <f>INDEX(Справочно!$C$107:$C$234,MATCH('10'!$A$6:$A$2000,Справочно!$A$107:$A$234,))</f>
        <v>ЧОУ СШ "Азъ Буки Веди"</v>
      </c>
    </row>
    <row r="667" spans="1:15" hidden="1" x14ac:dyDescent="0.25">
      <c r="A667" s="16">
        <v>1081</v>
      </c>
      <c r="B667" s="16">
        <v>14</v>
      </c>
      <c r="C667" s="20" t="s">
        <v>4378</v>
      </c>
      <c r="D667" s="16" t="s">
        <v>4379</v>
      </c>
      <c r="E667" s="16" t="s">
        <v>1826</v>
      </c>
      <c r="F667" s="16" t="s">
        <v>712</v>
      </c>
      <c r="G667" s="26" t="str">
        <f>INDEX(Справочно!$B$107:$B$234,MATCH('10'!$A$6:$A$2000,Справочно!$A$107:$A$234,))</f>
        <v>ЧОУ СШ "Азъ Буки Веди"</v>
      </c>
      <c r="H667" s="20">
        <v>10</v>
      </c>
      <c r="I667" s="16">
        <v>58</v>
      </c>
      <c r="J667" s="16"/>
      <c r="K667" s="16"/>
      <c r="L667" s="20" t="s">
        <v>312</v>
      </c>
      <c r="M667" s="16">
        <v>58</v>
      </c>
      <c r="N667" s="26">
        <f>INDEX(Справочно!$D$107:$D$234,MATCH('10'!$A$6:$A$2000,Справочно!$A$107:$A$234,))</f>
        <v>3</v>
      </c>
      <c r="O667" s="26" t="str">
        <f>INDEX(Справочно!$C$107:$C$234,MATCH('10'!$A$6:$A$2000,Справочно!$A$107:$A$234,))</f>
        <v>ЧОУ СШ "Азъ Буки Веди"</v>
      </c>
    </row>
    <row r="668" spans="1:15" hidden="1" x14ac:dyDescent="0.25">
      <c r="A668" s="16">
        <v>1081</v>
      </c>
      <c r="B668" s="16">
        <v>12</v>
      </c>
      <c r="C668" s="20" t="s">
        <v>4372</v>
      </c>
      <c r="D668" s="16" t="s">
        <v>4373</v>
      </c>
      <c r="E668" s="16" t="s">
        <v>715</v>
      </c>
      <c r="F668" s="16" t="s">
        <v>645</v>
      </c>
      <c r="G668" s="26" t="str">
        <f>INDEX(Справочно!$B$107:$B$234,MATCH('10'!$A$6:$A$2000,Справочно!$A$107:$A$234,))</f>
        <v>ЧОУ СШ "Азъ Буки Веди"</v>
      </c>
      <c r="H668" s="20">
        <v>10</v>
      </c>
      <c r="I668" s="16">
        <v>56</v>
      </c>
      <c r="J668" s="16"/>
      <c r="K668" s="16"/>
      <c r="L668" s="20" t="s">
        <v>312</v>
      </c>
      <c r="M668" s="16">
        <v>56</v>
      </c>
      <c r="N668" s="26">
        <f>INDEX(Справочно!$D$107:$D$234,MATCH('10'!$A$6:$A$2000,Справочно!$A$107:$A$234,))</f>
        <v>3</v>
      </c>
      <c r="O668" s="26" t="str">
        <f>INDEX(Справочно!$C$107:$C$234,MATCH('10'!$A$6:$A$2000,Справочно!$A$107:$A$234,))</f>
        <v>ЧОУ СШ "Азъ Буки Веди"</v>
      </c>
    </row>
    <row r="669" spans="1:15" hidden="1" x14ac:dyDescent="0.25">
      <c r="A669" s="16">
        <v>1081</v>
      </c>
      <c r="B669" s="16">
        <v>8</v>
      </c>
      <c r="C669" s="20" t="s">
        <v>4364</v>
      </c>
      <c r="D669" s="16" t="s">
        <v>4365</v>
      </c>
      <c r="E669" s="16" t="s">
        <v>615</v>
      </c>
      <c r="F669" s="16" t="s">
        <v>634</v>
      </c>
      <c r="G669" s="26" t="str">
        <f>INDEX(Справочно!$B$107:$B$234,MATCH('10'!$A$6:$A$2000,Справочно!$A$107:$A$234,))</f>
        <v>ЧОУ СШ "Азъ Буки Веди"</v>
      </c>
      <c r="H669" s="20">
        <v>10</v>
      </c>
      <c r="I669" s="16">
        <v>48</v>
      </c>
      <c r="J669" s="16"/>
      <c r="K669" s="16"/>
      <c r="L669" s="20" t="s">
        <v>314</v>
      </c>
      <c r="M669" s="16">
        <v>48</v>
      </c>
      <c r="N669" s="26">
        <f>INDEX(Справочно!$D$107:$D$234,MATCH('10'!$A$6:$A$2000,Справочно!$A$107:$A$234,))</f>
        <v>3</v>
      </c>
      <c r="O669" s="26" t="str">
        <f>INDEX(Справочно!$C$107:$C$234,MATCH('10'!$A$6:$A$2000,Справочно!$A$107:$A$234,))</f>
        <v>ЧОУ СШ "Азъ Буки Веди"</v>
      </c>
    </row>
    <row r="670" spans="1:15" hidden="1" x14ac:dyDescent="0.25">
      <c r="A670" s="16">
        <v>1081</v>
      </c>
      <c r="B670" s="16">
        <v>9</v>
      </c>
      <c r="C670" s="20" t="s">
        <v>4366</v>
      </c>
      <c r="D670" s="16" t="s">
        <v>4367</v>
      </c>
      <c r="E670" s="16" t="s">
        <v>1795</v>
      </c>
      <c r="F670" s="16" t="s">
        <v>601</v>
      </c>
      <c r="G670" s="26" t="str">
        <f>INDEX(Справочно!$B$107:$B$234,MATCH('10'!$A$6:$A$2000,Справочно!$A$107:$A$234,))</f>
        <v>ЧОУ СШ "Азъ Буки Веди"</v>
      </c>
      <c r="H670" s="20">
        <v>10</v>
      </c>
      <c r="I670" s="16">
        <v>45</v>
      </c>
      <c r="J670" s="16"/>
      <c r="K670" s="16"/>
      <c r="L670" s="20" t="s">
        <v>314</v>
      </c>
      <c r="M670" s="16">
        <v>45</v>
      </c>
      <c r="N670" s="26">
        <f>INDEX(Справочно!$D$107:$D$234,MATCH('10'!$A$6:$A$2000,Справочно!$A$107:$A$234,))</f>
        <v>3</v>
      </c>
      <c r="O670" s="26" t="str">
        <f>INDEX(Справочно!$C$107:$C$234,MATCH('10'!$A$6:$A$2000,Справочно!$A$107:$A$234,))</f>
        <v>ЧОУ СШ "Азъ Буки Веди"</v>
      </c>
    </row>
    <row r="671" spans="1:15" ht="15" hidden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20">
        <v>10</v>
      </c>
      <c r="I671" s="27"/>
      <c r="J671" s="27"/>
      <c r="K671" s="16"/>
      <c r="L671" s="20"/>
      <c r="M671" s="27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 ht="15" hidden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20">
        <v>10</v>
      </c>
      <c r="I672" s="27"/>
      <c r="J672" s="27"/>
      <c r="K672" s="16"/>
      <c r="L672" s="20"/>
      <c r="M672" s="27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 ht="15" hidden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20">
        <v>10</v>
      </c>
      <c r="I673" s="27"/>
      <c r="J673" s="27"/>
      <c r="K673" s="16"/>
      <c r="L673" s="20"/>
      <c r="M673" s="27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 ht="15" hidden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20">
        <v>10</v>
      </c>
      <c r="I674" s="27"/>
      <c r="J674" s="27"/>
      <c r="K674" s="16"/>
      <c r="L674" s="20"/>
      <c r="M674" s="27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 ht="15" hidden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20">
        <v>10</v>
      </c>
      <c r="I675" s="27"/>
      <c r="J675" s="27"/>
      <c r="K675" s="16"/>
      <c r="L675" s="20"/>
      <c r="M675" s="27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 ht="15" hidden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20">
        <v>10</v>
      </c>
      <c r="I676" s="27"/>
      <c r="J676" s="27"/>
      <c r="K676" s="16"/>
      <c r="L676" s="20"/>
      <c r="M676" s="27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 ht="15" hidden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20">
        <v>10</v>
      </c>
      <c r="I677" s="27"/>
      <c r="J677" s="27"/>
      <c r="K677" s="16"/>
      <c r="L677" s="20"/>
      <c r="M677" s="27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 ht="15" hidden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20">
        <v>10</v>
      </c>
      <c r="I678" s="27"/>
      <c r="J678" s="27"/>
      <c r="K678" s="16"/>
      <c r="L678" s="20"/>
      <c r="M678" s="27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 ht="15" hidden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20">
        <v>10</v>
      </c>
      <c r="I679" s="27"/>
      <c r="J679" s="27"/>
      <c r="K679" s="16"/>
      <c r="L679" s="20"/>
      <c r="M679" s="27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 ht="15" hidden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20">
        <v>10</v>
      </c>
      <c r="I680" s="27"/>
      <c r="J680" s="27"/>
      <c r="K680" s="16"/>
      <c r="L680" s="20"/>
      <c r="M680" s="27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 ht="15" hidden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20">
        <v>10</v>
      </c>
      <c r="I681" s="27"/>
      <c r="J681" s="27"/>
      <c r="K681" s="16"/>
      <c r="L681" s="20"/>
      <c r="M681" s="27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 ht="15" hidden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20">
        <v>10</v>
      </c>
      <c r="I682" s="27"/>
      <c r="J682" s="27"/>
      <c r="K682" s="16"/>
      <c r="L682" s="20"/>
      <c r="M682" s="27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 ht="15" hidden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20">
        <v>10</v>
      </c>
      <c r="I683" s="27"/>
      <c r="J683" s="27"/>
      <c r="K683" s="16"/>
      <c r="L683" s="20"/>
      <c r="M683" s="27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 ht="15" hidden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20">
        <v>10</v>
      </c>
      <c r="I684" s="27"/>
      <c r="J684" s="27"/>
      <c r="K684" s="16"/>
      <c r="L684" s="20"/>
      <c r="M684" s="27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 ht="15" hidden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20">
        <v>10</v>
      </c>
      <c r="I685" s="27"/>
      <c r="J685" s="27"/>
      <c r="K685" s="16"/>
      <c r="L685" s="20"/>
      <c r="M685" s="27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 ht="15" hidden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20">
        <v>10</v>
      </c>
      <c r="I686" s="27"/>
      <c r="J686" s="27"/>
      <c r="K686" s="16"/>
      <c r="L686" s="20"/>
      <c r="M686" s="27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 ht="15" hidden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20">
        <v>10</v>
      </c>
      <c r="I687" s="27"/>
      <c r="J687" s="27"/>
      <c r="K687" s="16"/>
      <c r="L687" s="20"/>
      <c r="M687" s="27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 ht="15" hidden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20">
        <v>10</v>
      </c>
      <c r="I688" s="27"/>
      <c r="J688" s="27"/>
      <c r="K688" s="16"/>
      <c r="L688" s="20"/>
      <c r="M688" s="27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 ht="15" hidden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20">
        <v>10</v>
      </c>
      <c r="I689" s="27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 ht="15" hidden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20">
        <v>10</v>
      </c>
      <c r="I690" s="27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 ht="15" hidden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20">
        <v>10</v>
      </c>
      <c r="I691" s="27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 ht="15" hidden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20">
        <v>10</v>
      </c>
      <c r="I692" s="27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 ht="15" hidden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20">
        <v>10</v>
      </c>
      <c r="I693" s="27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 ht="15" hidden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20">
        <v>10</v>
      </c>
      <c r="I694" s="27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 ht="15" hidden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20">
        <v>10</v>
      </c>
      <c r="I695" s="27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 ht="15" hidden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20">
        <v>10</v>
      </c>
      <c r="I696" s="27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 ht="15" hidden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20">
        <v>10</v>
      </c>
      <c r="I697" s="27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 ht="15" hidden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20">
        <v>10</v>
      </c>
      <c r="I698" s="27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 ht="15" hidden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20">
        <v>10</v>
      </c>
      <c r="I699" s="27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 ht="15" hidden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20">
        <v>10</v>
      </c>
      <c r="I700" s="27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 ht="15" hidden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20">
        <v>10</v>
      </c>
      <c r="I701" s="27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 ht="15" hidden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20">
        <v>10</v>
      </c>
      <c r="I702" s="27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 ht="15" hidden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20">
        <v>10</v>
      </c>
      <c r="I703" s="27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 ht="15" hidden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20">
        <v>10</v>
      </c>
      <c r="I704" s="27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 hidden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20">
        <v>10</v>
      </c>
      <c r="I705" s="27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 hidden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20">
        <v>10</v>
      </c>
      <c r="I706" s="27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 hidden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20">
        <v>10</v>
      </c>
      <c r="I707" s="27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 hidden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20">
        <v>10</v>
      </c>
      <c r="I708" s="27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 hidden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20">
        <v>10</v>
      </c>
      <c r="I709" s="27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 hidden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20">
        <v>10</v>
      </c>
      <c r="I710" s="27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 hidden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20">
        <v>10</v>
      </c>
      <c r="I711" s="27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 hidden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20">
        <v>10</v>
      </c>
      <c r="I712" s="27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 hidden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20">
        <v>10</v>
      </c>
      <c r="I713" s="27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 hidden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20">
        <v>10</v>
      </c>
      <c r="I714" s="27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 hidden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20">
        <v>10</v>
      </c>
      <c r="I715" s="27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 hidden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20">
        <v>10</v>
      </c>
      <c r="I716" s="27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 hidden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20">
        <v>10</v>
      </c>
      <c r="I717" s="27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 hidden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20">
        <v>10</v>
      </c>
      <c r="I718" s="27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 hidden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20">
        <v>10</v>
      </c>
      <c r="I719" s="27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 hidden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20">
        <v>10</v>
      </c>
      <c r="I720" s="27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 hidden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20">
        <v>10</v>
      </c>
      <c r="I721" s="27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 hidden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20">
        <v>10</v>
      </c>
      <c r="I722" s="27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 hidden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20">
        <v>10</v>
      </c>
      <c r="I723" s="27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 hidden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20">
        <v>10</v>
      </c>
      <c r="I724" s="27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 hidden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20">
        <v>10</v>
      </c>
      <c r="I725" s="27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 hidden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20">
        <v>10</v>
      </c>
      <c r="I726" s="27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 hidden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20">
        <v>10</v>
      </c>
      <c r="I727" s="27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 hidden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20">
        <v>10</v>
      </c>
      <c r="I728" s="27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 hidden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20">
        <v>10</v>
      </c>
      <c r="I729" s="27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 hidden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20">
        <v>10</v>
      </c>
      <c r="I730" s="27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 hidden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20">
        <v>10</v>
      </c>
      <c r="I731" s="27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 hidden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20">
        <v>10</v>
      </c>
      <c r="I732" s="27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 hidden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20">
        <v>10</v>
      </c>
      <c r="I733" s="27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 hidden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20">
        <v>10</v>
      </c>
      <c r="I734" s="27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 hidden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20">
        <v>10</v>
      </c>
      <c r="I735" s="27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 hidden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20">
        <v>10</v>
      </c>
      <c r="I736" s="27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 hidden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20">
        <v>10</v>
      </c>
      <c r="I737" s="27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 hidden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20">
        <v>10</v>
      </c>
      <c r="I738" s="27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 hidden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20">
        <v>10</v>
      </c>
      <c r="I739" s="27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 hidden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20">
        <v>10</v>
      </c>
      <c r="I740" s="27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 hidden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20">
        <v>10</v>
      </c>
      <c r="I741" s="27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 hidden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20">
        <v>10</v>
      </c>
      <c r="I742" s="27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 hidden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20">
        <v>10</v>
      </c>
      <c r="I743" s="27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 hidden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20">
        <v>10</v>
      </c>
      <c r="I744" s="27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 hidden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20">
        <v>10</v>
      </c>
      <c r="I745" s="27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 hidden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20">
        <v>10</v>
      </c>
      <c r="I746" s="27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 hidden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20">
        <v>10</v>
      </c>
      <c r="I747" s="27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 hidden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20">
        <v>10</v>
      </c>
      <c r="I748" s="27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 hidden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20">
        <v>10</v>
      </c>
      <c r="I749" s="27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 hidden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20">
        <v>10</v>
      </c>
      <c r="I750" s="27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 hidden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20">
        <v>10</v>
      </c>
      <c r="I751" s="27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 hidden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20">
        <v>10</v>
      </c>
      <c r="I752" s="27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 hidden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20">
        <v>10</v>
      </c>
      <c r="I753" s="27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 hidden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20">
        <v>10</v>
      </c>
      <c r="I754" s="27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 hidden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20">
        <v>10</v>
      </c>
      <c r="I755" s="27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 hidden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20">
        <v>10</v>
      </c>
      <c r="I756" s="27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 hidden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20">
        <v>10</v>
      </c>
      <c r="I757" s="27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 hidden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20">
        <v>10</v>
      </c>
      <c r="I758" s="27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 hidden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20">
        <v>10</v>
      </c>
      <c r="I759" s="27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 hidden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20">
        <v>10</v>
      </c>
      <c r="I760" s="27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 hidden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20">
        <v>10</v>
      </c>
      <c r="I761" s="27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 hidden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20">
        <v>10</v>
      </c>
      <c r="I762" s="27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 hidden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20">
        <v>10</v>
      </c>
      <c r="I763" s="27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 hidden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20">
        <v>10</v>
      </c>
      <c r="I764" s="27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 hidden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20">
        <v>10</v>
      </c>
      <c r="I765" s="27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 hidden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20">
        <v>10</v>
      </c>
      <c r="I766" s="27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 hidden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20">
        <v>10</v>
      </c>
      <c r="I767" s="27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 hidden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20">
        <v>10</v>
      </c>
      <c r="I768" s="27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 hidden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20">
        <v>10</v>
      </c>
      <c r="I769" s="27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 hidden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20">
        <v>10</v>
      </c>
      <c r="I770" s="27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 hidden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20">
        <v>10</v>
      </c>
      <c r="I771" s="27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 hidden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20">
        <v>10</v>
      </c>
      <c r="I772" s="27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 hidden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20">
        <v>10</v>
      </c>
      <c r="I773" s="27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 hidden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20">
        <v>10</v>
      </c>
      <c r="I774" s="27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 hidden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20">
        <v>10</v>
      </c>
      <c r="I775" s="27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 hidden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20">
        <v>10</v>
      </c>
      <c r="I776" s="27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 hidden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20">
        <v>10</v>
      </c>
      <c r="I777" s="27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 hidden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20">
        <v>10</v>
      </c>
      <c r="I778" s="27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 hidden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20">
        <v>10</v>
      </c>
      <c r="I779" s="27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 hidden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20">
        <v>10</v>
      </c>
      <c r="I780" s="27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 hidden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20">
        <v>10</v>
      </c>
      <c r="I781" s="27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 hidden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20">
        <v>10</v>
      </c>
      <c r="I782" s="27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 hidden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20">
        <v>10</v>
      </c>
      <c r="I783" s="27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 hidden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20">
        <v>10</v>
      </c>
      <c r="I784" s="27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 hidden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20">
        <v>10</v>
      </c>
      <c r="I785" s="27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 hidden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20">
        <v>10</v>
      </c>
      <c r="I786" s="27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 hidden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20">
        <v>10</v>
      </c>
      <c r="I787" s="27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 hidden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20">
        <v>10</v>
      </c>
      <c r="I788" s="27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 hidden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20">
        <v>10</v>
      </c>
      <c r="I789" s="27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 hidden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20">
        <v>10</v>
      </c>
      <c r="I790" s="27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 hidden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20">
        <v>10</v>
      </c>
      <c r="I791" s="27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 hidden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20">
        <v>10</v>
      </c>
      <c r="I792" s="27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 hidden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20">
        <v>10</v>
      </c>
      <c r="I793" s="27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 hidden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20">
        <v>10</v>
      </c>
      <c r="I794" s="27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 hidden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20">
        <v>10</v>
      </c>
      <c r="I795" s="27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 hidden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20">
        <v>10</v>
      </c>
      <c r="I796" s="27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 hidden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20">
        <v>10</v>
      </c>
      <c r="I797" s="27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 hidden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20">
        <v>10</v>
      </c>
      <c r="I798" s="27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 hidden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20">
        <v>10</v>
      </c>
      <c r="I799" s="27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 hidden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20">
        <v>10</v>
      </c>
      <c r="I800" s="27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 hidden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20">
        <v>10</v>
      </c>
      <c r="I801" s="27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 hidden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20">
        <v>10</v>
      </c>
      <c r="I802" s="27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 hidden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20">
        <v>10</v>
      </c>
      <c r="I803" s="27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 hidden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20">
        <v>10</v>
      </c>
      <c r="I804" s="27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 hidden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20">
        <v>10</v>
      </c>
      <c r="I805" s="27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 hidden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20">
        <v>10</v>
      </c>
      <c r="I806" s="27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 hidden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20">
        <v>10</v>
      </c>
      <c r="I807" s="27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 hidden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20">
        <v>10</v>
      </c>
      <c r="I808" s="27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 hidden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20">
        <v>10</v>
      </c>
      <c r="I809" s="27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 hidden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20">
        <v>10</v>
      </c>
      <c r="I810" s="27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 hidden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20">
        <v>10</v>
      </c>
      <c r="I811" s="27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 hidden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20">
        <v>10</v>
      </c>
      <c r="I812" s="27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 hidden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20">
        <v>10</v>
      </c>
      <c r="I813" s="27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 hidden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20">
        <v>10</v>
      </c>
      <c r="I814" s="27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 hidden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20">
        <v>10</v>
      </c>
      <c r="I815" s="27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 hidden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20">
        <v>10</v>
      </c>
      <c r="I816" s="27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 hidden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20">
        <v>10</v>
      </c>
      <c r="I817" s="27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 hidden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20">
        <v>10</v>
      </c>
      <c r="I818" s="27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 hidden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20">
        <v>10</v>
      </c>
      <c r="I819" s="27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 hidden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20">
        <v>10</v>
      </c>
      <c r="I820" s="27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 hidden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20">
        <v>10</v>
      </c>
      <c r="I821" s="27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 hidden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20">
        <v>10</v>
      </c>
      <c r="I822" s="27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 hidden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20">
        <v>10</v>
      </c>
      <c r="I823" s="27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 hidden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20">
        <v>10</v>
      </c>
      <c r="I824" s="27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 hidden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20">
        <v>10</v>
      </c>
      <c r="I825" s="27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 hidden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20">
        <v>10</v>
      </c>
      <c r="I826" s="27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 hidden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20">
        <v>10</v>
      </c>
      <c r="I827" s="27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 hidden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20">
        <v>10</v>
      </c>
      <c r="I828" s="27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 hidden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20">
        <v>10</v>
      </c>
      <c r="I829" s="27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 hidden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20">
        <v>10</v>
      </c>
      <c r="I830" s="27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 hidden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20">
        <v>10</v>
      </c>
      <c r="I831" s="27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 hidden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20">
        <v>10</v>
      </c>
      <c r="I832" s="27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 hidden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20">
        <v>10</v>
      </c>
      <c r="I833" s="27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 hidden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20">
        <v>10</v>
      </c>
      <c r="I834" s="27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 hidden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20">
        <v>10</v>
      </c>
      <c r="I835" s="27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 hidden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20">
        <v>10</v>
      </c>
      <c r="I836" s="27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 hidden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20">
        <v>10</v>
      </c>
      <c r="I837" s="27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 hidden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20">
        <v>10</v>
      </c>
      <c r="I838" s="27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 hidden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20">
        <v>10</v>
      </c>
      <c r="I839" s="27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 hidden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20">
        <v>10</v>
      </c>
      <c r="I840" s="27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 hidden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20">
        <v>10</v>
      </c>
      <c r="I841" s="27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 hidden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20">
        <v>10</v>
      </c>
      <c r="I842" s="27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 hidden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20">
        <v>10</v>
      </c>
      <c r="I843" s="27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 hidden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20">
        <v>10</v>
      </c>
      <c r="I844" s="27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 hidden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20">
        <v>10</v>
      </c>
      <c r="I845" s="27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 hidden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20">
        <v>10</v>
      </c>
      <c r="I846" s="27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 hidden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20">
        <v>10</v>
      </c>
      <c r="I847" s="27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 hidden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20">
        <v>10</v>
      </c>
      <c r="I848" s="27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 hidden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20">
        <v>10</v>
      </c>
      <c r="I849" s="27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 hidden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20">
        <v>10</v>
      </c>
      <c r="I850" s="27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 hidden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20">
        <v>10</v>
      </c>
      <c r="I851" s="27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 hidden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20">
        <v>10</v>
      </c>
      <c r="I852" s="27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 hidden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20">
        <v>10</v>
      </c>
      <c r="I853" s="27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 hidden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20">
        <v>10</v>
      </c>
      <c r="I854" s="27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 hidden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20">
        <v>10</v>
      </c>
      <c r="I855" s="27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 hidden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20">
        <v>10</v>
      </c>
      <c r="I856" s="27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 hidden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20">
        <v>10</v>
      </c>
      <c r="I857" s="27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 hidden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20">
        <v>10</v>
      </c>
      <c r="I858" s="27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 hidden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20">
        <v>10</v>
      </c>
      <c r="I859" s="27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 hidden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20">
        <v>10</v>
      </c>
      <c r="I860" s="27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 hidden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20">
        <v>10</v>
      </c>
      <c r="I861" s="27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 hidden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20">
        <v>10</v>
      </c>
      <c r="I862" s="27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 hidden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20">
        <v>10</v>
      </c>
      <c r="I863" s="27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 hidden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20">
        <v>10</v>
      </c>
      <c r="I864" s="27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 hidden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20">
        <v>10</v>
      </c>
      <c r="I865" s="27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 hidden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20">
        <v>10</v>
      </c>
      <c r="I866" s="27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 hidden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20">
        <v>10</v>
      </c>
      <c r="I867" s="27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 hidden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20">
        <v>10</v>
      </c>
      <c r="I868" s="27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 hidden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20">
        <v>10</v>
      </c>
      <c r="I869" s="27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 hidden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20">
        <v>10</v>
      </c>
      <c r="I870" s="27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 hidden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20">
        <v>10</v>
      </c>
      <c r="I871" s="27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 hidden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20">
        <v>10</v>
      </c>
      <c r="I872" s="27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 hidden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20">
        <v>10</v>
      </c>
      <c r="I873" s="27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 hidden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20">
        <v>10</v>
      </c>
      <c r="I874" s="27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 hidden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20">
        <v>10</v>
      </c>
      <c r="I875" s="27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 hidden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20">
        <v>10</v>
      </c>
      <c r="I876" s="27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 hidden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20">
        <v>10</v>
      </c>
      <c r="I877" s="27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 hidden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20">
        <v>10</v>
      </c>
      <c r="I878" s="27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 hidden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20">
        <v>10</v>
      </c>
      <c r="I879" s="27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 hidden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20">
        <v>10</v>
      </c>
      <c r="I880" s="27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 hidden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20">
        <v>10</v>
      </c>
      <c r="I881" s="27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 hidden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20">
        <v>10</v>
      </c>
      <c r="I882" s="27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 hidden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20">
        <v>10</v>
      </c>
      <c r="I883" s="27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 hidden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20">
        <v>10</v>
      </c>
      <c r="I884" s="27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 hidden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20">
        <v>10</v>
      </c>
      <c r="I885" s="27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 hidden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20">
        <v>10</v>
      </c>
      <c r="I886" s="27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 hidden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20">
        <v>10</v>
      </c>
      <c r="I887" s="27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 hidden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20">
        <v>10</v>
      </c>
      <c r="I888" s="27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 hidden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20">
        <v>10</v>
      </c>
      <c r="I889" s="27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 hidden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20">
        <v>10</v>
      </c>
      <c r="I890" s="27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 hidden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20">
        <v>10</v>
      </c>
      <c r="I891" s="27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 hidden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20">
        <v>10</v>
      </c>
      <c r="I892" s="27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 hidden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20">
        <v>10</v>
      </c>
      <c r="I893" s="27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 hidden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20">
        <v>10</v>
      </c>
      <c r="I894" s="27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 hidden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20">
        <v>10</v>
      </c>
      <c r="I895" s="27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 hidden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20">
        <v>10</v>
      </c>
      <c r="I896" s="27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 hidden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20">
        <v>10</v>
      </c>
      <c r="I897" s="27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 hidden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20">
        <v>10</v>
      </c>
      <c r="I898" s="27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 hidden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20">
        <v>10</v>
      </c>
      <c r="I899" s="27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 hidden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20">
        <v>10</v>
      </c>
      <c r="I900" s="27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 hidden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20">
        <v>10</v>
      </c>
      <c r="I901" s="27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 hidden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20">
        <v>10</v>
      </c>
      <c r="I902" s="27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 hidden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20">
        <v>10</v>
      </c>
      <c r="I903" s="27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 hidden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20">
        <v>10</v>
      </c>
      <c r="I904" s="27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 hidden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20">
        <v>10</v>
      </c>
      <c r="I905" s="27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 hidden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20">
        <v>10</v>
      </c>
      <c r="I906" s="27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 hidden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20">
        <v>10</v>
      </c>
      <c r="I907" s="27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 hidden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20">
        <v>10</v>
      </c>
      <c r="I908" s="27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 hidden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20">
        <v>10</v>
      </c>
      <c r="I909" s="27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 hidden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20">
        <v>10</v>
      </c>
      <c r="I910" s="27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 hidden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20">
        <v>10</v>
      </c>
      <c r="I911" s="27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 hidden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20">
        <v>10</v>
      </c>
      <c r="I912" s="27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 hidden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20">
        <v>10</v>
      </c>
      <c r="I913" s="27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 hidden="1" x14ac:dyDescent="0.2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20">
        <v>10</v>
      </c>
      <c r="I914" s="27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 hidden="1" x14ac:dyDescent="0.2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20">
        <v>10</v>
      </c>
      <c r="I915" s="27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 hidden="1" x14ac:dyDescent="0.2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20">
        <v>10</v>
      </c>
      <c r="I916" s="27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 hidden="1" x14ac:dyDescent="0.2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20">
        <v>10</v>
      </c>
      <c r="I917" s="27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 hidden="1" x14ac:dyDescent="0.2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20">
        <v>10</v>
      </c>
      <c r="I918" s="27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 hidden="1" x14ac:dyDescent="0.2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20">
        <v>10</v>
      </c>
      <c r="I919" s="27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 hidden="1" x14ac:dyDescent="0.2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20">
        <v>10</v>
      </c>
      <c r="I920" s="27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 hidden="1" x14ac:dyDescent="0.2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20">
        <v>10</v>
      </c>
      <c r="I921" s="27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 hidden="1" x14ac:dyDescent="0.2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20">
        <v>10</v>
      </c>
      <c r="I922" s="27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 hidden="1" x14ac:dyDescent="0.2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20">
        <v>10</v>
      </c>
      <c r="I923" s="27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 hidden="1" x14ac:dyDescent="0.2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20">
        <v>10</v>
      </c>
      <c r="I924" s="27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 hidden="1" x14ac:dyDescent="0.2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20">
        <v>10</v>
      </c>
      <c r="I925" s="27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 hidden="1" x14ac:dyDescent="0.2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20">
        <v>10</v>
      </c>
      <c r="I926" s="27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 hidden="1" x14ac:dyDescent="0.2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20">
        <v>10</v>
      </c>
      <c r="I927" s="27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 hidden="1" x14ac:dyDescent="0.2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20">
        <v>10</v>
      </c>
      <c r="I928" s="27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 hidden="1" x14ac:dyDescent="0.2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20">
        <v>10</v>
      </c>
      <c r="I929" s="27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 hidden="1" x14ac:dyDescent="0.2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20">
        <v>10</v>
      </c>
      <c r="I930" s="27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 hidden="1" x14ac:dyDescent="0.2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20">
        <v>10</v>
      </c>
      <c r="I931" s="27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 hidden="1" x14ac:dyDescent="0.2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20">
        <v>10</v>
      </c>
      <c r="I932" s="27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 hidden="1" x14ac:dyDescent="0.2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20">
        <v>10</v>
      </c>
      <c r="I933" s="27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 hidden="1" x14ac:dyDescent="0.2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20">
        <v>10</v>
      </c>
      <c r="I934" s="27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 hidden="1" x14ac:dyDescent="0.2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20">
        <v>10</v>
      </c>
      <c r="I935" s="27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 hidden="1" x14ac:dyDescent="0.2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20">
        <v>10</v>
      </c>
      <c r="I936" s="27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 hidden="1" x14ac:dyDescent="0.2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20">
        <v>10</v>
      </c>
      <c r="I937" s="27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 hidden="1" x14ac:dyDescent="0.2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20">
        <v>10</v>
      </c>
      <c r="I938" s="27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 hidden="1" x14ac:dyDescent="0.2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20">
        <v>10</v>
      </c>
      <c r="I939" s="27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 hidden="1" x14ac:dyDescent="0.2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20">
        <v>10</v>
      </c>
      <c r="I940" s="27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 hidden="1" x14ac:dyDescent="0.2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20">
        <v>10</v>
      </c>
      <c r="I941" s="27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 hidden="1" x14ac:dyDescent="0.2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20">
        <v>10</v>
      </c>
      <c r="I942" s="27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 hidden="1" x14ac:dyDescent="0.2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20">
        <v>10</v>
      </c>
      <c r="I943" s="27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 hidden="1" x14ac:dyDescent="0.2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20">
        <v>10</v>
      </c>
      <c r="I944" s="27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 hidden="1" x14ac:dyDescent="0.2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20">
        <v>10</v>
      </c>
      <c r="I945" s="27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 hidden="1" x14ac:dyDescent="0.2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20">
        <v>10</v>
      </c>
      <c r="I946" s="27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 hidden="1" x14ac:dyDescent="0.2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20">
        <v>10</v>
      </c>
      <c r="I947" s="27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 hidden="1" x14ac:dyDescent="0.2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20">
        <v>10</v>
      </c>
      <c r="I948" s="27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 hidden="1" x14ac:dyDescent="0.2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20">
        <v>10</v>
      </c>
      <c r="I949" s="27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 hidden="1" x14ac:dyDescent="0.2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20">
        <v>10</v>
      </c>
      <c r="I950" s="27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 hidden="1" x14ac:dyDescent="0.2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20">
        <v>10</v>
      </c>
      <c r="I951" s="27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 hidden="1" x14ac:dyDescent="0.2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20">
        <v>10</v>
      </c>
      <c r="I952" s="27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 hidden="1" x14ac:dyDescent="0.2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20">
        <v>10</v>
      </c>
      <c r="I953" s="27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 hidden="1" x14ac:dyDescent="0.2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20">
        <v>10</v>
      </c>
      <c r="I954" s="27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 hidden="1" x14ac:dyDescent="0.2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20">
        <v>10</v>
      </c>
      <c r="I955" s="27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 hidden="1" x14ac:dyDescent="0.2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20">
        <v>10</v>
      </c>
      <c r="I956" s="27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 hidden="1" x14ac:dyDescent="0.2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20">
        <v>10</v>
      </c>
      <c r="I957" s="27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 hidden="1" x14ac:dyDescent="0.2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20">
        <v>10</v>
      </c>
      <c r="I958" s="27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 hidden="1" x14ac:dyDescent="0.2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20">
        <v>10</v>
      </c>
      <c r="I959" s="27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 hidden="1" x14ac:dyDescent="0.2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20">
        <v>10</v>
      </c>
      <c r="I960" s="27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 hidden="1" x14ac:dyDescent="0.2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20">
        <v>10</v>
      </c>
      <c r="I961" s="27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 hidden="1" x14ac:dyDescent="0.2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20">
        <v>10</v>
      </c>
      <c r="I962" s="27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 hidden="1" x14ac:dyDescent="0.2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20">
        <v>10</v>
      </c>
      <c r="I963" s="27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 hidden="1" x14ac:dyDescent="0.2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20">
        <v>10</v>
      </c>
      <c r="I964" s="27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 hidden="1" x14ac:dyDescent="0.2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20">
        <v>10</v>
      </c>
      <c r="I965" s="27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 hidden="1" x14ac:dyDescent="0.2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20">
        <v>10</v>
      </c>
      <c r="I966" s="27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 hidden="1" x14ac:dyDescent="0.2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20">
        <v>10</v>
      </c>
      <c r="I967" s="27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 hidden="1" x14ac:dyDescent="0.2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20">
        <v>10</v>
      </c>
      <c r="I968" s="27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 hidden="1" x14ac:dyDescent="0.2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20">
        <v>10</v>
      </c>
      <c r="I969" s="27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 hidden="1" x14ac:dyDescent="0.2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20">
        <v>10</v>
      </c>
      <c r="I970" s="27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 hidden="1" x14ac:dyDescent="0.2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20">
        <v>10</v>
      </c>
      <c r="I971" s="27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 hidden="1" x14ac:dyDescent="0.2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20">
        <v>10</v>
      </c>
      <c r="I972" s="27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 hidden="1" x14ac:dyDescent="0.2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20">
        <v>10</v>
      </c>
      <c r="I973" s="27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 hidden="1" x14ac:dyDescent="0.2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20">
        <v>10</v>
      </c>
      <c r="I974" s="27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 hidden="1" x14ac:dyDescent="0.2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20">
        <v>10</v>
      </c>
      <c r="I975" s="27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 hidden="1" x14ac:dyDescent="0.2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20">
        <v>10</v>
      </c>
      <c r="I976" s="27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 hidden="1" x14ac:dyDescent="0.2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20">
        <v>10</v>
      </c>
      <c r="I977" s="27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 hidden="1" x14ac:dyDescent="0.2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20">
        <v>10</v>
      </c>
      <c r="I978" s="27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 hidden="1" x14ac:dyDescent="0.2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20">
        <v>10</v>
      </c>
      <c r="I979" s="27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 hidden="1" x14ac:dyDescent="0.2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20">
        <v>10</v>
      </c>
      <c r="I980" s="27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 hidden="1" x14ac:dyDescent="0.2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20">
        <v>10</v>
      </c>
      <c r="I981" s="27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 hidden="1" x14ac:dyDescent="0.2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20">
        <v>10</v>
      </c>
      <c r="I982" s="27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 hidden="1" x14ac:dyDescent="0.2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20">
        <v>10</v>
      </c>
      <c r="I983" s="27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 hidden="1" x14ac:dyDescent="0.2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20">
        <v>10</v>
      </c>
      <c r="I984" s="27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 hidden="1" x14ac:dyDescent="0.2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20">
        <v>10</v>
      </c>
      <c r="I985" s="27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20">
        <v>10</v>
      </c>
      <c r="I986" s="27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20">
        <v>10</v>
      </c>
      <c r="I987" s="27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20">
        <v>10</v>
      </c>
      <c r="I988" s="27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20">
        <v>10</v>
      </c>
      <c r="I989" s="27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20">
        <v>10</v>
      </c>
      <c r="I990" s="27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20">
        <v>10</v>
      </c>
      <c r="I991" s="27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20">
        <v>10</v>
      </c>
      <c r="I992" s="27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20">
        <v>10</v>
      </c>
      <c r="I993" s="27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20">
        <v>10</v>
      </c>
      <c r="I994" s="27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20">
        <v>10</v>
      </c>
      <c r="I995" s="27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20">
        <v>10</v>
      </c>
      <c r="I996" s="27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20">
        <v>10</v>
      </c>
      <c r="I997" s="27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20">
        <v>10</v>
      </c>
      <c r="I998" s="27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20">
        <v>10</v>
      </c>
      <c r="I999" s="27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20">
        <v>10</v>
      </c>
      <c r="I1000" s="27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20">
        <v>10</v>
      </c>
      <c r="I1001" s="27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20">
        <v>10</v>
      </c>
      <c r="I1002" s="27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20">
        <v>10</v>
      </c>
      <c r="I1003" s="27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20">
        <v>10</v>
      </c>
      <c r="I1004" s="27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20">
        <v>10</v>
      </c>
      <c r="I1005" s="27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20">
        <v>10</v>
      </c>
      <c r="I1006" s="27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20">
        <v>10</v>
      </c>
      <c r="I1007" s="27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20">
        <v>10</v>
      </c>
      <c r="I1008" s="27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20">
        <v>10</v>
      </c>
      <c r="I1009" s="27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20">
        <v>10</v>
      </c>
      <c r="I1010" s="27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20">
        <v>10</v>
      </c>
      <c r="I1011" s="27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20">
        <v>10</v>
      </c>
      <c r="I1012" s="27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20">
        <v>10</v>
      </c>
      <c r="I1013" s="27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20">
        <v>10</v>
      </c>
      <c r="I1014" s="27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20">
        <v>10</v>
      </c>
      <c r="I1015" s="27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20">
        <v>10</v>
      </c>
      <c r="I1016" s="27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20">
        <v>10</v>
      </c>
      <c r="I1017" s="27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20">
        <v>10</v>
      </c>
      <c r="I1018" s="27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20">
        <v>10</v>
      </c>
      <c r="I1019" s="27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20">
        <v>10</v>
      </c>
      <c r="I1020" s="27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20">
        <v>10</v>
      </c>
      <c r="I1021" s="27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20">
        <v>10</v>
      </c>
      <c r="I1022" s="27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20">
        <v>10</v>
      </c>
      <c r="I1023" s="27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20">
        <v>10</v>
      </c>
      <c r="I1024" s="27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20">
        <v>10</v>
      </c>
      <c r="I1025" s="27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20">
        <v>10</v>
      </c>
      <c r="I1026" s="27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20">
        <v>10</v>
      </c>
      <c r="I1027" s="27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20">
        <v>10</v>
      </c>
      <c r="I1028" s="27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20">
        <v>10</v>
      </c>
      <c r="I1029" s="27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20">
        <v>10</v>
      </c>
      <c r="I1030" s="27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20">
        <v>10</v>
      </c>
      <c r="I1031" s="27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20">
        <v>10</v>
      </c>
      <c r="I1032" s="27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20">
        <v>10</v>
      </c>
      <c r="I1033" s="27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20">
        <v>10</v>
      </c>
      <c r="I1034" s="27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20">
        <v>10</v>
      </c>
      <c r="I1035" s="27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20">
        <v>10</v>
      </c>
      <c r="I1036" s="27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20">
        <v>10</v>
      </c>
      <c r="I1037" s="27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20">
        <v>10</v>
      </c>
      <c r="I1038" s="27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20">
        <v>10</v>
      </c>
      <c r="I1039" s="27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20">
        <v>10</v>
      </c>
      <c r="I1040" s="27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20">
        <v>10</v>
      </c>
      <c r="I1041" s="27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20">
        <v>10</v>
      </c>
      <c r="I1042" s="27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20">
        <v>10</v>
      </c>
      <c r="I1043" s="27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20">
        <v>10</v>
      </c>
      <c r="I1044" s="27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20">
        <v>10</v>
      </c>
      <c r="I1045" s="27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20">
        <v>10</v>
      </c>
      <c r="I1046" s="27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20">
        <v>10</v>
      </c>
      <c r="I1047" s="27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20">
        <v>10</v>
      </c>
      <c r="I1048" s="27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20">
        <v>10</v>
      </c>
      <c r="I1049" s="27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20">
        <v>10</v>
      </c>
      <c r="I1050" s="27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20">
        <v>10</v>
      </c>
      <c r="I1051" s="27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20">
        <v>10</v>
      </c>
      <c r="I1052" s="27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20">
        <v>10</v>
      </c>
      <c r="I1053" s="27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20">
        <v>10</v>
      </c>
      <c r="I1054" s="27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20">
        <v>10</v>
      </c>
      <c r="I1055" s="27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20">
        <v>10</v>
      </c>
      <c r="I1056" s="27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20">
        <v>10</v>
      </c>
      <c r="I1057" s="27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20">
        <v>10</v>
      </c>
      <c r="I1058" s="27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20">
        <v>10</v>
      </c>
      <c r="I1059" s="27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20">
        <v>10</v>
      </c>
      <c r="I1060" s="27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20">
        <v>10</v>
      </c>
      <c r="I1061" s="27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20">
        <v>10</v>
      </c>
      <c r="I1062" s="27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20">
        <v>10</v>
      </c>
      <c r="I1063" s="27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20">
        <v>10</v>
      </c>
      <c r="I1064" s="27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20">
        <v>10</v>
      </c>
      <c r="I1065" s="27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20">
        <v>10</v>
      </c>
      <c r="I1066" s="27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20">
        <v>10</v>
      </c>
      <c r="I1067" s="27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20">
        <v>10</v>
      </c>
      <c r="I1068" s="27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20">
        <v>10</v>
      </c>
      <c r="I1069" s="27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20">
        <v>10</v>
      </c>
      <c r="I1070" s="27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20">
        <v>10</v>
      </c>
      <c r="I1071" s="27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20">
        <v>10</v>
      </c>
      <c r="I1072" s="27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20">
        <v>10</v>
      </c>
      <c r="I1073" s="27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20">
        <v>10</v>
      </c>
      <c r="I1074" s="27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20">
        <v>10</v>
      </c>
      <c r="I1075" s="27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20">
        <v>10</v>
      </c>
      <c r="I1076" s="27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20">
        <v>10</v>
      </c>
      <c r="I1077" s="27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20">
        <v>10</v>
      </c>
      <c r="I1078" s="27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20">
        <v>10</v>
      </c>
      <c r="I1079" s="27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20">
        <v>10</v>
      </c>
      <c r="I1080" s="27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20">
        <v>10</v>
      </c>
      <c r="I1081" s="27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20">
        <v>10</v>
      </c>
      <c r="I1082" s="27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20">
        <v>10</v>
      </c>
      <c r="I1083" s="27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20">
        <v>10</v>
      </c>
      <c r="I1084" s="27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20">
        <v>10</v>
      </c>
      <c r="I1085" s="27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20">
        <v>10</v>
      </c>
      <c r="I1086" s="27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20">
        <v>10</v>
      </c>
      <c r="I1087" s="27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20">
        <v>10</v>
      </c>
      <c r="I1088" s="27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20">
        <v>10</v>
      </c>
      <c r="I1089" s="27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20">
        <v>10</v>
      </c>
      <c r="I1090" s="27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20">
        <v>10</v>
      </c>
      <c r="I1091" s="27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20">
        <v>10</v>
      </c>
      <c r="I1092" s="27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20">
        <v>10</v>
      </c>
      <c r="I1093" s="27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20">
        <v>10</v>
      </c>
      <c r="I1094" s="27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20">
        <v>10</v>
      </c>
      <c r="I1095" s="27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20">
        <v>10</v>
      </c>
      <c r="I1096" s="27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20">
        <v>10</v>
      </c>
      <c r="I1097" s="27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20">
        <v>10</v>
      </c>
      <c r="I1098" s="27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20">
        <v>10</v>
      </c>
      <c r="I1099" s="27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20">
        <v>10</v>
      </c>
      <c r="I1100" s="27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20">
        <v>10</v>
      </c>
      <c r="I1101" s="27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20">
        <v>10</v>
      </c>
      <c r="I1102" s="27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20">
        <v>10</v>
      </c>
      <c r="I1103" s="27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20">
        <v>10</v>
      </c>
      <c r="I1104" s="27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20">
        <v>10</v>
      </c>
      <c r="I1105" s="27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20">
        <v>10</v>
      </c>
      <c r="I1106" s="27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20">
        <v>10</v>
      </c>
      <c r="I1107" s="27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20">
        <v>10</v>
      </c>
      <c r="I1108" s="27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20">
        <v>10</v>
      </c>
      <c r="I1109" s="27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20">
        <v>10</v>
      </c>
      <c r="I1110" s="27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20">
        <v>10</v>
      </c>
      <c r="I1111" s="27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20">
        <v>10</v>
      </c>
      <c r="I1112" s="27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20">
        <v>10</v>
      </c>
      <c r="I1113" s="27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20">
        <v>10</v>
      </c>
      <c r="I1114" s="27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20">
        <v>10</v>
      </c>
      <c r="I1115" s="27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20">
        <v>10</v>
      </c>
      <c r="I1116" s="27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20">
        <v>10</v>
      </c>
      <c r="I1117" s="27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20">
        <v>10</v>
      </c>
      <c r="I1118" s="27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20">
        <v>10</v>
      </c>
      <c r="I1119" s="27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20">
        <v>10</v>
      </c>
      <c r="I1120" s="27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20">
        <v>10</v>
      </c>
      <c r="I1121" s="27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20">
        <v>10</v>
      </c>
      <c r="I1122" s="27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20">
        <v>10</v>
      </c>
      <c r="I1123" s="27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20">
        <v>10</v>
      </c>
      <c r="I1124" s="27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20">
        <v>10</v>
      </c>
      <c r="I1125" s="27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20">
        <v>10</v>
      </c>
      <c r="I1126" s="27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20">
        <v>10</v>
      </c>
      <c r="I1127" s="27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20">
        <v>10</v>
      </c>
      <c r="I1128" s="27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20">
        <v>10</v>
      </c>
      <c r="I1129" s="27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20">
        <v>10</v>
      </c>
      <c r="I1130" s="27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20">
        <v>10</v>
      </c>
      <c r="I1131" s="27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20">
        <v>10</v>
      </c>
      <c r="I1132" s="27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20">
        <v>10</v>
      </c>
      <c r="I1133" s="27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20">
        <v>10</v>
      </c>
      <c r="I1134" s="27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20">
        <v>10</v>
      </c>
      <c r="I1135" s="27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20">
        <v>10</v>
      </c>
      <c r="I1136" s="27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20">
        <v>10</v>
      </c>
      <c r="I1137" s="27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20">
        <v>10</v>
      </c>
      <c r="I1138" s="27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20">
        <v>10</v>
      </c>
      <c r="I1139" s="27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20">
        <v>10</v>
      </c>
      <c r="I1140" s="27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20">
        <v>10</v>
      </c>
      <c r="I1141" s="27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20">
        <v>10</v>
      </c>
      <c r="I1142" s="27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20">
        <v>10</v>
      </c>
      <c r="I1143" s="27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20">
        <v>10</v>
      </c>
      <c r="I1144" s="27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20">
        <v>10</v>
      </c>
      <c r="I1145" s="27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20">
        <v>10</v>
      </c>
      <c r="I1146" s="27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20">
        <v>10</v>
      </c>
      <c r="I1147" s="27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20">
        <v>10</v>
      </c>
      <c r="I1148" s="27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20">
        <v>10</v>
      </c>
      <c r="I1149" s="27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20">
        <v>10</v>
      </c>
      <c r="I1150" s="27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20">
        <v>10</v>
      </c>
      <c r="I1151" s="27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20">
        <v>10</v>
      </c>
      <c r="I1152" s="27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20">
        <v>10</v>
      </c>
      <c r="I1153" s="27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20">
        <v>10</v>
      </c>
      <c r="I1154" s="27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20">
        <v>10</v>
      </c>
      <c r="I1155" s="27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20">
        <v>10</v>
      </c>
      <c r="I1156" s="27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20">
        <v>10</v>
      </c>
      <c r="I1157" s="27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20">
        <v>10</v>
      </c>
      <c r="I1158" s="27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20">
        <v>10</v>
      </c>
      <c r="I1159" s="27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20">
        <v>10</v>
      </c>
      <c r="I1160" s="27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20">
        <v>10</v>
      </c>
      <c r="I1161" s="27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20">
        <v>10</v>
      </c>
      <c r="I1162" s="27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20">
        <v>10</v>
      </c>
      <c r="I1163" s="27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20">
        <v>10</v>
      </c>
      <c r="I1164" s="27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20">
        <v>10</v>
      </c>
      <c r="I1165" s="27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20">
        <v>10</v>
      </c>
      <c r="I1166" s="27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20">
        <v>10</v>
      </c>
      <c r="I1167" s="27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20">
        <v>10</v>
      </c>
      <c r="I1168" s="27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20">
        <v>10</v>
      </c>
      <c r="I1169" s="27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20">
        <v>10</v>
      </c>
      <c r="I1170" s="27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20">
        <v>10</v>
      </c>
      <c r="I1171" s="27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20">
        <v>10</v>
      </c>
      <c r="I1172" s="27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20">
        <v>10</v>
      </c>
      <c r="I1173" s="27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20">
        <v>10</v>
      </c>
      <c r="I1174" s="27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20">
        <v>10</v>
      </c>
      <c r="I1175" s="27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20">
        <v>10</v>
      </c>
      <c r="I1176" s="27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20">
        <v>10</v>
      </c>
      <c r="I1177" s="27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20">
        <v>10</v>
      </c>
      <c r="I1178" s="27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20">
        <v>10</v>
      </c>
      <c r="I1179" s="27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20">
        <v>10</v>
      </c>
      <c r="I1180" s="27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20">
        <v>10</v>
      </c>
      <c r="I1181" s="27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20">
        <v>10</v>
      </c>
      <c r="I1182" s="27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20">
        <v>10</v>
      </c>
      <c r="I1183" s="27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20">
        <v>10</v>
      </c>
      <c r="I1184" s="27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20">
        <v>10</v>
      </c>
      <c r="I1185" s="27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20">
        <v>10</v>
      </c>
      <c r="I1186" s="27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20">
        <v>10</v>
      </c>
      <c r="I1187" s="27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20">
        <v>10</v>
      </c>
      <c r="I1188" s="27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20">
        <v>10</v>
      </c>
      <c r="I1189" s="27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20">
        <v>10</v>
      </c>
      <c r="I1190" s="27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20">
        <v>10</v>
      </c>
      <c r="I1191" s="27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20">
        <v>10</v>
      </c>
      <c r="I1192" s="27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20">
        <v>10</v>
      </c>
      <c r="I1193" s="27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20">
        <v>10</v>
      </c>
      <c r="I1194" s="27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20">
        <v>10</v>
      </c>
      <c r="I1195" s="27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20">
        <v>10</v>
      </c>
      <c r="I1196" s="27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20">
        <v>10</v>
      </c>
      <c r="I1197" s="27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20">
        <v>10</v>
      </c>
      <c r="I1198" s="27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20">
        <v>10</v>
      </c>
      <c r="I1199" s="27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20">
        <v>10</v>
      </c>
      <c r="I1200" s="27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20">
        <v>10</v>
      </c>
      <c r="I1201" s="27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20">
        <v>10</v>
      </c>
      <c r="I1202" s="27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20">
        <v>10</v>
      </c>
      <c r="I1203" s="27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20">
        <v>10</v>
      </c>
      <c r="I1204" s="27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20">
        <v>10</v>
      </c>
      <c r="I1205" s="27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20">
        <v>10</v>
      </c>
      <c r="I1206" s="27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20">
        <v>10</v>
      </c>
      <c r="I1207" s="27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20">
        <v>10</v>
      </c>
      <c r="I1208" s="27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20">
        <v>10</v>
      </c>
      <c r="I1209" s="27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20">
        <v>10</v>
      </c>
      <c r="I1210" s="27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20">
        <v>10</v>
      </c>
      <c r="I1211" s="27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20">
        <v>10</v>
      </c>
      <c r="I1212" s="27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20">
        <v>10</v>
      </c>
      <c r="I1213" s="27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20">
        <v>10</v>
      </c>
      <c r="I1214" s="27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20">
        <v>10</v>
      </c>
      <c r="I1215" s="27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20">
        <v>10</v>
      </c>
      <c r="I1216" s="27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20">
        <v>10</v>
      </c>
      <c r="I1217" s="27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20">
        <v>10</v>
      </c>
      <c r="I1218" s="27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20">
        <v>10</v>
      </c>
      <c r="I1219" s="27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20">
        <v>10</v>
      </c>
      <c r="I1220" s="27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20">
        <v>10</v>
      </c>
      <c r="I1221" s="27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20">
        <v>10</v>
      </c>
      <c r="I1222" s="27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20">
        <v>10</v>
      </c>
      <c r="I1223" s="27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20">
        <v>10</v>
      </c>
      <c r="I1224" s="27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20">
        <v>10</v>
      </c>
      <c r="I1225" s="27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20">
        <v>10</v>
      </c>
      <c r="I1226" s="27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20">
        <v>10</v>
      </c>
      <c r="I1227" s="27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20">
        <v>10</v>
      </c>
      <c r="I1228" s="27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20">
        <v>10</v>
      </c>
      <c r="I1229" s="27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20">
        <v>10</v>
      </c>
      <c r="I1230" s="27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20">
        <v>10</v>
      </c>
      <c r="I1231" s="27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20">
        <v>10</v>
      </c>
      <c r="I1232" s="27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20">
        <v>10</v>
      </c>
      <c r="I1233" s="27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20">
        <v>10</v>
      </c>
      <c r="I1234" s="27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20">
        <v>10</v>
      </c>
      <c r="I1235" s="27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20">
        <v>10</v>
      </c>
      <c r="I1236" s="27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20">
        <v>10</v>
      </c>
      <c r="I1237" s="27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20">
        <v>10</v>
      </c>
      <c r="I1238" s="27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20">
        <v>10</v>
      </c>
      <c r="I1239" s="27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20">
        <v>10</v>
      </c>
      <c r="I1240" s="27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20">
        <v>10</v>
      </c>
      <c r="I1241" s="27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20">
        <v>10</v>
      </c>
      <c r="I1242" s="27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20">
        <v>10</v>
      </c>
      <c r="I1243" s="27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20">
        <v>10</v>
      </c>
      <c r="I1244" s="27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20">
        <v>10</v>
      </c>
      <c r="I1245" s="27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20">
        <v>10</v>
      </c>
      <c r="I1246" s="27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20">
        <v>10</v>
      </c>
      <c r="I1247" s="27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 hidden="1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20">
        <v>10</v>
      </c>
      <c r="I1248" s="27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 hidden="1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20">
        <v>10</v>
      </c>
      <c r="I1249" s="27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 hidden="1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20">
        <v>10</v>
      </c>
      <c r="I1250" s="27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 hidden="1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20">
        <v>10</v>
      </c>
      <c r="I1251" s="27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 hidden="1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20">
        <v>10</v>
      </c>
      <c r="I1252" s="27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 hidden="1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20">
        <v>10</v>
      </c>
      <c r="I1253" s="27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 hidden="1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20">
        <v>10</v>
      </c>
      <c r="I1254" s="27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 hidden="1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20">
        <v>10</v>
      </c>
      <c r="I1255" s="27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 hidden="1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20">
        <v>10</v>
      </c>
      <c r="I1256" s="27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 hidden="1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20">
        <v>10</v>
      </c>
      <c r="I1257" s="27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 hidden="1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20">
        <v>10</v>
      </c>
      <c r="I1258" s="27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 hidden="1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20">
        <v>10</v>
      </c>
      <c r="I1259" s="27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 hidden="1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20">
        <v>10</v>
      </c>
      <c r="I1260" s="27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 hidden="1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20">
        <v>10</v>
      </c>
      <c r="I1261" s="27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 hidden="1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20">
        <v>10</v>
      </c>
      <c r="I1262" s="27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 hidden="1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20">
        <v>10</v>
      </c>
      <c r="I1263" s="27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 hidden="1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20">
        <v>10</v>
      </c>
      <c r="I1264" s="27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 hidden="1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20">
        <v>10</v>
      </c>
      <c r="I1265" s="27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 hidden="1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20">
        <v>10</v>
      </c>
      <c r="I1266" s="27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 hidden="1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20">
        <v>10</v>
      </c>
      <c r="I1267" s="27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 hidden="1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20">
        <v>10</v>
      </c>
      <c r="I1268" s="27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 hidden="1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20">
        <v>10</v>
      </c>
      <c r="I1269" s="27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 hidden="1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20">
        <v>10</v>
      </c>
      <c r="I1270" s="27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 hidden="1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20">
        <v>10</v>
      </c>
      <c r="I1271" s="27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 hidden="1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20">
        <v>10</v>
      </c>
      <c r="I1272" s="27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 hidden="1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20">
        <v>10</v>
      </c>
      <c r="I1273" s="27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 hidden="1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20">
        <v>10</v>
      </c>
      <c r="I1274" s="27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 hidden="1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20">
        <v>10</v>
      </c>
      <c r="I1275" s="27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 hidden="1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20">
        <v>10</v>
      </c>
      <c r="I1276" s="27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 hidden="1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20">
        <v>10</v>
      </c>
      <c r="I1277" s="27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 hidden="1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20">
        <v>10</v>
      </c>
      <c r="I1278" s="27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 hidden="1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20">
        <v>10</v>
      </c>
      <c r="I1279" s="27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 hidden="1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20">
        <v>10</v>
      </c>
      <c r="I1280" s="27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 hidden="1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20">
        <v>10</v>
      </c>
      <c r="I1281" s="27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 hidden="1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20">
        <v>10</v>
      </c>
      <c r="I1282" s="27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 hidden="1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20">
        <v>10</v>
      </c>
      <c r="I1283" s="27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 hidden="1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20">
        <v>10</v>
      </c>
      <c r="I1284" s="27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 hidden="1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20">
        <v>10</v>
      </c>
      <c r="I1285" s="27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 hidden="1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20">
        <v>10</v>
      </c>
      <c r="I1286" s="27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 hidden="1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20">
        <v>10</v>
      </c>
      <c r="I1287" s="27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 hidden="1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20">
        <v>10</v>
      </c>
      <c r="I1288" s="27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 hidden="1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20">
        <v>10</v>
      </c>
      <c r="I1289" s="27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 hidden="1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20">
        <v>10</v>
      </c>
      <c r="I1290" s="27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 hidden="1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20">
        <v>10</v>
      </c>
      <c r="I1291" s="27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 hidden="1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20">
        <v>10</v>
      </c>
      <c r="I1292" s="27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 hidden="1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20">
        <v>10</v>
      </c>
      <c r="I1293" s="27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 hidden="1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20">
        <v>10</v>
      </c>
      <c r="I1294" s="27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 hidden="1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20">
        <v>10</v>
      </c>
      <c r="I1295" s="27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 hidden="1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20">
        <v>10</v>
      </c>
      <c r="I1296" s="27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 hidden="1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20">
        <v>10</v>
      </c>
      <c r="I1297" s="27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 hidden="1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20">
        <v>10</v>
      </c>
      <c r="I1298" s="27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 hidden="1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20">
        <v>10</v>
      </c>
      <c r="I1299" s="27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 hidden="1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20">
        <v>10</v>
      </c>
      <c r="I1300" s="27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 hidden="1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20">
        <v>10</v>
      </c>
      <c r="I1301" s="27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 hidden="1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20">
        <v>10</v>
      </c>
      <c r="I1302" s="27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 hidden="1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20">
        <v>10</v>
      </c>
      <c r="I1303" s="27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 hidden="1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20">
        <v>10</v>
      </c>
      <c r="I1304" s="27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 hidden="1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20">
        <v>10</v>
      </c>
      <c r="I1305" s="27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 hidden="1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20">
        <v>10</v>
      </c>
      <c r="I1306" s="27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 hidden="1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20">
        <v>10</v>
      </c>
      <c r="I1307" s="27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 hidden="1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20">
        <v>10</v>
      </c>
      <c r="I1308" s="27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 hidden="1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20">
        <v>10</v>
      </c>
      <c r="I1309" s="27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 hidden="1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20">
        <v>10</v>
      </c>
      <c r="I1310" s="27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 hidden="1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20">
        <v>10</v>
      </c>
      <c r="I1311" s="27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 hidden="1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20">
        <v>10</v>
      </c>
      <c r="I1312" s="27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 hidden="1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20">
        <v>10</v>
      </c>
      <c r="I1313" s="27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 hidden="1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20">
        <v>10</v>
      </c>
      <c r="I1314" s="27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 hidden="1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20">
        <v>10</v>
      </c>
      <c r="I1315" s="27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 hidden="1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20">
        <v>10</v>
      </c>
      <c r="I1316" s="27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 hidden="1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20">
        <v>10</v>
      </c>
      <c r="I1317" s="27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 hidden="1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20">
        <v>10</v>
      </c>
      <c r="I1318" s="27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 hidden="1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20">
        <v>10</v>
      </c>
      <c r="I1319" s="27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 hidden="1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20">
        <v>10</v>
      </c>
      <c r="I1320" s="27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 hidden="1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20">
        <v>10</v>
      </c>
      <c r="I1321" s="27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 hidden="1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20">
        <v>10</v>
      </c>
      <c r="I1322" s="27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 hidden="1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20">
        <v>10</v>
      </c>
      <c r="I1323" s="27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 hidden="1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20">
        <v>10</v>
      </c>
      <c r="I1324" s="27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 hidden="1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20">
        <v>10</v>
      </c>
      <c r="I1325" s="27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 hidden="1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20">
        <v>10</v>
      </c>
      <c r="I1326" s="27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 hidden="1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20">
        <v>10</v>
      </c>
      <c r="I1327" s="27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 hidden="1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20">
        <v>10</v>
      </c>
      <c r="I1328" s="27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 hidden="1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20">
        <v>10</v>
      </c>
      <c r="I1329" s="27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 hidden="1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20">
        <v>10</v>
      </c>
      <c r="I1330" s="27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 hidden="1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20">
        <v>10</v>
      </c>
      <c r="I1331" s="27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 hidden="1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20">
        <v>10</v>
      </c>
      <c r="I1332" s="27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 hidden="1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20">
        <v>10</v>
      </c>
      <c r="I1333" s="27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 hidden="1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20">
        <v>10</v>
      </c>
      <c r="I1334" s="27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 hidden="1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20">
        <v>10</v>
      </c>
      <c r="I1335" s="27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 hidden="1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20">
        <v>10</v>
      </c>
      <c r="I1336" s="27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 hidden="1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20">
        <v>10</v>
      </c>
      <c r="I1337" s="27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 hidden="1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20">
        <v>10</v>
      </c>
      <c r="I1338" s="27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 hidden="1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20">
        <v>10</v>
      </c>
      <c r="I1339" s="27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 hidden="1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20">
        <v>10</v>
      </c>
      <c r="I1340" s="27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 hidden="1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20">
        <v>10</v>
      </c>
      <c r="I1341" s="27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 hidden="1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20">
        <v>10</v>
      </c>
      <c r="I1342" s="27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 hidden="1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20">
        <v>10</v>
      </c>
      <c r="I1343" s="27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 hidden="1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20">
        <v>10</v>
      </c>
      <c r="I1344" s="27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 hidden="1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20">
        <v>10</v>
      </c>
      <c r="I1345" s="27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 hidden="1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20">
        <v>10</v>
      </c>
      <c r="I1346" s="27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 hidden="1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20">
        <v>10</v>
      </c>
      <c r="I1347" s="27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 hidden="1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20">
        <v>10</v>
      </c>
      <c r="I1348" s="27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 hidden="1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20">
        <v>10</v>
      </c>
      <c r="I1349" s="27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 hidden="1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20">
        <v>10</v>
      </c>
      <c r="I1350" s="27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 hidden="1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20">
        <v>10</v>
      </c>
      <c r="I1351" s="27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 hidden="1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20">
        <v>10</v>
      </c>
      <c r="I1352" s="27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 hidden="1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20">
        <v>10</v>
      </c>
      <c r="I1353" s="27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 hidden="1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20">
        <v>10</v>
      </c>
      <c r="I1354" s="27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 hidden="1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20">
        <v>10</v>
      </c>
      <c r="I1355" s="27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 hidden="1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20">
        <v>10</v>
      </c>
      <c r="I1356" s="27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 hidden="1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20">
        <v>10</v>
      </c>
      <c r="I1357" s="27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 hidden="1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20">
        <v>10</v>
      </c>
      <c r="I1358" s="27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 hidden="1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20">
        <v>10</v>
      </c>
      <c r="I1359" s="27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 hidden="1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20">
        <v>10</v>
      </c>
      <c r="I1360" s="27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 hidden="1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20">
        <v>10</v>
      </c>
      <c r="I1361" s="27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 hidden="1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20">
        <v>10</v>
      </c>
      <c r="I1362" s="27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 hidden="1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20">
        <v>10</v>
      </c>
      <c r="I1363" s="27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 hidden="1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20">
        <v>10</v>
      </c>
      <c r="I1364" s="27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 hidden="1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20">
        <v>10</v>
      </c>
      <c r="I1365" s="27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 hidden="1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20">
        <v>10</v>
      </c>
      <c r="I1366" s="27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 hidden="1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20">
        <v>10</v>
      </c>
      <c r="I1367" s="27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 hidden="1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20">
        <v>10</v>
      </c>
      <c r="I1368" s="27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 hidden="1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20">
        <v>10</v>
      </c>
      <c r="I1369" s="27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 hidden="1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20">
        <v>10</v>
      </c>
      <c r="I1370" s="27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 hidden="1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20">
        <v>10</v>
      </c>
      <c r="I1371" s="27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 hidden="1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20">
        <v>10</v>
      </c>
      <c r="I1372" s="27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 hidden="1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20">
        <v>10</v>
      </c>
      <c r="I1373" s="27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 hidden="1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20">
        <v>10</v>
      </c>
      <c r="I1374" s="27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 hidden="1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20">
        <v>10</v>
      </c>
      <c r="I1375" s="27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 hidden="1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20">
        <v>10</v>
      </c>
      <c r="I1376" s="27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 hidden="1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20">
        <v>10</v>
      </c>
      <c r="I1377" s="27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 hidden="1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20">
        <v>10</v>
      </c>
      <c r="I1378" s="27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 hidden="1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20">
        <v>10</v>
      </c>
      <c r="I1379" s="27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 hidden="1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20">
        <v>10</v>
      </c>
      <c r="I1380" s="27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 hidden="1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20">
        <v>10</v>
      </c>
      <c r="I1381" s="27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 hidden="1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20">
        <v>10</v>
      </c>
      <c r="I1382" s="27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 hidden="1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20">
        <v>10</v>
      </c>
      <c r="I1383" s="27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 hidden="1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20">
        <v>10</v>
      </c>
      <c r="I1384" s="27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 hidden="1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20">
        <v>10</v>
      </c>
      <c r="I1385" s="27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 hidden="1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20">
        <v>10</v>
      </c>
      <c r="I1386" s="27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 hidden="1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20">
        <v>10</v>
      </c>
      <c r="I1387" s="27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 hidden="1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20">
        <v>10</v>
      </c>
      <c r="I1388" s="27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 hidden="1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20">
        <v>10</v>
      </c>
      <c r="I1389" s="27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 hidden="1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20">
        <v>10</v>
      </c>
      <c r="I1390" s="27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 hidden="1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20">
        <v>10</v>
      </c>
      <c r="I1391" s="27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 hidden="1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20">
        <v>10</v>
      </c>
      <c r="I1392" s="27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 hidden="1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20">
        <v>10</v>
      </c>
      <c r="I1393" s="27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 hidden="1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20">
        <v>10</v>
      </c>
      <c r="I1394" s="27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 hidden="1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20">
        <v>10</v>
      </c>
      <c r="I1395" s="27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 hidden="1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20">
        <v>10</v>
      </c>
      <c r="I1396" s="27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 hidden="1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20">
        <v>10</v>
      </c>
      <c r="I1397" s="27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 hidden="1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20">
        <v>10</v>
      </c>
      <c r="I1398" s="27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 hidden="1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20">
        <v>10</v>
      </c>
      <c r="I1399" s="27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 hidden="1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20">
        <v>10</v>
      </c>
      <c r="I1400" s="27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 hidden="1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20">
        <v>10</v>
      </c>
      <c r="I1401" s="27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 hidden="1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20">
        <v>10</v>
      </c>
      <c r="I1402" s="27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 hidden="1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20">
        <v>10</v>
      </c>
      <c r="I1403" s="27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 hidden="1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20">
        <v>10</v>
      </c>
      <c r="I1404" s="27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 hidden="1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20">
        <v>10</v>
      </c>
      <c r="I1405" s="27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 hidden="1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20">
        <v>10</v>
      </c>
      <c r="I1406" s="27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 hidden="1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20">
        <v>10</v>
      </c>
      <c r="I1407" s="27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 hidden="1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20">
        <v>10</v>
      </c>
      <c r="I1408" s="27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 hidden="1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20">
        <v>10</v>
      </c>
      <c r="I1409" s="27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 hidden="1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20">
        <v>10</v>
      </c>
      <c r="I1410" s="27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 hidden="1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20">
        <v>10</v>
      </c>
      <c r="I1411" s="27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 hidden="1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20">
        <v>10</v>
      </c>
      <c r="I1412" s="27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 hidden="1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20">
        <v>10</v>
      </c>
      <c r="I1413" s="27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 hidden="1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20">
        <v>10</v>
      </c>
      <c r="I1414" s="27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 hidden="1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20">
        <v>10</v>
      </c>
      <c r="I1415" s="27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 hidden="1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20">
        <v>10</v>
      </c>
      <c r="I1416" s="27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 hidden="1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20">
        <v>10</v>
      </c>
      <c r="I1417" s="27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 hidden="1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20">
        <v>10</v>
      </c>
      <c r="I1418" s="27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 hidden="1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20">
        <v>10</v>
      </c>
      <c r="I1419" s="27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 hidden="1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20">
        <v>10</v>
      </c>
      <c r="I1420" s="27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 hidden="1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20">
        <v>10</v>
      </c>
      <c r="I1421" s="27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 hidden="1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20">
        <v>10</v>
      </c>
      <c r="I1422" s="27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 hidden="1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20">
        <v>10</v>
      </c>
      <c r="I1423" s="27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 hidden="1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20">
        <v>10</v>
      </c>
      <c r="I1424" s="27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 hidden="1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20">
        <v>10</v>
      </c>
      <c r="I1425" s="27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 hidden="1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20">
        <v>10</v>
      </c>
      <c r="I1426" s="27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 hidden="1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20">
        <v>10</v>
      </c>
      <c r="I1427" s="27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 hidden="1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20">
        <v>10</v>
      </c>
      <c r="I1428" s="27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 hidden="1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20">
        <v>10</v>
      </c>
      <c r="I1429" s="27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 hidden="1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20">
        <v>10</v>
      </c>
      <c r="I1430" s="27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 hidden="1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20">
        <v>10</v>
      </c>
      <c r="I1431" s="27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 hidden="1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20">
        <v>10</v>
      </c>
      <c r="I1432" s="27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 hidden="1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20">
        <v>10</v>
      </c>
      <c r="I1433" s="27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 hidden="1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20">
        <v>10</v>
      </c>
      <c r="I1434" s="27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 hidden="1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20">
        <v>10</v>
      </c>
      <c r="I1435" s="27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 hidden="1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20">
        <v>10</v>
      </c>
      <c r="I1436" s="27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 hidden="1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20">
        <v>10</v>
      </c>
      <c r="I1437" s="27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 hidden="1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20">
        <v>10</v>
      </c>
      <c r="I1438" s="27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 hidden="1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20">
        <v>10</v>
      </c>
      <c r="I1439" s="27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 hidden="1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20">
        <v>10</v>
      </c>
      <c r="I1440" s="27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 hidden="1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20">
        <v>10</v>
      </c>
      <c r="I1441" s="27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 hidden="1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20">
        <v>10</v>
      </c>
      <c r="I1442" s="27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 hidden="1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20">
        <v>10</v>
      </c>
      <c r="I1443" s="27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 hidden="1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20">
        <v>10</v>
      </c>
      <c r="I1444" s="27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 hidden="1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20">
        <v>10</v>
      </c>
      <c r="I1445" s="27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 hidden="1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20">
        <v>10</v>
      </c>
      <c r="I1446" s="27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 hidden="1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20">
        <v>10</v>
      </c>
      <c r="I1447" s="27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 hidden="1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20">
        <v>10</v>
      </c>
      <c r="I1448" s="27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 hidden="1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20">
        <v>10</v>
      </c>
      <c r="I1449" s="27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 hidden="1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20">
        <v>10</v>
      </c>
      <c r="I1450" s="27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 hidden="1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20">
        <v>10</v>
      </c>
      <c r="I1451" s="27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 hidden="1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20">
        <v>10</v>
      </c>
      <c r="I1452" s="27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 hidden="1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20">
        <v>10</v>
      </c>
      <c r="I1453" s="27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 hidden="1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20">
        <v>10</v>
      </c>
      <c r="I1454" s="27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 hidden="1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20">
        <v>10</v>
      </c>
      <c r="I1455" s="27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 hidden="1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20">
        <v>10</v>
      </c>
      <c r="I1456" s="27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 hidden="1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20">
        <v>10</v>
      </c>
      <c r="I1457" s="27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 hidden="1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20">
        <v>10</v>
      </c>
      <c r="I1458" s="27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 hidden="1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20">
        <v>10</v>
      </c>
      <c r="I1459" s="27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 hidden="1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20">
        <v>10</v>
      </c>
      <c r="I1460" s="27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 hidden="1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20">
        <v>10</v>
      </c>
      <c r="I1461" s="27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 hidden="1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20">
        <v>10</v>
      </c>
      <c r="I1462" s="27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 hidden="1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20">
        <v>10</v>
      </c>
      <c r="I1463" s="27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 hidden="1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20">
        <v>10</v>
      </c>
      <c r="I1464" s="27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 hidden="1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20">
        <v>10</v>
      </c>
      <c r="I1465" s="27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 hidden="1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20">
        <v>10</v>
      </c>
      <c r="I1466" s="27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 hidden="1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20">
        <v>10</v>
      </c>
      <c r="I1467" s="27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 hidden="1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20">
        <v>10</v>
      </c>
      <c r="I1468" s="27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 hidden="1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20">
        <v>10</v>
      </c>
      <c r="I1469" s="27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 hidden="1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20">
        <v>10</v>
      </c>
      <c r="I1470" s="27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 hidden="1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20">
        <v>10</v>
      </c>
      <c r="I1471" s="27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 hidden="1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20">
        <v>10</v>
      </c>
      <c r="I1472" s="27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 hidden="1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20">
        <v>10</v>
      </c>
      <c r="I1473" s="27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 hidden="1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20">
        <v>10</v>
      </c>
      <c r="I1474" s="27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 hidden="1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20">
        <v>10</v>
      </c>
      <c r="I1475" s="27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 hidden="1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20">
        <v>10</v>
      </c>
      <c r="I1476" s="27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 hidden="1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20">
        <v>10</v>
      </c>
      <c r="I1477" s="27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 hidden="1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20">
        <v>10</v>
      </c>
      <c r="I1478" s="27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 hidden="1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20">
        <v>10</v>
      </c>
      <c r="I1479" s="27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 hidden="1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20">
        <v>10</v>
      </c>
      <c r="I1480" s="27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 hidden="1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20">
        <v>10</v>
      </c>
      <c r="I1481" s="27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 hidden="1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20">
        <v>10</v>
      </c>
      <c r="I1482" s="27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 hidden="1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20">
        <v>10</v>
      </c>
      <c r="I1483" s="27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 hidden="1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20">
        <v>10</v>
      </c>
      <c r="I1484" s="27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 hidden="1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20">
        <v>10</v>
      </c>
      <c r="I1485" s="27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 hidden="1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20">
        <v>10</v>
      </c>
      <c r="I1486" s="27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 hidden="1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20">
        <v>10</v>
      </c>
      <c r="I1487" s="27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 hidden="1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20">
        <v>10</v>
      </c>
      <c r="I1488" s="27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 hidden="1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20">
        <v>10</v>
      </c>
      <c r="I1489" s="27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 hidden="1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20">
        <v>10</v>
      </c>
      <c r="I1490" s="27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 hidden="1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20">
        <v>10</v>
      </c>
      <c r="I1491" s="27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 hidden="1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20">
        <v>10</v>
      </c>
      <c r="I1492" s="27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 hidden="1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20">
        <v>10</v>
      </c>
      <c r="I1493" s="27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 hidden="1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20">
        <v>10</v>
      </c>
      <c r="I1494" s="27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 hidden="1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20">
        <v>10</v>
      </c>
      <c r="I1495" s="27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 hidden="1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20">
        <v>10</v>
      </c>
      <c r="I1496" s="27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 hidden="1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20">
        <v>10</v>
      </c>
      <c r="I1497" s="27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 hidden="1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20">
        <v>10</v>
      </c>
      <c r="I1498" s="27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 hidden="1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20">
        <v>10</v>
      </c>
      <c r="I1499" s="27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 hidden="1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20">
        <v>10</v>
      </c>
      <c r="I1500" s="27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 hidden="1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20">
        <v>10</v>
      </c>
      <c r="I1501" s="27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 hidden="1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20">
        <v>10</v>
      </c>
      <c r="I1502" s="27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 hidden="1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20">
        <v>10</v>
      </c>
      <c r="I1503" s="27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 hidden="1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20">
        <v>10</v>
      </c>
      <c r="I1504" s="27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 hidden="1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20">
        <v>10</v>
      </c>
      <c r="I1505" s="27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 hidden="1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20">
        <v>10</v>
      </c>
      <c r="I1506" s="27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 hidden="1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20">
        <v>10</v>
      </c>
      <c r="I1507" s="27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 hidden="1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20">
        <v>10</v>
      </c>
      <c r="I1508" s="27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 hidden="1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20">
        <v>10</v>
      </c>
      <c r="I1509" s="27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 hidden="1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20">
        <v>10</v>
      </c>
      <c r="I1510" s="27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 hidden="1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20">
        <v>10</v>
      </c>
      <c r="I1511" s="27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 hidden="1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20">
        <v>10</v>
      </c>
      <c r="I1512" s="27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 hidden="1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20">
        <v>10</v>
      </c>
      <c r="I1513" s="27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 hidden="1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20">
        <v>10</v>
      </c>
      <c r="I1514" s="27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 hidden="1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20">
        <v>10</v>
      </c>
      <c r="I1515" s="27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 hidden="1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20">
        <v>10</v>
      </c>
      <c r="I1516" s="27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 hidden="1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20">
        <v>10</v>
      </c>
      <c r="I1517" s="27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 hidden="1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20">
        <v>10</v>
      </c>
      <c r="I1518" s="27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 hidden="1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20">
        <v>10</v>
      </c>
      <c r="I1519" s="27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 hidden="1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20">
        <v>10</v>
      </c>
      <c r="I1520" s="27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 hidden="1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20">
        <v>10</v>
      </c>
      <c r="I1521" s="27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 hidden="1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20">
        <v>10</v>
      </c>
      <c r="I1522" s="27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 hidden="1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20">
        <v>10</v>
      </c>
      <c r="I1523" s="27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 hidden="1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20">
        <v>10</v>
      </c>
      <c r="I1524" s="27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 hidden="1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20">
        <v>10</v>
      </c>
      <c r="I1525" s="27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 hidden="1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20">
        <v>10</v>
      </c>
      <c r="I1526" s="27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 hidden="1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20">
        <v>10</v>
      </c>
      <c r="I1527" s="27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 hidden="1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20">
        <v>10</v>
      </c>
      <c r="I1528" s="27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 hidden="1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20">
        <v>10</v>
      </c>
      <c r="I1529" s="27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 hidden="1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20">
        <v>10</v>
      </c>
      <c r="I1530" s="27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 hidden="1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20">
        <v>10</v>
      </c>
      <c r="I1531" s="27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 hidden="1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20">
        <v>10</v>
      </c>
      <c r="I1532" s="27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 hidden="1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20">
        <v>10</v>
      </c>
      <c r="I1533" s="27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 hidden="1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20">
        <v>10</v>
      </c>
      <c r="I1534" s="27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 hidden="1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20">
        <v>10</v>
      </c>
      <c r="I1535" s="27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 hidden="1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20">
        <v>10</v>
      </c>
      <c r="I1536" s="27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 hidden="1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20">
        <v>10</v>
      </c>
      <c r="I1537" s="27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 hidden="1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20">
        <v>10</v>
      </c>
      <c r="I1538" s="27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 hidden="1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20">
        <v>10</v>
      </c>
      <c r="I1539" s="27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 hidden="1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20">
        <v>10</v>
      </c>
      <c r="I1540" s="27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 hidden="1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20">
        <v>10</v>
      </c>
      <c r="I1541" s="27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 hidden="1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20">
        <v>10</v>
      </c>
      <c r="I1542" s="27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 hidden="1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20">
        <v>10</v>
      </c>
      <c r="I1543" s="27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 hidden="1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20">
        <v>10</v>
      </c>
      <c r="I1544" s="27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 hidden="1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20">
        <v>10</v>
      </c>
      <c r="I1545" s="27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 hidden="1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20">
        <v>10</v>
      </c>
      <c r="I1546" s="27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 hidden="1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20">
        <v>10</v>
      </c>
      <c r="I1547" s="27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 hidden="1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20">
        <v>10</v>
      </c>
      <c r="I1548" s="27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 hidden="1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20">
        <v>10</v>
      </c>
      <c r="I1549" s="27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 hidden="1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20">
        <v>10</v>
      </c>
      <c r="I1550" s="27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 hidden="1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20">
        <v>10</v>
      </c>
      <c r="I1551" s="27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 hidden="1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20">
        <v>10</v>
      </c>
      <c r="I1552" s="27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 hidden="1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20">
        <v>10</v>
      </c>
      <c r="I1553" s="27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 hidden="1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20">
        <v>10</v>
      </c>
      <c r="I1554" s="27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 hidden="1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20">
        <v>10</v>
      </c>
      <c r="I1555" s="27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 hidden="1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20">
        <v>10</v>
      </c>
      <c r="I1556" s="27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 hidden="1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20">
        <v>10</v>
      </c>
      <c r="I1557" s="27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 hidden="1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20">
        <v>10</v>
      </c>
      <c r="I1558" s="27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 hidden="1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20">
        <v>10</v>
      </c>
      <c r="I1559" s="27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 hidden="1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20">
        <v>10</v>
      </c>
      <c r="I1560" s="27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 hidden="1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20">
        <v>10</v>
      </c>
      <c r="I1561" s="27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 hidden="1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20">
        <v>10</v>
      </c>
      <c r="I1562" s="27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 hidden="1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20">
        <v>10</v>
      </c>
      <c r="I1563" s="27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 hidden="1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20">
        <v>10</v>
      </c>
      <c r="I1564" s="27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 hidden="1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20">
        <v>10</v>
      </c>
      <c r="I1565" s="27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 hidden="1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20">
        <v>10</v>
      </c>
      <c r="I1566" s="27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 hidden="1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20">
        <v>10</v>
      </c>
      <c r="I1567" s="27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 hidden="1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20">
        <v>10</v>
      </c>
      <c r="I1568" s="27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 hidden="1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20">
        <v>10</v>
      </c>
      <c r="I1569" s="27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 hidden="1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20">
        <v>10</v>
      </c>
      <c r="I1570" s="27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 hidden="1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20">
        <v>10</v>
      </c>
      <c r="I1571" s="27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 hidden="1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20">
        <v>10</v>
      </c>
      <c r="I1572" s="27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 hidden="1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20">
        <v>10</v>
      </c>
      <c r="I1573" s="27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 hidden="1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20">
        <v>10</v>
      </c>
      <c r="I1574" s="27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 hidden="1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20">
        <v>10</v>
      </c>
      <c r="I1575" s="27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 hidden="1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20">
        <v>10</v>
      </c>
      <c r="I1576" s="27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 hidden="1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20">
        <v>10</v>
      </c>
      <c r="I1577" s="27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 hidden="1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20">
        <v>10</v>
      </c>
      <c r="I1578" s="27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 hidden="1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20">
        <v>10</v>
      </c>
      <c r="I1579" s="27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 hidden="1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20">
        <v>10</v>
      </c>
      <c r="I1580" s="27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 hidden="1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20">
        <v>10</v>
      </c>
      <c r="I1581" s="27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 hidden="1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20">
        <v>10</v>
      </c>
      <c r="I1582" s="27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 hidden="1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20">
        <v>10</v>
      </c>
      <c r="I1583" s="27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 hidden="1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20">
        <v>10</v>
      </c>
      <c r="I1584" s="27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 hidden="1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20">
        <v>10</v>
      </c>
      <c r="I1585" s="27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 hidden="1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20">
        <v>10</v>
      </c>
      <c r="I1586" s="27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 hidden="1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20">
        <v>10</v>
      </c>
      <c r="I1587" s="27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 hidden="1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20">
        <v>10</v>
      </c>
      <c r="I1588" s="27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 hidden="1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20">
        <v>10</v>
      </c>
      <c r="I1589" s="27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 hidden="1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20">
        <v>10</v>
      </c>
      <c r="I1590" s="27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 hidden="1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20">
        <v>10</v>
      </c>
      <c r="I1591" s="27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 hidden="1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20">
        <v>10</v>
      </c>
      <c r="I1592" s="27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 hidden="1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20">
        <v>10</v>
      </c>
      <c r="I1593" s="27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 hidden="1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20">
        <v>10</v>
      </c>
      <c r="I1594" s="27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 hidden="1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20">
        <v>10</v>
      </c>
      <c r="I1595" s="27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 hidden="1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20">
        <v>10</v>
      </c>
      <c r="I1596" s="27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 hidden="1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20">
        <v>10</v>
      </c>
      <c r="I1597" s="27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 hidden="1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20">
        <v>10</v>
      </c>
      <c r="I1598" s="27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 hidden="1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20">
        <v>10</v>
      </c>
      <c r="I1599" s="27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 hidden="1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20">
        <v>10</v>
      </c>
      <c r="I1600" s="27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 hidden="1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20">
        <v>10</v>
      </c>
      <c r="I1601" s="27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 hidden="1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20">
        <v>10</v>
      </c>
      <c r="I1602" s="27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 hidden="1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20">
        <v>10</v>
      </c>
      <c r="I1603" s="27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 hidden="1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20">
        <v>10</v>
      </c>
      <c r="I1604" s="27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 hidden="1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20">
        <v>10</v>
      </c>
      <c r="I1605" s="27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 hidden="1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20">
        <v>10</v>
      </c>
      <c r="I1606" s="27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 hidden="1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20">
        <v>10</v>
      </c>
      <c r="I1607" s="27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 hidden="1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20">
        <v>10</v>
      </c>
      <c r="I1608" s="27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 hidden="1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20">
        <v>10</v>
      </c>
      <c r="I1609" s="27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 hidden="1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20">
        <v>10</v>
      </c>
      <c r="I1610" s="27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 hidden="1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20">
        <v>10</v>
      </c>
      <c r="I1611" s="27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 hidden="1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20">
        <v>10</v>
      </c>
      <c r="I1612" s="27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 hidden="1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20">
        <v>10</v>
      </c>
      <c r="I1613" s="27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 hidden="1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20">
        <v>10</v>
      </c>
      <c r="I1614" s="27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 hidden="1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20">
        <v>10</v>
      </c>
      <c r="I1615" s="27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 hidden="1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20">
        <v>10</v>
      </c>
      <c r="I1616" s="27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 hidden="1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20">
        <v>10</v>
      </c>
      <c r="I1617" s="27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 hidden="1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20">
        <v>10</v>
      </c>
      <c r="I1618" s="27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 hidden="1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20">
        <v>10</v>
      </c>
      <c r="I1619" s="27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 hidden="1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20">
        <v>10</v>
      </c>
      <c r="I1620" s="27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 hidden="1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20">
        <v>10</v>
      </c>
      <c r="I1621" s="27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 hidden="1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20">
        <v>10</v>
      </c>
      <c r="I1622" s="27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 hidden="1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20">
        <v>10</v>
      </c>
      <c r="I1623" s="27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 hidden="1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20">
        <v>10</v>
      </c>
      <c r="I1624" s="27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 hidden="1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20">
        <v>10</v>
      </c>
      <c r="I1625" s="27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 hidden="1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20">
        <v>10</v>
      </c>
      <c r="I1626" s="27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 hidden="1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20">
        <v>10</v>
      </c>
      <c r="I1627" s="27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 hidden="1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20">
        <v>10</v>
      </c>
      <c r="I1628" s="27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 hidden="1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20">
        <v>10</v>
      </c>
      <c r="I1629" s="27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 hidden="1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20">
        <v>10</v>
      </c>
      <c r="I1630" s="27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 hidden="1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20">
        <v>10</v>
      </c>
      <c r="I1631" s="27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 hidden="1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20">
        <v>10</v>
      </c>
      <c r="I1632" s="27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 hidden="1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20">
        <v>10</v>
      </c>
      <c r="I1633" s="27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 hidden="1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20">
        <v>10</v>
      </c>
      <c r="I1634" s="27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 hidden="1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20">
        <v>10</v>
      </c>
      <c r="I1635" s="27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 hidden="1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20">
        <v>10</v>
      </c>
      <c r="I1636" s="27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 hidden="1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20">
        <v>10</v>
      </c>
      <c r="I1637" s="27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 hidden="1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20">
        <v>10</v>
      </c>
      <c r="I1638" s="27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 hidden="1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20">
        <v>10</v>
      </c>
      <c r="I1639" s="27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 hidden="1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20">
        <v>10</v>
      </c>
      <c r="I1640" s="27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 hidden="1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20">
        <v>10</v>
      </c>
      <c r="I1641" s="27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 hidden="1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20">
        <v>10</v>
      </c>
      <c r="I1642" s="27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 hidden="1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20">
        <v>10</v>
      </c>
      <c r="I1643" s="27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 hidden="1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20">
        <v>10</v>
      </c>
      <c r="I1644" s="27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 hidden="1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20">
        <v>10</v>
      </c>
      <c r="I1645" s="27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 hidden="1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20">
        <v>10</v>
      </c>
      <c r="I1646" s="27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 hidden="1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20">
        <v>10</v>
      </c>
      <c r="I1647" s="27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 hidden="1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20">
        <v>10</v>
      </c>
      <c r="I1648" s="27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 hidden="1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20">
        <v>10</v>
      </c>
      <c r="I1649" s="27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 hidden="1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20">
        <v>10</v>
      </c>
      <c r="I1650" s="27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 hidden="1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20">
        <v>10</v>
      </c>
      <c r="I1651" s="27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 hidden="1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20">
        <v>10</v>
      </c>
      <c r="I1652" s="27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 hidden="1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20">
        <v>10</v>
      </c>
      <c r="I1653" s="27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 hidden="1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20">
        <v>10</v>
      </c>
      <c r="I1654" s="27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 hidden="1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20">
        <v>10</v>
      </c>
      <c r="I1655" s="27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 hidden="1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20">
        <v>10</v>
      </c>
      <c r="I1656" s="27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 hidden="1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20">
        <v>10</v>
      </c>
      <c r="I1657" s="27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 hidden="1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20">
        <v>10</v>
      </c>
      <c r="I1658" s="27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 hidden="1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20">
        <v>10</v>
      </c>
      <c r="I1659" s="27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 hidden="1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20">
        <v>10</v>
      </c>
      <c r="I1660" s="27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 hidden="1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20">
        <v>10</v>
      </c>
      <c r="I1661" s="27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 hidden="1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20">
        <v>10</v>
      </c>
      <c r="I1662" s="27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 hidden="1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20">
        <v>10</v>
      </c>
      <c r="I1663" s="27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 hidden="1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20">
        <v>10</v>
      </c>
      <c r="I1664" s="27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 hidden="1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20">
        <v>10</v>
      </c>
      <c r="I1665" s="27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 hidden="1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20">
        <v>10</v>
      </c>
      <c r="I1666" s="27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 hidden="1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20">
        <v>10</v>
      </c>
      <c r="I1667" s="27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 hidden="1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20">
        <v>10</v>
      </c>
      <c r="I1668" s="27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 hidden="1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20">
        <v>10</v>
      </c>
      <c r="I1669" s="27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 hidden="1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20">
        <v>10</v>
      </c>
      <c r="I1670" s="27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 hidden="1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20">
        <v>10</v>
      </c>
      <c r="I1671" s="27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 hidden="1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20">
        <v>10</v>
      </c>
      <c r="I1672" s="27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 hidden="1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20">
        <v>10</v>
      </c>
      <c r="I1673" s="27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 hidden="1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20">
        <v>10</v>
      </c>
      <c r="I1674" s="27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 hidden="1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20">
        <v>10</v>
      </c>
      <c r="I1675" s="27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 hidden="1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20">
        <v>10</v>
      </c>
      <c r="I1676" s="27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 hidden="1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20">
        <v>10</v>
      </c>
      <c r="I1677" s="27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 hidden="1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20">
        <v>10</v>
      </c>
      <c r="I1678" s="27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 hidden="1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20">
        <v>10</v>
      </c>
      <c r="I1679" s="27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 hidden="1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20">
        <v>10</v>
      </c>
      <c r="I1680" s="27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 hidden="1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20">
        <v>10</v>
      </c>
      <c r="I1681" s="27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 hidden="1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20">
        <v>10</v>
      </c>
      <c r="I1682" s="27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 hidden="1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20">
        <v>10</v>
      </c>
      <c r="I1683" s="27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 hidden="1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20">
        <v>10</v>
      </c>
      <c r="I1684" s="27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 hidden="1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20">
        <v>10</v>
      </c>
      <c r="I1685" s="27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 hidden="1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20">
        <v>10</v>
      </c>
      <c r="I1686" s="27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 hidden="1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20">
        <v>10</v>
      </c>
      <c r="I1687" s="27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 hidden="1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20">
        <v>10</v>
      </c>
      <c r="I1688" s="27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 hidden="1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20">
        <v>10</v>
      </c>
      <c r="I1689" s="27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 hidden="1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20">
        <v>10</v>
      </c>
      <c r="I1690" s="27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 hidden="1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20">
        <v>10</v>
      </c>
      <c r="I1691" s="27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 hidden="1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20">
        <v>10</v>
      </c>
      <c r="I1692" s="27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 hidden="1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20">
        <v>10</v>
      </c>
      <c r="I1693" s="27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 hidden="1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20">
        <v>10</v>
      </c>
      <c r="I1694" s="27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 hidden="1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20">
        <v>10</v>
      </c>
      <c r="I1695" s="27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 hidden="1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20">
        <v>10</v>
      </c>
      <c r="I1696" s="27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 hidden="1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20">
        <v>10</v>
      </c>
      <c r="I1697" s="27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 hidden="1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20">
        <v>10</v>
      </c>
      <c r="I1698" s="27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 hidden="1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20">
        <v>10</v>
      </c>
      <c r="I1699" s="27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 hidden="1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20">
        <v>10</v>
      </c>
      <c r="I1700" s="27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 hidden="1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20">
        <v>10</v>
      </c>
      <c r="I1701" s="27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 hidden="1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20">
        <v>10</v>
      </c>
      <c r="I1702" s="27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 hidden="1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20">
        <v>10</v>
      </c>
      <c r="I1703" s="27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 hidden="1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20">
        <v>10</v>
      </c>
      <c r="I1704" s="27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 hidden="1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20">
        <v>10</v>
      </c>
      <c r="I1705" s="27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 hidden="1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20">
        <v>10</v>
      </c>
      <c r="I1706" s="27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 hidden="1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20">
        <v>10</v>
      </c>
      <c r="I1707" s="27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 hidden="1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20">
        <v>10</v>
      </c>
      <c r="I1708" s="27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 hidden="1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20">
        <v>10</v>
      </c>
      <c r="I1709" s="27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 hidden="1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20">
        <v>10</v>
      </c>
      <c r="I1710" s="27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 hidden="1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20">
        <v>10</v>
      </c>
      <c r="I1711" s="27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 hidden="1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20">
        <v>10</v>
      </c>
      <c r="I1712" s="27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 hidden="1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20">
        <v>10</v>
      </c>
      <c r="I1713" s="27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 hidden="1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20">
        <v>10</v>
      </c>
      <c r="I1714" s="27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 hidden="1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20">
        <v>10</v>
      </c>
      <c r="I1715" s="27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 hidden="1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20">
        <v>10</v>
      </c>
      <c r="I1716" s="27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 hidden="1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20">
        <v>10</v>
      </c>
      <c r="I1717" s="27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 hidden="1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20">
        <v>10</v>
      </c>
      <c r="I1718" s="27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 hidden="1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20">
        <v>10</v>
      </c>
      <c r="I1719" s="27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 hidden="1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20">
        <v>10</v>
      </c>
      <c r="I1720" s="27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 hidden="1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20">
        <v>10</v>
      </c>
      <c r="I1721" s="27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 hidden="1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20">
        <v>10</v>
      </c>
      <c r="I1722" s="27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 hidden="1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20">
        <v>10</v>
      </c>
      <c r="I1723" s="27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 hidden="1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20">
        <v>10</v>
      </c>
      <c r="I1724" s="27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 hidden="1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20">
        <v>10</v>
      </c>
      <c r="I1725" s="27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 hidden="1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20">
        <v>10</v>
      </c>
      <c r="I1726" s="27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 hidden="1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20">
        <v>10</v>
      </c>
      <c r="I1727" s="27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 hidden="1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20">
        <v>10</v>
      </c>
      <c r="I1728" s="27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 hidden="1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20">
        <v>10</v>
      </c>
      <c r="I1729" s="27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 hidden="1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20">
        <v>10</v>
      </c>
      <c r="I1730" s="27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 hidden="1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20">
        <v>10</v>
      </c>
      <c r="I1731" s="27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 hidden="1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20">
        <v>10</v>
      </c>
      <c r="I1732" s="27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 hidden="1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20">
        <v>10</v>
      </c>
      <c r="I1733" s="27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 hidden="1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20">
        <v>10</v>
      </c>
      <c r="I1734" s="27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 hidden="1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20">
        <v>10</v>
      </c>
      <c r="I1735" s="27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 hidden="1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20">
        <v>10</v>
      </c>
      <c r="I1736" s="27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 hidden="1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20">
        <v>10</v>
      </c>
      <c r="I1737" s="27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 hidden="1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20">
        <v>10</v>
      </c>
      <c r="I1738" s="27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 hidden="1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20">
        <v>10</v>
      </c>
      <c r="I1739" s="27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 hidden="1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20">
        <v>10</v>
      </c>
      <c r="I1740" s="27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 hidden="1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20">
        <v>10</v>
      </c>
      <c r="I1741" s="27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 hidden="1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20">
        <v>10</v>
      </c>
      <c r="I1742" s="27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 hidden="1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20">
        <v>10</v>
      </c>
      <c r="I1743" s="27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 hidden="1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20">
        <v>10</v>
      </c>
      <c r="I1744" s="27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 hidden="1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20">
        <v>10</v>
      </c>
      <c r="I1745" s="27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 hidden="1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20">
        <v>10</v>
      </c>
      <c r="I1746" s="27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 hidden="1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20">
        <v>10</v>
      </c>
      <c r="I1747" s="27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 hidden="1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20">
        <v>10</v>
      </c>
      <c r="I1748" s="27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 hidden="1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20">
        <v>10</v>
      </c>
      <c r="I1749" s="27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 hidden="1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20">
        <v>10</v>
      </c>
      <c r="I1750" s="27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 hidden="1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20">
        <v>10</v>
      </c>
      <c r="I1751" s="27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 hidden="1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20">
        <v>10</v>
      </c>
      <c r="I1752" s="27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 hidden="1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20">
        <v>10</v>
      </c>
      <c r="I1753" s="27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 hidden="1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20">
        <v>10</v>
      </c>
      <c r="I1754" s="27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 hidden="1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20">
        <v>10</v>
      </c>
      <c r="I1755" s="27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 hidden="1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20">
        <v>10</v>
      </c>
      <c r="I1756" s="27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 hidden="1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20">
        <v>10</v>
      </c>
      <c r="I1757" s="27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 hidden="1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20">
        <v>10</v>
      </c>
      <c r="I1758" s="27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 hidden="1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20">
        <v>10</v>
      </c>
      <c r="I1759" s="27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 hidden="1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20">
        <v>10</v>
      </c>
      <c r="I1760" s="27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 hidden="1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20">
        <v>10</v>
      </c>
      <c r="I1761" s="27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 hidden="1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20">
        <v>10</v>
      </c>
      <c r="I1762" s="27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 hidden="1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20">
        <v>10</v>
      </c>
      <c r="I1763" s="27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 hidden="1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20">
        <v>10</v>
      </c>
      <c r="I1764" s="27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 hidden="1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20">
        <v>10</v>
      </c>
      <c r="I1765" s="27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 hidden="1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20">
        <v>10</v>
      </c>
      <c r="I1766" s="27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 hidden="1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20">
        <v>10</v>
      </c>
      <c r="I1767" s="27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 hidden="1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20">
        <v>10</v>
      </c>
      <c r="I1768" s="27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 hidden="1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20">
        <v>10</v>
      </c>
      <c r="I1769" s="27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 hidden="1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20">
        <v>10</v>
      </c>
      <c r="I1770" s="27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 hidden="1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20">
        <v>10</v>
      </c>
      <c r="I1771" s="27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 hidden="1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20">
        <v>10</v>
      </c>
      <c r="I1772" s="27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 hidden="1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20">
        <v>10</v>
      </c>
      <c r="I1773" s="27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 hidden="1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20">
        <v>10</v>
      </c>
      <c r="I1774" s="27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 hidden="1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20">
        <v>10</v>
      </c>
      <c r="I1775" s="27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 hidden="1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20">
        <v>10</v>
      </c>
      <c r="I1776" s="27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 hidden="1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20">
        <v>10</v>
      </c>
      <c r="I1777" s="27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 hidden="1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20">
        <v>10</v>
      </c>
      <c r="I1778" s="27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 hidden="1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20">
        <v>10</v>
      </c>
      <c r="I1779" s="27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 hidden="1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20">
        <v>10</v>
      </c>
      <c r="I1780" s="27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 hidden="1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20">
        <v>10</v>
      </c>
      <c r="I1781" s="27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 hidden="1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20">
        <v>10</v>
      </c>
      <c r="I1782" s="27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 hidden="1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20">
        <v>10</v>
      </c>
      <c r="I1783" s="27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 hidden="1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20">
        <v>10</v>
      </c>
      <c r="I1784" s="27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 hidden="1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20">
        <v>10</v>
      </c>
      <c r="I1785" s="27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 hidden="1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20">
        <v>10</v>
      </c>
      <c r="I1786" s="27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 hidden="1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20">
        <v>10</v>
      </c>
      <c r="I1787" s="27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 hidden="1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20">
        <v>10</v>
      </c>
      <c r="I1788" s="27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 hidden="1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20">
        <v>10</v>
      </c>
      <c r="I1789" s="27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 hidden="1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20">
        <v>10</v>
      </c>
      <c r="I1790" s="27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 hidden="1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20">
        <v>10</v>
      </c>
      <c r="I1791" s="27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 hidden="1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20">
        <v>10</v>
      </c>
      <c r="I1792" s="27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 hidden="1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20">
        <v>10</v>
      </c>
      <c r="I1793" s="27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 hidden="1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20">
        <v>10</v>
      </c>
      <c r="I1794" s="27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 hidden="1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20">
        <v>10</v>
      </c>
      <c r="I1795" s="27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 hidden="1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20">
        <v>10</v>
      </c>
      <c r="I1796" s="27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 hidden="1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20">
        <v>10</v>
      </c>
      <c r="I1797" s="27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 hidden="1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20">
        <v>10</v>
      </c>
      <c r="I1798" s="27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 hidden="1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20">
        <v>10</v>
      </c>
      <c r="I1799" s="27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 hidden="1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20">
        <v>10</v>
      </c>
      <c r="I1800" s="27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 hidden="1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20">
        <v>10</v>
      </c>
      <c r="I1801" s="27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 hidden="1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20">
        <v>10</v>
      </c>
      <c r="I1802" s="27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 hidden="1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20">
        <v>10</v>
      </c>
      <c r="I1803" s="27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 hidden="1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20">
        <v>10</v>
      </c>
      <c r="I1804" s="27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 hidden="1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20">
        <v>10</v>
      </c>
      <c r="I1805" s="27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 hidden="1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20">
        <v>10</v>
      </c>
      <c r="I1806" s="27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 hidden="1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20">
        <v>10</v>
      </c>
      <c r="I1807" s="27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 hidden="1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20">
        <v>10</v>
      </c>
      <c r="I1808" s="27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 hidden="1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20">
        <v>10</v>
      </c>
      <c r="I1809" s="27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 hidden="1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20">
        <v>10</v>
      </c>
      <c r="I1810" s="27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 hidden="1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20">
        <v>10</v>
      </c>
      <c r="I1811" s="27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 hidden="1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20">
        <v>10</v>
      </c>
      <c r="I1812" s="27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 hidden="1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20">
        <v>10</v>
      </c>
      <c r="I1813" s="27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 hidden="1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20">
        <v>10</v>
      </c>
      <c r="I1814" s="27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 hidden="1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20">
        <v>10</v>
      </c>
      <c r="I1815" s="27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 hidden="1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20">
        <v>10</v>
      </c>
      <c r="I1816" s="27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 hidden="1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20">
        <v>10</v>
      </c>
      <c r="I1817" s="27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 hidden="1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20">
        <v>10</v>
      </c>
      <c r="I1818" s="27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 hidden="1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20">
        <v>10</v>
      </c>
      <c r="I1819" s="27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 hidden="1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20">
        <v>10</v>
      </c>
      <c r="I1820" s="27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 hidden="1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20">
        <v>10</v>
      </c>
      <c r="I1821" s="27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 hidden="1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20">
        <v>10</v>
      </c>
      <c r="I1822" s="27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 hidden="1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20">
        <v>10</v>
      </c>
      <c r="I1823" s="27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 hidden="1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20">
        <v>10</v>
      </c>
      <c r="I1824" s="27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 hidden="1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20">
        <v>10</v>
      </c>
      <c r="I1825" s="27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 hidden="1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20">
        <v>10</v>
      </c>
      <c r="I1826" s="27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 hidden="1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20">
        <v>10</v>
      </c>
      <c r="I1827" s="27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 hidden="1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20">
        <v>10</v>
      </c>
      <c r="I1828" s="27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 hidden="1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20">
        <v>10</v>
      </c>
      <c r="I1829" s="27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 hidden="1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20">
        <v>10</v>
      </c>
      <c r="I1830" s="27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 hidden="1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20">
        <v>10</v>
      </c>
      <c r="I1831" s="27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 hidden="1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20">
        <v>10</v>
      </c>
      <c r="I1832" s="27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 hidden="1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20">
        <v>10</v>
      </c>
      <c r="I1833" s="27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 hidden="1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20">
        <v>10</v>
      </c>
      <c r="I1834" s="27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 hidden="1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20">
        <v>10</v>
      </c>
      <c r="I1835" s="27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 hidden="1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20">
        <v>10</v>
      </c>
      <c r="I1836" s="27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 hidden="1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20">
        <v>10</v>
      </c>
      <c r="I1837" s="27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 hidden="1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20">
        <v>10</v>
      </c>
      <c r="I1838" s="27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 hidden="1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20">
        <v>10</v>
      </c>
      <c r="I1839" s="27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 hidden="1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20">
        <v>10</v>
      </c>
      <c r="I1840" s="27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 hidden="1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20">
        <v>10</v>
      </c>
      <c r="I1841" s="27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 hidden="1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20">
        <v>10</v>
      </c>
      <c r="I1842" s="27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 hidden="1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20">
        <v>10</v>
      </c>
      <c r="I1843" s="27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 hidden="1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20">
        <v>10</v>
      </c>
      <c r="I1844" s="27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 hidden="1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20">
        <v>10</v>
      </c>
      <c r="I1845" s="27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 hidden="1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20">
        <v>10</v>
      </c>
      <c r="I1846" s="27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 hidden="1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20">
        <v>10</v>
      </c>
      <c r="I1847" s="27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 hidden="1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20">
        <v>10</v>
      </c>
      <c r="I1848" s="27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 hidden="1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20">
        <v>10</v>
      </c>
      <c r="I1849" s="27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 hidden="1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20">
        <v>10</v>
      </c>
      <c r="I1850" s="27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 hidden="1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20">
        <v>10</v>
      </c>
      <c r="I1851" s="27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 hidden="1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20">
        <v>10</v>
      </c>
      <c r="I1852" s="27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 hidden="1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20">
        <v>10</v>
      </c>
      <c r="I1853" s="27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 hidden="1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20">
        <v>10</v>
      </c>
      <c r="I1854" s="27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 hidden="1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20">
        <v>10</v>
      </c>
      <c r="I1855" s="27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 hidden="1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20">
        <v>10</v>
      </c>
      <c r="I1856" s="27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 hidden="1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20">
        <v>10</v>
      </c>
      <c r="I1857" s="27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 hidden="1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20">
        <v>10</v>
      </c>
      <c r="I1858" s="27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 hidden="1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20">
        <v>10</v>
      </c>
      <c r="I1859" s="27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 hidden="1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20">
        <v>10</v>
      </c>
      <c r="I1860" s="27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 hidden="1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20">
        <v>10</v>
      </c>
      <c r="I1861" s="27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 hidden="1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20">
        <v>10</v>
      </c>
      <c r="I1862" s="27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 hidden="1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20">
        <v>10</v>
      </c>
      <c r="I1863" s="27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 hidden="1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20">
        <v>10</v>
      </c>
      <c r="I1864" s="27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 hidden="1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20">
        <v>10</v>
      </c>
      <c r="I1865" s="27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 hidden="1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20">
        <v>10</v>
      </c>
      <c r="I1866" s="27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 hidden="1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20">
        <v>10</v>
      </c>
      <c r="I1867" s="27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 hidden="1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20">
        <v>10</v>
      </c>
      <c r="I1868" s="27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 hidden="1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20">
        <v>10</v>
      </c>
      <c r="I1869" s="27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 hidden="1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20">
        <v>10</v>
      </c>
      <c r="I1870" s="27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 hidden="1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20">
        <v>10</v>
      </c>
      <c r="I1871" s="27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 hidden="1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20">
        <v>10</v>
      </c>
      <c r="I1872" s="27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 hidden="1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20">
        <v>10</v>
      </c>
      <c r="I1873" s="27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 hidden="1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20">
        <v>10</v>
      </c>
      <c r="I1874" s="27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 hidden="1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20">
        <v>10</v>
      </c>
      <c r="I1875" s="27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 hidden="1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20">
        <v>10</v>
      </c>
      <c r="I1876" s="27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 hidden="1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20">
        <v>10</v>
      </c>
      <c r="I1877" s="27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 hidden="1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20">
        <v>10</v>
      </c>
      <c r="I1878" s="27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 hidden="1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20">
        <v>10</v>
      </c>
      <c r="I1879" s="27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 hidden="1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20">
        <v>10</v>
      </c>
      <c r="I1880" s="27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 hidden="1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20">
        <v>10</v>
      </c>
      <c r="I1881" s="27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 hidden="1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20">
        <v>10</v>
      </c>
      <c r="I1882" s="27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 hidden="1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20">
        <v>10</v>
      </c>
      <c r="I1883" s="27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 hidden="1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20">
        <v>10</v>
      </c>
      <c r="I1884" s="27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 hidden="1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20">
        <v>10</v>
      </c>
      <c r="I1885" s="27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 hidden="1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20">
        <v>10</v>
      </c>
      <c r="I1886" s="27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 hidden="1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20">
        <v>10</v>
      </c>
      <c r="I1887" s="27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 hidden="1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20">
        <v>10</v>
      </c>
      <c r="I1888" s="27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 hidden="1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20">
        <v>10</v>
      </c>
      <c r="I1889" s="27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 hidden="1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20">
        <v>10</v>
      </c>
      <c r="I1890" s="27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 hidden="1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20">
        <v>10</v>
      </c>
      <c r="I1891" s="27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 hidden="1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20">
        <v>10</v>
      </c>
      <c r="I1892" s="27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 hidden="1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20">
        <v>10</v>
      </c>
      <c r="I1893" s="27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 hidden="1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20">
        <v>10</v>
      </c>
      <c r="I1894" s="27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 hidden="1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20">
        <v>10</v>
      </c>
      <c r="I1895" s="27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 hidden="1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20">
        <v>10</v>
      </c>
      <c r="I1896" s="27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 hidden="1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20">
        <v>10</v>
      </c>
      <c r="I1897" s="27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 hidden="1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20">
        <v>10</v>
      </c>
      <c r="I1898" s="27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 hidden="1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20">
        <v>10</v>
      </c>
      <c r="I1899" s="27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 hidden="1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20">
        <v>10</v>
      </c>
      <c r="I1900" s="27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 hidden="1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20">
        <v>10</v>
      </c>
      <c r="I1901" s="27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 hidden="1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20">
        <v>10</v>
      </c>
      <c r="I1902" s="27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 hidden="1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20">
        <v>10</v>
      </c>
      <c r="I1903" s="27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 hidden="1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20">
        <v>10</v>
      </c>
      <c r="I1904" s="27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 hidden="1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20">
        <v>10</v>
      </c>
      <c r="I1905" s="27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 hidden="1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20">
        <v>10</v>
      </c>
      <c r="I1906" s="27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 hidden="1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20">
        <v>10</v>
      </c>
      <c r="I1907" s="27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 hidden="1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20">
        <v>10</v>
      </c>
      <c r="I1908" s="27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 hidden="1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20">
        <v>10</v>
      </c>
      <c r="I1909" s="27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 hidden="1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20">
        <v>10</v>
      </c>
      <c r="I1910" s="27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 hidden="1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20">
        <v>10</v>
      </c>
      <c r="I1911" s="27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 hidden="1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20">
        <v>10</v>
      </c>
      <c r="I1912" s="27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 hidden="1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20">
        <v>10</v>
      </c>
      <c r="I1913" s="27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 hidden="1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20">
        <v>10</v>
      </c>
      <c r="I1914" s="27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 hidden="1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20">
        <v>10</v>
      </c>
      <c r="I1915" s="27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 hidden="1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20">
        <v>10</v>
      </c>
      <c r="I1916" s="27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 hidden="1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20">
        <v>10</v>
      </c>
      <c r="I1917" s="27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 hidden="1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20">
        <v>10</v>
      </c>
      <c r="I1918" s="27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 hidden="1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20">
        <v>10</v>
      </c>
      <c r="I1919" s="27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 hidden="1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20">
        <v>10</v>
      </c>
      <c r="I1920" s="27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 hidden="1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20">
        <v>10</v>
      </c>
      <c r="I1921" s="27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 hidden="1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20">
        <v>10</v>
      </c>
      <c r="I1922" s="27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 hidden="1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20">
        <v>10</v>
      </c>
      <c r="I1923" s="27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 hidden="1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20">
        <v>10</v>
      </c>
      <c r="I1924" s="27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 hidden="1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20">
        <v>10</v>
      </c>
      <c r="I1925" s="27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 hidden="1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20">
        <v>10</v>
      </c>
      <c r="I1926" s="27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 hidden="1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20">
        <v>10</v>
      </c>
      <c r="I1927" s="27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 hidden="1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20">
        <v>10</v>
      </c>
      <c r="I1928" s="27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 hidden="1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20">
        <v>10</v>
      </c>
      <c r="I1929" s="27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 hidden="1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20">
        <v>10</v>
      </c>
      <c r="I1930" s="27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 hidden="1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20">
        <v>10</v>
      </c>
      <c r="I1931" s="27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 hidden="1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20">
        <v>10</v>
      </c>
      <c r="I1932" s="27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 hidden="1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20">
        <v>10</v>
      </c>
      <c r="I1933" s="27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 hidden="1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20">
        <v>10</v>
      </c>
      <c r="I1934" s="27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 hidden="1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20">
        <v>10</v>
      </c>
      <c r="I1935" s="27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 hidden="1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20">
        <v>10</v>
      </c>
      <c r="I1936" s="27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 hidden="1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20">
        <v>10</v>
      </c>
      <c r="I1937" s="27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 hidden="1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20">
        <v>10</v>
      </c>
      <c r="I1938" s="27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 hidden="1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20">
        <v>10</v>
      </c>
      <c r="I1939" s="27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 hidden="1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20">
        <v>10</v>
      </c>
      <c r="I1940" s="27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 hidden="1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20">
        <v>10</v>
      </c>
      <c r="I1941" s="27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 hidden="1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20">
        <v>10</v>
      </c>
      <c r="I1942" s="27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 hidden="1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20">
        <v>10</v>
      </c>
      <c r="I1943" s="27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 hidden="1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20">
        <v>10</v>
      </c>
      <c r="I1944" s="27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 hidden="1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20">
        <v>10</v>
      </c>
      <c r="I1945" s="27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 hidden="1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20">
        <v>10</v>
      </c>
      <c r="I1946" s="27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 hidden="1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20">
        <v>10</v>
      </c>
      <c r="I1947" s="27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 hidden="1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20">
        <v>10</v>
      </c>
      <c r="I1948" s="27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 hidden="1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20">
        <v>10</v>
      </c>
      <c r="I1949" s="27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 hidden="1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20">
        <v>10</v>
      </c>
      <c r="I1950" s="27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 hidden="1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20">
        <v>10</v>
      </c>
      <c r="I1951" s="27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 hidden="1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20">
        <v>10</v>
      </c>
      <c r="I1952" s="27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 hidden="1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20">
        <v>10</v>
      </c>
      <c r="I1953" s="27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 hidden="1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20">
        <v>10</v>
      </c>
      <c r="I1954" s="27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 hidden="1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20">
        <v>10</v>
      </c>
      <c r="I1955" s="27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 hidden="1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20">
        <v>10</v>
      </c>
      <c r="I1956" s="27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 hidden="1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20">
        <v>10</v>
      </c>
      <c r="I1957" s="27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 hidden="1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20">
        <v>10</v>
      </c>
      <c r="I1958" s="27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 hidden="1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20">
        <v>10</v>
      </c>
      <c r="I1959" s="27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 hidden="1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20">
        <v>10</v>
      </c>
      <c r="I1960" s="27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 hidden="1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20">
        <v>10</v>
      </c>
      <c r="I1961" s="27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 hidden="1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20">
        <v>10</v>
      </c>
      <c r="I1962" s="27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 hidden="1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20">
        <v>10</v>
      </c>
      <c r="I1963" s="27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 hidden="1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20">
        <v>10</v>
      </c>
      <c r="I1964" s="27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 hidden="1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20">
        <v>10</v>
      </c>
      <c r="I1965" s="27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 hidden="1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20">
        <v>10</v>
      </c>
      <c r="I1966" s="27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 hidden="1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20">
        <v>10</v>
      </c>
      <c r="I1967" s="27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 hidden="1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20">
        <v>10</v>
      </c>
      <c r="I1968" s="27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 hidden="1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20">
        <v>10</v>
      </c>
      <c r="I1969" s="27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 hidden="1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20">
        <v>10</v>
      </c>
      <c r="I1970" s="27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 hidden="1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20">
        <v>10</v>
      </c>
      <c r="I1971" s="27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 hidden="1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20">
        <v>10</v>
      </c>
      <c r="I1972" s="27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 hidden="1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20">
        <v>10</v>
      </c>
      <c r="I1973" s="27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 hidden="1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20">
        <v>10</v>
      </c>
      <c r="I1974" s="27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 hidden="1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20">
        <v>10</v>
      </c>
      <c r="I1975" s="27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 hidden="1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20">
        <v>10</v>
      </c>
      <c r="I1976" s="27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 hidden="1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20">
        <v>10</v>
      </c>
      <c r="I1977" s="27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 hidden="1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20">
        <v>10</v>
      </c>
      <c r="I1978" s="27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 hidden="1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20">
        <v>10</v>
      </c>
      <c r="I1979" s="27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 hidden="1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20">
        <v>10</v>
      </c>
      <c r="I1980" s="27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 hidden="1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20">
        <v>10</v>
      </c>
      <c r="I1981" s="27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 hidden="1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20">
        <v>10</v>
      </c>
      <c r="I1982" s="27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 hidden="1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20">
        <v>10</v>
      </c>
      <c r="I1983" s="27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 hidden="1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20">
        <v>10</v>
      </c>
      <c r="I1984" s="27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 hidden="1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20">
        <v>10</v>
      </c>
      <c r="I1985" s="27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 hidden="1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20">
        <v>10</v>
      </c>
      <c r="I1986" s="27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 hidden="1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20">
        <v>10</v>
      </c>
      <c r="I1987" s="27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 hidden="1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20">
        <v>10</v>
      </c>
      <c r="I1988" s="27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 hidden="1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20">
        <v>10</v>
      </c>
      <c r="I1989" s="27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 hidden="1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20">
        <v>10</v>
      </c>
      <c r="I1990" s="27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 hidden="1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20">
        <v>10</v>
      </c>
      <c r="I1991" s="27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 hidden="1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20">
        <v>10</v>
      </c>
      <c r="I1992" s="27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 hidden="1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20">
        <v>10</v>
      </c>
      <c r="I1993" s="27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 hidden="1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20">
        <v>10</v>
      </c>
      <c r="I1994" s="27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 hidden="1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20">
        <v>10</v>
      </c>
      <c r="I1995" s="27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 hidden="1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20">
        <v>10</v>
      </c>
      <c r="I1996" s="27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 hidden="1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20">
        <v>10</v>
      </c>
      <c r="I1997" s="27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 hidden="1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20">
        <v>10</v>
      </c>
      <c r="I1998" s="27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 hidden="1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20">
        <v>10</v>
      </c>
      <c r="I1999" s="27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 hidden="1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20">
        <v>10</v>
      </c>
      <c r="I2000" s="27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2000">
    <filterColumn colId="0">
      <filters>
        <filter val="208"/>
      </filters>
    </filterColumn>
    <sortState ref="A6:O2000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412"/>
  <sheetViews>
    <sheetView topLeftCell="A5" zoomScaleNormal="100" workbookViewId="0">
      <selection activeCell="E2418" sqref="E2418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20.2851562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1.14062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7" ht="41.45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  <c r="Q1" s="22" t="s">
        <v>569</v>
      </c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idden="1" x14ac:dyDescent="0.25">
      <c r="A6" s="16">
        <v>1122</v>
      </c>
      <c r="B6" s="16">
        <v>33</v>
      </c>
      <c r="C6" s="20" t="s">
        <v>7512</v>
      </c>
      <c r="D6" s="16" t="s">
        <v>7513</v>
      </c>
      <c r="E6" s="16" t="s">
        <v>1335</v>
      </c>
      <c r="F6" s="16" t="s">
        <v>1282</v>
      </c>
      <c r="G6" s="26" t="str">
        <f>INDEX(Справочно!$B$107:$B$234,MATCH('11'!$A$6:$A$2000,Справочно!$A$107:$A$234,))</f>
        <v>гимназия ДГТУ</v>
      </c>
      <c r="H6" s="20">
        <v>11</v>
      </c>
      <c r="I6" s="16">
        <v>80</v>
      </c>
      <c r="J6" s="16"/>
      <c r="K6" s="16"/>
      <c r="L6" s="20" t="s">
        <v>313</v>
      </c>
      <c r="M6" s="16">
        <v>80</v>
      </c>
      <c r="N6" s="26">
        <f>INDEX(Справочно!$D$107:$D$234,MATCH('11'!$A$6:$A$2000,Справочно!$A$107:$A$234,))</f>
        <v>6</v>
      </c>
      <c r="O6" s="26" t="str">
        <f>INDEX(Справочно!$C$107:$C$234,MATCH('11'!$A$6:$A$2000,Справочно!$A$107:$A$234,))</f>
        <v>гимназия ДГТУ</v>
      </c>
      <c r="P6" s="24"/>
      <c r="Q6" s="24"/>
    </row>
    <row r="7" spans="1:17" s="39" customFormat="1" hidden="1" x14ac:dyDescent="0.25">
      <c r="A7" s="16">
        <v>1122</v>
      </c>
      <c r="B7" s="16">
        <v>35</v>
      </c>
      <c r="C7" s="20" t="s">
        <v>7516</v>
      </c>
      <c r="D7" s="16" t="s">
        <v>5795</v>
      </c>
      <c r="E7" s="16" t="s">
        <v>915</v>
      </c>
      <c r="F7" s="16" t="s">
        <v>993</v>
      </c>
      <c r="G7" s="26" t="str">
        <f>INDEX(Справочно!$B$107:$B$234,MATCH('11'!$A$6:$A$2000,Справочно!$A$107:$A$234,))</f>
        <v>гимназия ДГТУ</v>
      </c>
      <c r="H7" s="20">
        <v>11</v>
      </c>
      <c r="I7" s="16">
        <v>77</v>
      </c>
      <c r="J7" s="16"/>
      <c r="K7" s="16"/>
      <c r="L7" s="20" t="s">
        <v>312</v>
      </c>
      <c r="M7" s="16">
        <v>77</v>
      </c>
      <c r="N7" s="26">
        <f>INDEX(Справочно!$D$107:$D$234,MATCH('11'!$A$6:$A$2000,Справочно!$A$107:$A$234,))</f>
        <v>6</v>
      </c>
      <c r="O7" s="26" t="str">
        <f>INDEX(Справочно!$C$107:$C$234,MATCH('11'!$A$6:$A$2000,Справочно!$A$107:$A$234,))</f>
        <v>гимназия ДГТУ</v>
      </c>
      <c r="P7" s="24"/>
      <c r="Q7" s="24"/>
    </row>
    <row r="8" spans="1:17" s="39" customFormat="1" hidden="1" x14ac:dyDescent="0.25">
      <c r="A8" s="16">
        <v>1122</v>
      </c>
      <c r="B8" s="16">
        <v>31</v>
      </c>
      <c r="C8" s="20" t="s">
        <v>7508</v>
      </c>
      <c r="D8" s="16" t="s">
        <v>7509</v>
      </c>
      <c r="E8" s="16" t="s">
        <v>641</v>
      </c>
      <c r="F8" s="16" t="s">
        <v>844</v>
      </c>
      <c r="G8" s="26" t="str">
        <f>INDEX(Справочно!$B$107:$B$234,MATCH('11'!$A$6:$A$2000,Справочно!$A$107:$A$234,))</f>
        <v>гимназия ДГТУ</v>
      </c>
      <c r="H8" s="20">
        <v>11</v>
      </c>
      <c r="I8" s="16">
        <v>66</v>
      </c>
      <c r="J8" s="16"/>
      <c r="K8" s="16"/>
      <c r="L8" s="20" t="s">
        <v>312</v>
      </c>
      <c r="M8" s="16">
        <v>66</v>
      </c>
      <c r="N8" s="26">
        <f>INDEX(Справочно!$D$107:$D$234,MATCH('11'!$A$6:$A$2000,Справочно!$A$107:$A$234,))</f>
        <v>6</v>
      </c>
      <c r="O8" s="26" t="str">
        <f>INDEX(Справочно!$C$107:$C$234,MATCH('11'!$A$6:$A$2000,Справочно!$A$107:$A$234,))</f>
        <v>гимназия ДГТУ</v>
      </c>
      <c r="P8" s="24"/>
      <c r="Q8" s="24"/>
    </row>
    <row r="9" spans="1:17" s="39" customFormat="1" hidden="1" x14ac:dyDescent="0.25">
      <c r="A9" s="16">
        <v>1122</v>
      </c>
      <c r="B9" s="16">
        <v>36</v>
      </c>
      <c r="C9" s="20" t="s">
        <v>7517</v>
      </c>
      <c r="D9" s="16" t="s">
        <v>7518</v>
      </c>
      <c r="E9" s="16" t="s">
        <v>1423</v>
      </c>
      <c r="F9" s="16" t="s">
        <v>649</v>
      </c>
      <c r="G9" s="26" t="str">
        <f>INDEX(Справочно!$B$107:$B$234,MATCH('11'!$A$6:$A$2000,Справочно!$A$107:$A$234,))</f>
        <v>гимназия ДГТУ</v>
      </c>
      <c r="H9" s="20">
        <v>11</v>
      </c>
      <c r="I9" s="16">
        <v>63</v>
      </c>
      <c r="J9" s="16"/>
      <c r="K9" s="16"/>
      <c r="L9" s="20" t="s">
        <v>312</v>
      </c>
      <c r="M9" s="16">
        <v>63</v>
      </c>
      <c r="N9" s="26">
        <f>INDEX(Справочно!$D$107:$D$234,MATCH('11'!$A$6:$A$2000,Справочно!$A$107:$A$234,))</f>
        <v>6</v>
      </c>
      <c r="O9" s="26" t="str">
        <f>INDEX(Справочно!$C$107:$C$234,MATCH('11'!$A$6:$A$2000,Справочно!$A$107:$A$234,))</f>
        <v>гимназия ДГТУ</v>
      </c>
      <c r="P9" s="24"/>
      <c r="Q9" s="24"/>
    </row>
    <row r="10" spans="1:17" s="39" customFormat="1" hidden="1" x14ac:dyDescent="0.25">
      <c r="A10" s="16">
        <v>1122</v>
      </c>
      <c r="B10" s="16">
        <v>37</v>
      </c>
      <c r="C10" s="20" t="s">
        <v>7519</v>
      </c>
      <c r="D10" s="16" t="s">
        <v>7520</v>
      </c>
      <c r="E10" s="16" t="s">
        <v>1982</v>
      </c>
      <c r="F10" s="16" t="s">
        <v>1263</v>
      </c>
      <c r="G10" s="26" t="str">
        <f>INDEX(Справочно!$B$107:$B$234,MATCH('11'!$A$6:$A$2000,Справочно!$A$107:$A$234,))</f>
        <v>гимназия ДГТУ</v>
      </c>
      <c r="H10" s="20">
        <v>11</v>
      </c>
      <c r="I10" s="16">
        <v>62</v>
      </c>
      <c r="J10" s="16"/>
      <c r="K10" s="16"/>
      <c r="L10" s="20" t="s">
        <v>312</v>
      </c>
      <c r="M10" s="16">
        <v>62</v>
      </c>
      <c r="N10" s="26">
        <f>INDEX(Справочно!$D$107:$D$234,MATCH('11'!$A$6:$A$2000,Справочно!$A$107:$A$234,))</f>
        <v>6</v>
      </c>
      <c r="O10" s="26" t="str">
        <f>INDEX(Справочно!$C$107:$C$234,MATCH('11'!$A$6:$A$2000,Справочно!$A$107:$A$234,))</f>
        <v>гимназия ДГТУ</v>
      </c>
      <c r="P10" s="24"/>
      <c r="Q10" s="24"/>
    </row>
    <row r="11" spans="1:17" s="39" customFormat="1" hidden="1" x14ac:dyDescent="0.25">
      <c r="A11" s="16">
        <v>1122</v>
      </c>
      <c r="B11" s="16">
        <v>32</v>
      </c>
      <c r="C11" s="20" t="s">
        <v>7510</v>
      </c>
      <c r="D11" s="16" t="s">
        <v>7511</v>
      </c>
      <c r="E11" s="16" t="s">
        <v>3478</v>
      </c>
      <c r="F11" s="16" t="s">
        <v>638</v>
      </c>
      <c r="G11" s="26" t="str">
        <f>INDEX(Справочно!$B$107:$B$234,MATCH('11'!$A$6:$A$2000,Справочно!$A$107:$A$234,))</f>
        <v>гимназия ДГТУ</v>
      </c>
      <c r="H11" s="20">
        <v>11</v>
      </c>
      <c r="I11" s="16">
        <v>61</v>
      </c>
      <c r="J11" s="16"/>
      <c r="K11" s="16"/>
      <c r="L11" s="20" t="s">
        <v>312</v>
      </c>
      <c r="M11" s="16">
        <v>61</v>
      </c>
      <c r="N11" s="26">
        <f>INDEX(Справочно!$D$107:$D$234,MATCH('11'!$A$6:$A$2000,Справочно!$A$107:$A$234,))</f>
        <v>6</v>
      </c>
      <c r="O11" s="26" t="str">
        <f>INDEX(Справочно!$C$107:$C$234,MATCH('11'!$A$6:$A$2000,Справочно!$A$107:$A$234,))</f>
        <v>гимназия ДГТУ</v>
      </c>
      <c r="P11" s="24"/>
      <c r="Q11" s="24"/>
    </row>
    <row r="12" spans="1:17" s="39" customFormat="1" hidden="1" x14ac:dyDescent="0.25">
      <c r="A12" s="16">
        <v>1122</v>
      </c>
      <c r="B12" s="16">
        <v>34</v>
      </c>
      <c r="C12" s="20" t="s">
        <v>7514</v>
      </c>
      <c r="D12" s="16" t="s">
        <v>7515</v>
      </c>
      <c r="E12" s="16" t="s">
        <v>1504</v>
      </c>
      <c r="F12" s="16" t="s">
        <v>791</v>
      </c>
      <c r="G12" s="26" t="str">
        <f>INDEX(Справочно!$B$107:$B$234,MATCH('11'!$A$6:$A$2000,Справочно!$A$107:$A$234,))</f>
        <v>гимназия ДГТУ</v>
      </c>
      <c r="H12" s="20">
        <v>11</v>
      </c>
      <c r="I12" s="16">
        <v>56</v>
      </c>
      <c r="J12" s="16"/>
      <c r="K12" s="16"/>
      <c r="L12" s="20" t="s">
        <v>312</v>
      </c>
      <c r="M12" s="16">
        <v>56</v>
      </c>
      <c r="N12" s="26">
        <f>INDEX(Справочно!$D$107:$D$234,MATCH('11'!$A$6:$A$2000,Справочно!$A$107:$A$234,))</f>
        <v>6</v>
      </c>
      <c r="O12" s="26" t="str">
        <f>INDEX(Справочно!$C$107:$C$234,MATCH('11'!$A$6:$A$2000,Справочно!$A$107:$A$234,))</f>
        <v>гимназия ДГТУ</v>
      </c>
      <c r="P12" s="24"/>
      <c r="Q12" s="24"/>
    </row>
    <row r="13" spans="1:17" s="39" customFormat="1" hidden="1" x14ac:dyDescent="0.25">
      <c r="A13" s="16">
        <v>1112</v>
      </c>
      <c r="B13" s="16">
        <v>79</v>
      </c>
      <c r="C13" s="20" t="s">
        <v>10945</v>
      </c>
      <c r="D13" s="16" t="s">
        <v>7129</v>
      </c>
      <c r="E13" s="16" t="s">
        <v>592</v>
      </c>
      <c r="F13" s="16" t="s">
        <v>662</v>
      </c>
      <c r="G13" s="26" t="str">
        <f>INDEX(Справочно!$B$107:$B$234,MATCH('11'!$A$6:$A$2000,Справочно!$A$107:$A$234,))</f>
        <v>ГКОУ РО "Ростовская санаторная школа- интернат №28"</v>
      </c>
      <c r="H13" s="20">
        <v>11</v>
      </c>
      <c r="I13" s="16">
        <v>72</v>
      </c>
      <c r="J13" s="16"/>
      <c r="K13" s="16"/>
      <c r="L13" s="20" t="s">
        <v>313</v>
      </c>
      <c r="M13" s="16">
        <v>72</v>
      </c>
      <c r="N13" s="26">
        <f>INDEX(Справочно!$D$107:$D$234,MATCH('11'!$A$6:$A$2000,Справочно!$A$107:$A$234,))</f>
        <v>8</v>
      </c>
      <c r="O13" s="26" t="str">
        <f>INDEX(Справочно!$C$107:$C$234,MATCH('11'!$A$6:$A$2000,Справочно!$A$107:$A$234,))</f>
        <v>ГКОУ РО "Ростовская санаторная школа- интернат №28"</v>
      </c>
      <c r="P13" s="24"/>
      <c r="Q13" s="24"/>
    </row>
    <row r="14" spans="1:17" s="39" customFormat="1" hidden="1" x14ac:dyDescent="0.25">
      <c r="A14" s="16">
        <v>1112</v>
      </c>
      <c r="B14" s="16">
        <v>78</v>
      </c>
      <c r="C14" s="20" t="s">
        <v>10944</v>
      </c>
      <c r="D14" s="16" t="s">
        <v>883</v>
      </c>
      <c r="E14" s="16" t="s">
        <v>752</v>
      </c>
      <c r="F14" s="16" t="s">
        <v>1143</v>
      </c>
      <c r="G14" s="26" t="str">
        <f>INDEX(Справочно!$B$107:$B$234,MATCH('11'!$A$6:$A$2000,Справочно!$A$107:$A$234,))</f>
        <v>ГКОУ РО "Ростовская санаторная школа- интернат №28"</v>
      </c>
      <c r="H14" s="20">
        <v>11</v>
      </c>
      <c r="I14" s="16">
        <v>70</v>
      </c>
      <c r="J14" s="16"/>
      <c r="K14" s="16"/>
      <c r="L14" s="20" t="s">
        <v>312</v>
      </c>
      <c r="M14" s="16">
        <v>70</v>
      </c>
      <c r="N14" s="26">
        <f>INDEX(Справочно!$D$107:$D$234,MATCH('11'!$A$6:$A$2000,Справочно!$A$107:$A$234,))</f>
        <v>8</v>
      </c>
      <c r="O14" s="26" t="str">
        <f>INDEX(Справочно!$C$107:$C$234,MATCH('11'!$A$6:$A$2000,Справочно!$A$107:$A$234,))</f>
        <v>ГКОУ РО "Ростовская санаторная школа- интернат №28"</v>
      </c>
      <c r="P14" s="24"/>
      <c r="Q14" s="24"/>
    </row>
    <row r="15" spans="1:17" s="39" customFormat="1" hidden="1" x14ac:dyDescent="0.25">
      <c r="A15" s="16">
        <v>4105</v>
      </c>
      <c r="B15" s="16">
        <v>33</v>
      </c>
      <c r="C15" s="20" t="s">
        <v>10864</v>
      </c>
      <c r="D15" s="16" t="s">
        <v>10865</v>
      </c>
      <c r="E15" s="16" t="s">
        <v>2371</v>
      </c>
      <c r="F15" s="16" t="s">
        <v>626</v>
      </c>
      <c r="G15" s="26" t="str">
        <f>INDEX(Справочно!$B$107:$B$234,MATCH('11'!$A$6:$A$2000,Справочно!$A$107:$A$234,))</f>
        <v>Лицей ЮФУ</v>
      </c>
      <c r="H15" s="20">
        <v>11</v>
      </c>
      <c r="I15" s="16">
        <v>58</v>
      </c>
      <c r="J15" s="16"/>
      <c r="K15" s="16"/>
      <c r="L15" s="20" t="s">
        <v>313</v>
      </c>
      <c r="M15" s="16">
        <v>58</v>
      </c>
      <c r="N15" s="26">
        <f>INDEX(Справочно!$D$107:$D$234,MATCH('11'!$A$6:$A$2000,Справочно!$A$107:$A$234,))</f>
        <v>8</v>
      </c>
      <c r="O15" s="26" t="str">
        <f>INDEX(Справочно!$C$107:$C$234,MATCH('11'!$A$6:$A$2000,Справочно!$A$107:$A$234,))</f>
        <v>Лицей ЮФУ</v>
      </c>
      <c r="P15" s="24"/>
      <c r="Q15" s="24"/>
    </row>
    <row r="16" spans="1:17" s="39" customFormat="1" hidden="1" x14ac:dyDescent="0.25">
      <c r="A16" s="16">
        <v>4105</v>
      </c>
      <c r="B16" s="16">
        <v>32</v>
      </c>
      <c r="C16" s="20" t="s">
        <v>10861</v>
      </c>
      <c r="D16" s="16" t="s">
        <v>10862</v>
      </c>
      <c r="E16" s="16" t="s">
        <v>10863</v>
      </c>
      <c r="F16" s="16" t="s">
        <v>791</v>
      </c>
      <c r="G16" s="26" t="str">
        <f>INDEX(Справочно!$B$107:$B$234,MATCH('11'!$A$6:$A$2000,Справочно!$A$107:$A$234,))</f>
        <v>Лицей ЮФУ</v>
      </c>
      <c r="H16" s="20">
        <v>11</v>
      </c>
      <c r="I16" s="16">
        <v>54</v>
      </c>
      <c r="J16" s="16"/>
      <c r="K16" s="16"/>
      <c r="L16" s="20" t="s">
        <v>312</v>
      </c>
      <c r="M16" s="16">
        <v>54</v>
      </c>
      <c r="N16" s="26">
        <f>INDEX(Справочно!$D$107:$D$234,MATCH('11'!$A$6:$A$2000,Справочно!$A$107:$A$234,))</f>
        <v>8</v>
      </c>
      <c r="O16" s="26" t="str">
        <f>INDEX(Справочно!$C$107:$C$234,MATCH('11'!$A$6:$A$2000,Справочно!$A$107:$A$234,))</f>
        <v>Лицей ЮФУ</v>
      </c>
      <c r="P16" s="24"/>
      <c r="Q16" s="24"/>
    </row>
    <row r="17" spans="1:17" customFormat="1" hidden="1" x14ac:dyDescent="0.25">
      <c r="A17" s="16">
        <v>110</v>
      </c>
      <c r="B17" s="16">
        <v>6</v>
      </c>
      <c r="C17" s="20" t="s">
        <v>3011</v>
      </c>
      <c r="D17" s="16" t="s">
        <v>3012</v>
      </c>
      <c r="E17" s="16" t="s">
        <v>3013</v>
      </c>
      <c r="F17" s="16" t="s">
        <v>712</v>
      </c>
      <c r="G17" s="26" t="str">
        <f>INDEX(Справочно!$B$107:$B$234,MATCH('11'!$A$6:$A$2000,Справочно!$A$107:$A$234,))</f>
        <v>МАОУ  "Школа № 30"</v>
      </c>
      <c r="H17" s="20">
        <v>11</v>
      </c>
      <c r="I17" s="16">
        <v>64</v>
      </c>
      <c r="J17" s="16"/>
      <c r="K17" s="16"/>
      <c r="L17" s="20" t="s">
        <v>313</v>
      </c>
      <c r="M17" s="16">
        <v>64</v>
      </c>
      <c r="N17" s="26">
        <f>INDEX(Справочно!$D$107:$D$234,MATCH('11'!$A$6:$A$2000,Справочно!$A$107:$A$234,))</f>
        <v>2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  <c r="Q17" s="39"/>
    </row>
    <row r="18" spans="1:17" customFormat="1" hidden="1" x14ac:dyDescent="0.25">
      <c r="A18" s="16">
        <v>110</v>
      </c>
      <c r="B18" s="16">
        <v>2</v>
      </c>
      <c r="C18" s="20" t="s">
        <v>3002</v>
      </c>
      <c r="D18" s="16" t="s">
        <v>12316</v>
      </c>
      <c r="E18" s="16" t="s">
        <v>3003</v>
      </c>
      <c r="F18" s="16" t="s">
        <v>630</v>
      </c>
      <c r="G18" s="26" t="str">
        <f>INDEX(Справочно!$B$107:$B$234,MATCH('11'!$A$6:$A$2000,Справочно!$A$107:$A$234,))</f>
        <v>МАОУ  "Школа № 30"</v>
      </c>
      <c r="H18" s="20">
        <v>11</v>
      </c>
      <c r="I18" s="16">
        <v>63</v>
      </c>
      <c r="J18" s="16"/>
      <c r="K18" s="16"/>
      <c r="L18" s="20" t="s">
        <v>312</v>
      </c>
      <c r="M18" s="16">
        <v>63</v>
      </c>
      <c r="N18" s="26">
        <f>INDEX(Справочно!$D$107:$D$234,MATCH('11'!$A$6:$A$2000,Справочно!$A$107:$A$234,))</f>
        <v>2</v>
      </c>
      <c r="O1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  <c r="Q18" s="39"/>
    </row>
    <row r="19" spans="1:17" customFormat="1" hidden="1" x14ac:dyDescent="0.25">
      <c r="A19" s="16">
        <v>110</v>
      </c>
      <c r="B19" s="16">
        <v>5</v>
      </c>
      <c r="C19" s="20" t="s">
        <v>3008</v>
      </c>
      <c r="D19" s="16" t="s">
        <v>3009</v>
      </c>
      <c r="E19" s="16" t="s">
        <v>860</v>
      </c>
      <c r="F19" s="16" t="s">
        <v>3010</v>
      </c>
      <c r="G19" s="26" t="str">
        <f>INDEX(Справочно!$B$107:$B$234,MATCH('11'!$A$6:$A$2000,Справочно!$A$107:$A$234,))</f>
        <v>МАОУ  "Школа № 30"</v>
      </c>
      <c r="H19" s="20">
        <v>11</v>
      </c>
      <c r="I19" s="16">
        <v>55</v>
      </c>
      <c r="J19" s="16"/>
      <c r="K19" s="16"/>
      <c r="L19" s="20" t="s">
        <v>312</v>
      </c>
      <c r="M19" s="16">
        <v>55</v>
      </c>
      <c r="N19" s="26">
        <f>INDEX(Справочно!$D$107:$D$234,MATCH('11'!$A$6:$A$2000,Справочно!$A$107:$A$234,))</f>
        <v>2</v>
      </c>
      <c r="O1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  <c r="Q19" s="39"/>
    </row>
    <row r="20" spans="1:17" customFormat="1" hidden="1" x14ac:dyDescent="0.25">
      <c r="A20" s="16">
        <v>110</v>
      </c>
      <c r="B20" s="16">
        <v>1</v>
      </c>
      <c r="C20" s="20" t="s">
        <v>3000</v>
      </c>
      <c r="D20" s="16" t="s">
        <v>12318</v>
      </c>
      <c r="E20" s="16" t="s">
        <v>3001</v>
      </c>
      <c r="F20" s="16" t="s">
        <v>2317</v>
      </c>
      <c r="G20" s="26" t="str">
        <f>INDEX(Справочно!$B$107:$B$234,MATCH('11'!$A$6:$A$2000,Справочно!$A$107:$A$234,))</f>
        <v>МАОУ  "Школа № 30"</v>
      </c>
      <c r="H20" s="20">
        <v>11</v>
      </c>
      <c r="I20" s="16">
        <v>54</v>
      </c>
      <c r="J20" s="16"/>
      <c r="K20" s="16"/>
      <c r="L20" s="20" t="s">
        <v>312</v>
      </c>
      <c r="M20" s="16">
        <v>54</v>
      </c>
      <c r="N20" s="26">
        <f>INDEX(Справочно!$D$107:$D$234,MATCH('11'!$A$6:$A$2000,Справочно!$A$107:$A$234,))</f>
        <v>2</v>
      </c>
      <c r="O2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  <c r="Q20" s="39"/>
    </row>
    <row r="21" spans="1:17" customFormat="1" hidden="1" x14ac:dyDescent="0.25">
      <c r="A21" s="16">
        <v>110</v>
      </c>
      <c r="B21" s="16">
        <v>8</v>
      </c>
      <c r="C21" s="20" t="s">
        <v>3016</v>
      </c>
      <c r="D21" s="16" t="s">
        <v>3017</v>
      </c>
      <c r="E21" s="16" t="s">
        <v>987</v>
      </c>
      <c r="F21" s="16" t="s">
        <v>791</v>
      </c>
      <c r="G21" s="26" t="str">
        <f>INDEX(Справочно!$B$107:$B$234,MATCH('11'!$A$6:$A$2000,Справочно!$A$107:$A$234,))</f>
        <v>МАОУ  "Школа № 30"</v>
      </c>
      <c r="H21" s="20">
        <v>11</v>
      </c>
      <c r="I21" s="16">
        <v>53</v>
      </c>
      <c r="J21" s="16"/>
      <c r="K21" s="16"/>
      <c r="L21" s="20" t="s">
        <v>312</v>
      </c>
      <c r="M21" s="16">
        <v>53</v>
      </c>
      <c r="N21" s="26">
        <f>INDEX(Справочно!$D$107:$D$234,MATCH('11'!$A$6:$A$2000,Справочно!$A$107:$A$234,))</f>
        <v>2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  <c r="Q21" s="39"/>
    </row>
    <row r="22" spans="1:17" customFormat="1" hidden="1" x14ac:dyDescent="0.25">
      <c r="A22" s="16">
        <v>110</v>
      </c>
      <c r="B22" s="16">
        <v>7</v>
      </c>
      <c r="C22" s="20" t="s">
        <v>3014</v>
      </c>
      <c r="D22" s="16" t="s">
        <v>3015</v>
      </c>
      <c r="E22" s="16" t="s">
        <v>722</v>
      </c>
      <c r="F22" s="16" t="s">
        <v>940</v>
      </c>
      <c r="G22" s="26" t="str">
        <f>INDEX(Справочно!$B$107:$B$234,MATCH('11'!$A$6:$A$2000,Справочно!$A$107:$A$234,))</f>
        <v>МАОУ  "Школа № 30"</v>
      </c>
      <c r="H22" s="20">
        <v>11</v>
      </c>
      <c r="I22" s="16">
        <v>53</v>
      </c>
      <c r="J22" s="16"/>
      <c r="K22" s="16"/>
      <c r="L22" s="20" t="s">
        <v>312</v>
      </c>
      <c r="M22" s="16">
        <v>53</v>
      </c>
      <c r="N22" s="26">
        <f>INDEX(Справочно!$D$107:$D$234,MATCH('11'!$A$6:$A$2000,Справочно!$A$107:$A$234,))</f>
        <v>2</v>
      </c>
      <c r="O22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  <c r="Q22" s="39"/>
    </row>
    <row r="23" spans="1:17" customFormat="1" hidden="1" x14ac:dyDescent="0.25">
      <c r="A23" s="16">
        <v>110</v>
      </c>
      <c r="B23" s="16">
        <v>3</v>
      </c>
      <c r="C23" s="20" t="s">
        <v>3004</v>
      </c>
      <c r="D23" s="16" t="s">
        <v>12317</v>
      </c>
      <c r="E23" s="16" t="s">
        <v>3005</v>
      </c>
      <c r="F23" s="16" t="s">
        <v>649</v>
      </c>
      <c r="G23" s="26" t="str">
        <f>INDEX(Справочно!$B$107:$B$234,MATCH('11'!$A$6:$A$2000,Справочно!$A$107:$A$234,))</f>
        <v>МАОУ  "Школа № 30"</v>
      </c>
      <c r="H23" s="20">
        <v>11</v>
      </c>
      <c r="I23" s="16">
        <v>34</v>
      </c>
      <c r="J23" s="16"/>
      <c r="K23" s="16"/>
      <c r="L23" s="20" t="s">
        <v>314</v>
      </c>
      <c r="M23" s="16">
        <v>34</v>
      </c>
      <c r="N23" s="26">
        <f>INDEX(Справочно!$D$107:$D$234,MATCH('11'!$A$6:$A$2000,Справочно!$A$107:$A$234,))</f>
        <v>2</v>
      </c>
      <c r="O23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3" s="24"/>
      <c r="Q23" s="39"/>
    </row>
    <row r="24" spans="1:17" customFormat="1" hidden="1" x14ac:dyDescent="0.25">
      <c r="A24" s="16">
        <v>110</v>
      </c>
      <c r="B24" s="16">
        <v>4</v>
      </c>
      <c r="C24" s="20" t="s">
        <v>3006</v>
      </c>
      <c r="D24" s="16" t="s">
        <v>3007</v>
      </c>
      <c r="E24" s="16" t="s">
        <v>752</v>
      </c>
      <c r="F24" s="16" t="s">
        <v>969</v>
      </c>
      <c r="G24" s="26" t="str">
        <f>INDEX(Справочно!$B$107:$B$234,MATCH('11'!$A$6:$A$2000,Справочно!$A$107:$A$234,))</f>
        <v>МАОУ  "Школа № 30"</v>
      </c>
      <c r="H24" s="20">
        <v>11</v>
      </c>
      <c r="I24" s="16">
        <v>19</v>
      </c>
      <c r="J24" s="16"/>
      <c r="K24" s="16"/>
      <c r="L24" s="20" t="s">
        <v>314</v>
      </c>
      <c r="M24" s="16">
        <v>19</v>
      </c>
      <c r="N24" s="26">
        <f>INDEX(Справочно!$D$107:$D$234,MATCH('11'!$A$6:$A$2000,Справочно!$A$107:$A$234,))</f>
        <v>2</v>
      </c>
      <c r="O24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4" s="24"/>
      <c r="Q24" s="39"/>
    </row>
    <row r="25" spans="1:17" customFormat="1" hidden="1" x14ac:dyDescent="0.25">
      <c r="A25" s="16">
        <v>182</v>
      </c>
      <c r="B25" s="16">
        <v>1</v>
      </c>
      <c r="C25" s="20" t="s">
        <v>7453</v>
      </c>
      <c r="D25" s="16" t="s">
        <v>3059</v>
      </c>
      <c r="E25" s="16" t="s">
        <v>748</v>
      </c>
      <c r="F25" s="16" t="s">
        <v>1143</v>
      </c>
      <c r="G25" s="26" t="str">
        <f>INDEX(Справочно!$B$107:$B$234,MATCH('11'!$A$6:$A$2000,Справочно!$A$107:$A$234,))</f>
        <v>МАОУ "Гимназия № 52"</v>
      </c>
      <c r="H25" s="20">
        <v>11</v>
      </c>
      <c r="I25" s="16">
        <v>85</v>
      </c>
      <c r="J25" s="16"/>
      <c r="K25" s="16"/>
      <c r="L25" s="20" t="s">
        <v>313</v>
      </c>
      <c r="M25" s="16">
        <v>85</v>
      </c>
      <c r="N25" s="26">
        <f>INDEX(Справочно!$D$107:$D$234,MATCH('11'!$A$6:$A$2000,Справочно!$A$107:$A$234,))</f>
        <v>6</v>
      </c>
      <c r="O2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  <c r="Q25" s="24"/>
    </row>
    <row r="26" spans="1:17" customFormat="1" hidden="1" x14ac:dyDescent="0.25">
      <c r="A26" s="16">
        <v>182</v>
      </c>
      <c r="B26" s="16">
        <v>3</v>
      </c>
      <c r="C26" s="20" t="s">
        <v>7456</v>
      </c>
      <c r="D26" s="16" t="s">
        <v>7457</v>
      </c>
      <c r="E26" s="16" t="s">
        <v>641</v>
      </c>
      <c r="F26" s="16" t="s">
        <v>732</v>
      </c>
      <c r="G26" s="26" t="str">
        <f>INDEX(Справочно!$B$107:$B$234,MATCH('11'!$A$6:$A$2000,Справочно!$A$107:$A$234,))</f>
        <v>МАОУ "Гимназия № 52"</v>
      </c>
      <c r="H26" s="20">
        <v>11</v>
      </c>
      <c r="I26" s="16">
        <v>84</v>
      </c>
      <c r="J26" s="16"/>
      <c r="K26" s="16"/>
      <c r="L26" s="20" t="s">
        <v>312</v>
      </c>
      <c r="M26" s="16">
        <v>84</v>
      </c>
      <c r="N26" s="26">
        <f>INDEX(Справочно!$D$107:$D$234,MATCH('11'!$A$6:$A$2000,Справочно!$A$107:$A$234,))</f>
        <v>6</v>
      </c>
      <c r="O2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  <c r="Q26" s="24"/>
    </row>
    <row r="27" spans="1:17" customFormat="1" hidden="1" x14ac:dyDescent="0.25">
      <c r="A27" s="16">
        <v>182</v>
      </c>
      <c r="B27" s="16">
        <v>5</v>
      </c>
      <c r="C27" s="20" t="s">
        <v>7460</v>
      </c>
      <c r="D27" s="16" t="s">
        <v>7461</v>
      </c>
      <c r="E27" s="16" t="s">
        <v>711</v>
      </c>
      <c r="F27" s="16" t="s">
        <v>7443</v>
      </c>
      <c r="G27" s="26" t="str">
        <f>INDEX(Справочно!$B$107:$B$234,MATCH('11'!$A$6:$A$2000,Справочно!$A$107:$A$234,))</f>
        <v>МАОУ "Гимназия № 52"</v>
      </c>
      <c r="H27" s="20">
        <v>11</v>
      </c>
      <c r="I27" s="16">
        <v>81</v>
      </c>
      <c r="J27" s="16"/>
      <c r="K27" s="16"/>
      <c r="L27" s="20" t="s">
        <v>312</v>
      </c>
      <c r="M27" s="16">
        <v>81</v>
      </c>
      <c r="N27" s="26">
        <f>INDEX(Справочно!$D$107:$D$234,MATCH('11'!$A$6:$A$2000,Справочно!$A$107:$A$234,))</f>
        <v>6</v>
      </c>
      <c r="O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  <c r="Q27" s="24"/>
    </row>
    <row r="28" spans="1:17" customFormat="1" hidden="1" x14ac:dyDescent="0.25">
      <c r="A28" s="16">
        <v>182</v>
      </c>
      <c r="B28" s="16">
        <v>4</v>
      </c>
      <c r="C28" s="20" t="s">
        <v>7458</v>
      </c>
      <c r="D28" s="16" t="s">
        <v>7459</v>
      </c>
      <c r="E28" s="16" t="s">
        <v>897</v>
      </c>
      <c r="F28" s="16" t="s">
        <v>732</v>
      </c>
      <c r="G28" s="26" t="str">
        <f>INDEX(Справочно!$B$107:$B$234,MATCH('11'!$A$6:$A$2000,Справочно!$A$107:$A$234,))</f>
        <v>МАОУ "Гимназия № 52"</v>
      </c>
      <c r="H28" s="20">
        <v>11</v>
      </c>
      <c r="I28" s="16">
        <v>72</v>
      </c>
      <c r="J28" s="16"/>
      <c r="K28" s="16"/>
      <c r="L28" s="20" t="s">
        <v>312</v>
      </c>
      <c r="M28" s="16">
        <v>72</v>
      </c>
      <c r="N28" s="26">
        <f>INDEX(Справочно!$D$107:$D$234,MATCH('11'!$A$6:$A$2000,Справочно!$A$107:$A$234,))</f>
        <v>6</v>
      </c>
      <c r="O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  <c r="Q28" s="24"/>
    </row>
    <row r="29" spans="1:17" customFormat="1" hidden="1" x14ac:dyDescent="0.25">
      <c r="A29" s="16">
        <v>182</v>
      </c>
      <c r="B29" s="16">
        <v>2</v>
      </c>
      <c r="C29" s="20" t="s">
        <v>7454</v>
      </c>
      <c r="D29" s="16" t="s">
        <v>7455</v>
      </c>
      <c r="E29" s="16" t="s">
        <v>1268</v>
      </c>
      <c r="F29" s="16" t="s">
        <v>1229</v>
      </c>
      <c r="G29" s="26" t="str">
        <f>INDEX(Справочно!$B$107:$B$234,MATCH('11'!$A$6:$A$2000,Справочно!$A$107:$A$234,))</f>
        <v>МАОУ "Гимназия № 52"</v>
      </c>
      <c r="H29" s="20">
        <v>11</v>
      </c>
      <c r="I29" s="16">
        <v>67</v>
      </c>
      <c r="J29" s="16"/>
      <c r="K29" s="16"/>
      <c r="L29" s="20" t="s">
        <v>312</v>
      </c>
      <c r="M29" s="16">
        <v>67</v>
      </c>
      <c r="N29" s="26">
        <f>INDEX(Справочно!$D$107:$D$234,MATCH('11'!$A$6:$A$2000,Справочно!$A$107:$A$234,))</f>
        <v>6</v>
      </c>
      <c r="O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9" s="24"/>
      <c r="Q29" s="24"/>
    </row>
    <row r="30" spans="1:17" customFormat="1" hidden="1" x14ac:dyDescent="0.25">
      <c r="A30" s="16">
        <v>114</v>
      </c>
      <c r="B30" s="16">
        <v>25</v>
      </c>
      <c r="C30" s="20" t="s">
        <v>3043</v>
      </c>
      <c r="D30" s="16" t="s">
        <v>767</v>
      </c>
      <c r="E30" s="16" t="s">
        <v>719</v>
      </c>
      <c r="F30" s="16" t="s">
        <v>791</v>
      </c>
      <c r="G30" s="26" t="str">
        <f>INDEX(Справочно!$B$107:$B$234,MATCH('11'!$A$6:$A$2000,Справочно!$A$107:$A$234,))</f>
        <v>МАОУ "Гимназия № 76"</v>
      </c>
      <c r="H30" s="20">
        <v>11</v>
      </c>
      <c r="I30" s="16">
        <v>86</v>
      </c>
      <c r="J30" s="16"/>
      <c r="K30" s="16"/>
      <c r="L30" s="20" t="s">
        <v>313</v>
      </c>
      <c r="M30" s="16">
        <v>86</v>
      </c>
      <c r="N30" s="26">
        <f>INDEX(Справочно!$D$107:$D$234,MATCH('11'!$A$6:$A$2000,Справочно!$A$107:$A$234,))</f>
        <v>2</v>
      </c>
      <c r="O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7" customFormat="1" hidden="1" x14ac:dyDescent="0.25">
      <c r="A31" s="16">
        <v>114</v>
      </c>
      <c r="B31" s="16">
        <v>31</v>
      </c>
      <c r="C31" s="20" t="s">
        <v>3052</v>
      </c>
      <c r="D31" s="16" t="s">
        <v>3053</v>
      </c>
      <c r="E31" s="16" t="s">
        <v>1909</v>
      </c>
      <c r="F31" s="16" t="s">
        <v>980</v>
      </c>
      <c r="G31" s="26" t="str">
        <f>INDEX(Справочно!$B$107:$B$234,MATCH('11'!$A$6:$A$2000,Справочно!$A$107:$A$234,))</f>
        <v>МАОУ "Гимназия № 76"</v>
      </c>
      <c r="H31" s="20">
        <v>11</v>
      </c>
      <c r="I31" s="16">
        <v>85</v>
      </c>
      <c r="J31" s="16"/>
      <c r="K31" s="16"/>
      <c r="L31" s="20" t="s">
        <v>312</v>
      </c>
      <c r="M31" s="16">
        <v>85</v>
      </c>
      <c r="N31" s="26">
        <f>INDEX(Справочно!$D$107:$D$234,MATCH('11'!$A$6:$A$2000,Справочно!$A$107:$A$234,))</f>
        <v>2</v>
      </c>
      <c r="O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7" customFormat="1" hidden="1" x14ac:dyDescent="0.25">
      <c r="A32" s="16">
        <v>114</v>
      </c>
      <c r="B32" s="16">
        <v>24</v>
      </c>
      <c r="C32" s="20" t="s">
        <v>3041</v>
      </c>
      <c r="D32" s="16" t="s">
        <v>3042</v>
      </c>
      <c r="E32" s="16" t="s">
        <v>831</v>
      </c>
      <c r="F32" s="16" t="s">
        <v>1644</v>
      </c>
      <c r="G32" s="26" t="str">
        <f>INDEX(Справочно!$B$107:$B$234,MATCH('11'!$A$6:$A$2000,Справочно!$A$107:$A$234,))</f>
        <v>МАОУ "Гимназия № 76"</v>
      </c>
      <c r="H32" s="20">
        <v>11</v>
      </c>
      <c r="I32" s="16">
        <v>81</v>
      </c>
      <c r="J32" s="16"/>
      <c r="K32" s="16"/>
      <c r="L32" s="20" t="s">
        <v>312</v>
      </c>
      <c r="M32" s="16">
        <v>81</v>
      </c>
      <c r="N32" s="26">
        <f>INDEX(Справочно!$D$107:$D$234,MATCH('11'!$A$6:$A$2000,Справочно!$A$107:$A$234,))</f>
        <v>2</v>
      </c>
      <c r="O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7" customFormat="1" hidden="1" x14ac:dyDescent="0.25">
      <c r="A33" s="16">
        <v>114</v>
      </c>
      <c r="B33" s="16">
        <v>28</v>
      </c>
      <c r="C33" s="20" t="s">
        <v>3047</v>
      </c>
      <c r="D33" s="16" t="s">
        <v>3048</v>
      </c>
      <c r="E33" s="16" t="s">
        <v>748</v>
      </c>
      <c r="F33" s="16" t="s">
        <v>701</v>
      </c>
      <c r="G33" s="26" t="str">
        <f>INDEX(Справочно!$B$107:$B$234,MATCH('11'!$A$6:$A$2000,Справочно!$A$107:$A$234,))</f>
        <v>МАОУ "Гимназия № 76"</v>
      </c>
      <c r="H33" s="20">
        <v>11</v>
      </c>
      <c r="I33" s="16">
        <v>70</v>
      </c>
      <c r="J33" s="16"/>
      <c r="K33" s="16"/>
      <c r="L33" s="20" t="s">
        <v>312</v>
      </c>
      <c r="M33" s="16">
        <v>70</v>
      </c>
      <c r="N33" s="26">
        <f>INDEX(Справочно!$D$107:$D$234,MATCH('11'!$A$6:$A$2000,Справочно!$A$107:$A$234,))</f>
        <v>2</v>
      </c>
      <c r="O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7" customFormat="1" hidden="1" x14ac:dyDescent="0.25">
      <c r="A34" s="16">
        <v>114</v>
      </c>
      <c r="B34" s="16">
        <v>27</v>
      </c>
      <c r="C34" s="20" t="s">
        <v>3045</v>
      </c>
      <c r="D34" s="16" t="s">
        <v>3046</v>
      </c>
      <c r="E34" s="16" t="s">
        <v>592</v>
      </c>
      <c r="F34" s="16" t="s">
        <v>682</v>
      </c>
      <c r="G34" s="26" t="str">
        <f>INDEX(Справочно!$B$107:$B$234,MATCH('11'!$A$6:$A$2000,Справочно!$A$107:$A$234,))</f>
        <v>МАОУ "Гимназия № 76"</v>
      </c>
      <c r="H34" s="20">
        <v>11</v>
      </c>
      <c r="I34" s="16">
        <v>64</v>
      </c>
      <c r="J34" s="16"/>
      <c r="K34" s="16"/>
      <c r="L34" s="20" t="s">
        <v>312</v>
      </c>
      <c r="M34" s="16">
        <v>64</v>
      </c>
      <c r="N34" s="26">
        <f>INDEX(Справочно!$D$107:$D$234,MATCH('11'!$A$6:$A$2000,Справочно!$A$107:$A$234,))</f>
        <v>2</v>
      </c>
      <c r="O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7" customFormat="1" hidden="1" x14ac:dyDescent="0.25">
      <c r="A35" s="16">
        <v>114</v>
      </c>
      <c r="B35" s="16">
        <v>32</v>
      </c>
      <c r="C35" s="20" t="s">
        <v>3054</v>
      </c>
      <c r="D35" s="16" t="s">
        <v>3055</v>
      </c>
      <c r="E35" s="16" t="s">
        <v>3056</v>
      </c>
      <c r="F35" s="16" t="s">
        <v>3057</v>
      </c>
      <c r="G35" s="26" t="str">
        <f>INDEX(Справочно!$B$107:$B$234,MATCH('11'!$A$6:$A$2000,Справочно!$A$107:$A$234,))</f>
        <v>МАОУ "Гимназия № 76"</v>
      </c>
      <c r="H35" s="20">
        <v>11</v>
      </c>
      <c r="I35" s="16">
        <v>63</v>
      </c>
      <c r="J35" s="16"/>
      <c r="K35" s="16"/>
      <c r="L35" s="20" t="s">
        <v>312</v>
      </c>
      <c r="M35" s="16">
        <v>63</v>
      </c>
      <c r="N35" s="26">
        <f>INDEX(Справочно!$D$107:$D$234,MATCH('11'!$A$6:$A$2000,Справочно!$A$107:$A$234,))</f>
        <v>2</v>
      </c>
      <c r="O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7" customFormat="1" hidden="1" x14ac:dyDescent="0.25">
      <c r="A36" s="16">
        <v>114</v>
      </c>
      <c r="B36" s="16">
        <v>33</v>
      </c>
      <c r="C36" s="20" t="s">
        <v>3058</v>
      </c>
      <c r="D36" s="16" t="s">
        <v>3059</v>
      </c>
      <c r="E36" s="16" t="s">
        <v>641</v>
      </c>
      <c r="F36" s="16" t="s">
        <v>732</v>
      </c>
      <c r="G36" s="26" t="str">
        <f>INDEX(Справочно!$B$107:$B$234,MATCH('11'!$A$6:$A$2000,Справочно!$A$107:$A$234,))</f>
        <v>МАОУ "Гимназия № 76"</v>
      </c>
      <c r="H36" s="20">
        <v>11</v>
      </c>
      <c r="I36" s="16">
        <v>63</v>
      </c>
      <c r="J36" s="16"/>
      <c r="K36" s="16"/>
      <c r="L36" s="20" t="s">
        <v>312</v>
      </c>
      <c r="M36" s="16">
        <v>63</v>
      </c>
      <c r="N36" s="26">
        <f>INDEX(Справочно!$D$107:$D$234,MATCH('11'!$A$6:$A$2000,Справочно!$A$107:$A$234,))</f>
        <v>2</v>
      </c>
      <c r="O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  <c r="Q36" s="41"/>
    </row>
    <row r="37" spans="1:17" customFormat="1" hidden="1" x14ac:dyDescent="0.25">
      <c r="A37" s="16">
        <v>114</v>
      </c>
      <c r="B37" s="16">
        <v>26</v>
      </c>
      <c r="C37" s="20" t="s">
        <v>3044</v>
      </c>
      <c r="D37" s="16" t="s">
        <v>2907</v>
      </c>
      <c r="E37" s="16" t="s">
        <v>592</v>
      </c>
      <c r="F37" s="16" t="s">
        <v>741</v>
      </c>
      <c r="G37" s="26" t="str">
        <f>INDEX(Справочно!$B$107:$B$234,MATCH('11'!$A$6:$A$2000,Справочно!$A$107:$A$234,))</f>
        <v>МАОУ "Гимназия № 76"</v>
      </c>
      <c r="H37" s="20">
        <v>11</v>
      </c>
      <c r="I37" s="16">
        <v>63</v>
      </c>
      <c r="J37" s="16"/>
      <c r="K37" s="16"/>
      <c r="L37" s="20" t="s">
        <v>312</v>
      </c>
      <c r="M37" s="16">
        <v>63</v>
      </c>
      <c r="N37" s="26">
        <f>INDEX(Справочно!$D$107:$D$234,MATCH('11'!$A$6:$A$2000,Справочно!$A$107:$A$234,))</f>
        <v>2</v>
      </c>
      <c r="O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7" s="41" customFormat="1" ht="16.350000000000001" hidden="1" customHeight="1" x14ac:dyDescent="0.25">
      <c r="A38" s="16">
        <v>114</v>
      </c>
      <c r="B38" s="16">
        <v>29</v>
      </c>
      <c r="C38" s="20" t="s">
        <v>3049</v>
      </c>
      <c r="D38" s="16" t="s">
        <v>3050</v>
      </c>
      <c r="E38" s="16" t="s">
        <v>761</v>
      </c>
      <c r="F38" s="16" t="s">
        <v>1154</v>
      </c>
      <c r="G38" s="26" t="str">
        <f>INDEX(Справочно!$B$107:$B$234,MATCH('11'!$A$6:$A$2000,Справочно!$A$107:$A$234,))</f>
        <v>МАОУ "Гимназия № 76"</v>
      </c>
      <c r="H38" s="20">
        <v>11</v>
      </c>
      <c r="I38" s="16">
        <v>55</v>
      </c>
      <c r="J38" s="16"/>
      <c r="K38" s="16"/>
      <c r="L38" s="20" t="s">
        <v>312</v>
      </c>
      <c r="M38" s="16">
        <v>55</v>
      </c>
      <c r="N38" s="26">
        <f>INDEX(Справочно!$D$107:$D$234,MATCH('11'!$A$6:$A$2000,Справочно!$A$107:$A$234,))</f>
        <v>2</v>
      </c>
      <c r="O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  <c r="Q38"/>
    </row>
    <row r="39" spans="1:17" s="39" customFormat="1" hidden="1" x14ac:dyDescent="0.25">
      <c r="A39" s="16">
        <v>114</v>
      </c>
      <c r="B39" s="16">
        <v>30</v>
      </c>
      <c r="C39" s="20" t="s">
        <v>3051</v>
      </c>
      <c r="D39" s="16" t="s">
        <v>2058</v>
      </c>
      <c r="E39" s="16" t="s">
        <v>1751</v>
      </c>
      <c r="F39" s="16" t="s">
        <v>589</v>
      </c>
      <c r="G39" s="26" t="str">
        <f>INDEX(Справочно!$B$107:$B$234,MATCH('11'!$A$6:$A$2000,Справочно!$A$107:$A$234,))</f>
        <v>МАОУ "Гимназия № 76"</v>
      </c>
      <c r="H39" s="20">
        <v>11</v>
      </c>
      <c r="I39" s="16">
        <v>53</v>
      </c>
      <c r="J39" s="16"/>
      <c r="K39" s="16"/>
      <c r="L39" s="20" t="s">
        <v>312</v>
      </c>
      <c r="M39" s="16">
        <v>53</v>
      </c>
      <c r="N39" s="26">
        <f>INDEX(Справочно!$D$107:$D$234,MATCH('11'!$A$6:$A$2000,Справочно!$A$107:$A$234,))</f>
        <v>2</v>
      </c>
      <c r="O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  <c r="Q39"/>
    </row>
    <row r="40" spans="1:17" s="39" customFormat="1" hidden="1" x14ac:dyDescent="0.25">
      <c r="A40" s="16">
        <v>142</v>
      </c>
      <c r="B40" s="16">
        <v>37</v>
      </c>
      <c r="C40" s="20" t="s">
        <v>4535</v>
      </c>
      <c r="D40" s="16" t="s">
        <v>4536</v>
      </c>
      <c r="E40" s="16" t="s">
        <v>4537</v>
      </c>
      <c r="F40" s="16" t="s">
        <v>593</v>
      </c>
      <c r="G40" s="26" t="str">
        <f>INDEX(Справочно!$B$107:$B$234,MATCH('11'!$A$6:$A$2000,Справочно!$A$107:$A$234,))</f>
        <v>МАОУ "Донская реальная гимназия №62"</v>
      </c>
      <c r="H40" s="20">
        <v>11</v>
      </c>
      <c r="I40" s="16">
        <v>85</v>
      </c>
      <c r="J40" s="16"/>
      <c r="K40" s="16"/>
      <c r="L40" s="20" t="s">
        <v>313</v>
      </c>
      <c r="M40" s="16">
        <v>85</v>
      </c>
      <c r="N40" s="26">
        <f>INDEX(Справочно!$D$107:$D$234,MATCH('11'!$A$6:$A$2000,Справочно!$A$107:$A$234,))</f>
        <v>3</v>
      </c>
      <c r="O40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0" s="24"/>
      <c r="Q40"/>
    </row>
    <row r="41" spans="1:17" s="39" customFormat="1" hidden="1" x14ac:dyDescent="0.25">
      <c r="A41" s="16">
        <v>142</v>
      </c>
      <c r="B41" s="16">
        <v>36</v>
      </c>
      <c r="C41" s="20" t="s">
        <v>4533</v>
      </c>
      <c r="D41" s="16" t="s">
        <v>4343</v>
      </c>
      <c r="E41" s="16" t="s">
        <v>4534</v>
      </c>
      <c r="F41" s="16" t="s">
        <v>4217</v>
      </c>
      <c r="G41" s="26" t="str">
        <f>INDEX(Справочно!$B$107:$B$234,MATCH('11'!$A$6:$A$2000,Справочно!$A$107:$A$234,))</f>
        <v>МАОУ "Донская реальная гимназия №62"</v>
      </c>
      <c r="H41" s="20">
        <v>11</v>
      </c>
      <c r="I41" s="16">
        <v>34</v>
      </c>
      <c r="J41" s="16"/>
      <c r="K41" s="16"/>
      <c r="L41" s="20" t="s">
        <v>314</v>
      </c>
      <c r="M41" s="16">
        <v>34</v>
      </c>
      <c r="N41" s="26">
        <f>INDEX(Справочно!$D$107:$D$234,MATCH('11'!$A$6:$A$2000,Справочно!$A$107:$A$234,))</f>
        <v>3</v>
      </c>
      <c r="O41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1" s="24"/>
      <c r="Q41"/>
    </row>
    <row r="42" spans="1:17" s="39" customFormat="1" hidden="1" x14ac:dyDescent="0.25">
      <c r="A42" s="16">
        <v>139</v>
      </c>
      <c r="B42" s="16">
        <v>22</v>
      </c>
      <c r="C42" s="20" t="s">
        <v>4506</v>
      </c>
      <c r="D42" s="16" t="s">
        <v>4507</v>
      </c>
      <c r="E42" s="16" t="s">
        <v>641</v>
      </c>
      <c r="F42" s="16" t="s">
        <v>589</v>
      </c>
      <c r="G42" s="26" t="str">
        <f>INDEX(Справочно!$B$107:$B$234,MATCH('11'!$A$6:$A$2000,Справочно!$A$107:$A$234,))</f>
        <v>МАОУ "Классический лицей № 1"</v>
      </c>
      <c r="H42" s="20">
        <v>11</v>
      </c>
      <c r="I42" s="16">
        <v>93</v>
      </c>
      <c r="J42" s="16"/>
      <c r="K42" s="16"/>
      <c r="L42" s="20" t="s">
        <v>313</v>
      </c>
      <c r="M42" s="16">
        <v>93</v>
      </c>
      <c r="N42" s="26">
        <f>INDEX(Справочно!$D$107:$D$234,MATCH('11'!$A$6:$A$2000,Справочно!$A$107:$A$234,))</f>
        <v>3</v>
      </c>
      <c r="O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4"/>
    </row>
    <row r="43" spans="1:17" s="39" customFormat="1" hidden="1" x14ac:dyDescent="0.25">
      <c r="A43" s="16">
        <v>139</v>
      </c>
      <c r="B43" s="16">
        <v>23</v>
      </c>
      <c r="C43" s="20" t="s">
        <v>4508</v>
      </c>
      <c r="D43" s="16" t="s">
        <v>4509</v>
      </c>
      <c r="E43" s="16" t="s">
        <v>611</v>
      </c>
      <c r="F43" s="16" t="s">
        <v>4510</v>
      </c>
      <c r="G43" s="26" t="str">
        <f>INDEX(Справочно!$B$107:$B$234,MATCH('11'!$A$6:$A$2000,Справочно!$A$107:$A$234,))</f>
        <v>МАОУ "Классический лицей № 1"</v>
      </c>
      <c r="H43" s="20">
        <v>11</v>
      </c>
      <c r="I43" s="16">
        <v>90</v>
      </c>
      <c r="J43" s="16"/>
      <c r="K43" s="16"/>
      <c r="L43" s="20" t="s">
        <v>312</v>
      </c>
      <c r="M43" s="16">
        <v>90</v>
      </c>
      <c r="N43" s="26">
        <f>INDEX(Справочно!$D$107:$D$234,MATCH('11'!$A$6:$A$2000,Справочно!$A$107:$A$234,))</f>
        <v>3</v>
      </c>
      <c r="O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4"/>
    </row>
    <row r="44" spans="1:17" s="39" customFormat="1" hidden="1" x14ac:dyDescent="0.25">
      <c r="A44" s="16">
        <v>139</v>
      </c>
      <c r="B44" s="16">
        <v>21</v>
      </c>
      <c r="C44" s="20" t="s">
        <v>4504</v>
      </c>
      <c r="D44" s="16" t="s">
        <v>4505</v>
      </c>
      <c r="E44" s="16" t="s">
        <v>1504</v>
      </c>
      <c r="F44" s="16" t="s">
        <v>638</v>
      </c>
      <c r="G44" s="26" t="str">
        <f>INDEX(Справочно!$B$107:$B$234,MATCH('11'!$A$6:$A$2000,Справочно!$A$107:$A$234,))</f>
        <v>МАОУ "Классический лицей № 1"</v>
      </c>
      <c r="H44" s="20">
        <v>11</v>
      </c>
      <c r="I44" s="16">
        <v>85</v>
      </c>
      <c r="J44" s="16"/>
      <c r="K44" s="16"/>
      <c r="L44" s="20" t="s">
        <v>312</v>
      </c>
      <c r="M44" s="16">
        <v>85</v>
      </c>
      <c r="N44" s="26">
        <f>INDEX(Справочно!$D$107:$D$234,MATCH('11'!$A$6:$A$2000,Справочно!$A$107:$A$234,))</f>
        <v>3</v>
      </c>
      <c r="O4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4"/>
    </row>
    <row r="45" spans="1:17" s="39" customFormat="1" hidden="1" x14ac:dyDescent="0.25">
      <c r="A45" s="16">
        <v>139</v>
      </c>
      <c r="B45" s="16">
        <v>25</v>
      </c>
      <c r="C45" s="20" t="s">
        <v>4512</v>
      </c>
      <c r="D45" s="16" t="s">
        <v>3284</v>
      </c>
      <c r="E45" s="16" t="s">
        <v>615</v>
      </c>
      <c r="F45" s="16" t="s">
        <v>4513</v>
      </c>
      <c r="G45" s="26" t="str">
        <f>INDEX(Справочно!$B$107:$B$234,MATCH('11'!$A$6:$A$2000,Справочно!$A$107:$A$234,))</f>
        <v>МАОУ "Классический лицей № 1"</v>
      </c>
      <c r="H45" s="20">
        <v>11</v>
      </c>
      <c r="I45" s="16">
        <v>80</v>
      </c>
      <c r="J45" s="16"/>
      <c r="K45" s="16"/>
      <c r="L45" s="20" t="s">
        <v>312</v>
      </c>
      <c r="M45" s="16">
        <v>80</v>
      </c>
      <c r="N45" s="26">
        <f>INDEX(Справочно!$D$107:$D$234,MATCH('11'!$A$6:$A$2000,Справочно!$A$107:$A$234,))</f>
        <v>3</v>
      </c>
      <c r="O4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4"/>
    </row>
    <row r="46" spans="1:17" s="39" customFormat="1" hidden="1" x14ac:dyDescent="0.25">
      <c r="A46" s="16">
        <v>139</v>
      </c>
      <c r="B46" s="16">
        <v>18</v>
      </c>
      <c r="C46" s="20" t="s">
        <v>4497</v>
      </c>
      <c r="D46" s="16" t="s">
        <v>4498</v>
      </c>
      <c r="E46" s="16" t="s">
        <v>1826</v>
      </c>
      <c r="F46" s="16" t="s">
        <v>589</v>
      </c>
      <c r="G46" s="26" t="str">
        <f>INDEX(Справочно!$B$107:$B$234,MATCH('11'!$A$6:$A$2000,Справочно!$A$107:$A$234,))</f>
        <v>МАОУ "Классический лицей № 1"</v>
      </c>
      <c r="H46" s="20">
        <v>11</v>
      </c>
      <c r="I46" s="16">
        <v>78</v>
      </c>
      <c r="J46" s="16"/>
      <c r="K46" s="16"/>
      <c r="L46" s="20" t="s">
        <v>312</v>
      </c>
      <c r="M46" s="16">
        <v>78</v>
      </c>
      <c r="N46" s="26">
        <f>INDEX(Справочно!$D$107:$D$234,MATCH('11'!$A$6:$A$2000,Справочно!$A$107:$A$234,))</f>
        <v>3</v>
      </c>
      <c r="O4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4"/>
    </row>
    <row r="47" spans="1:17" s="39" customFormat="1" hidden="1" x14ac:dyDescent="0.25">
      <c r="A47" s="16">
        <v>139</v>
      </c>
      <c r="B47" s="16">
        <v>20</v>
      </c>
      <c r="C47" s="20" t="s">
        <v>4501</v>
      </c>
      <c r="D47" s="16" t="s">
        <v>4502</v>
      </c>
      <c r="E47" s="16" t="s">
        <v>1705</v>
      </c>
      <c r="F47" s="16" t="s">
        <v>4503</v>
      </c>
      <c r="G47" s="26" t="str">
        <f>INDEX(Справочно!$B$107:$B$234,MATCH('11'!$A$6:$A$2000,Справочно!$A$107:$A$234,))</f>
        <v>МАОУ "Классический лицей № 1"</v>
      </c>
      <c r="H47" s="20">
        <v>11</v>
      </c>
      <c r="I47" s="16">
        <v>77</v>
      </c>
      <c r="J47" s="16"/>
      <c r="K47" s="16"/>
      <c r="L47" s="20" t="s">
        <v>312</v>
      </c>
      <c r="M47" s="16">
        <v>77</v>
      </c>
      <c r="N47" s="26">
        <f>INDEX(Справочно!$D$107:$D$234,MATCH('11'!$A$6:$A$2000,Справочно!$A$107:$A$234,))</f>
        <v>3</v>
      </c>
      <c r="O4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4"/>
    </row>
    <row r="48" spans="1:17" s="39" customFormat="1" hidden="1" x14ac:dyDescent="0.25">
      <c r="A48" s="16">
        <v>139</v>
      </c>
      <c r="B48" s="16">
        <v>26</v>
      </c>
      <c r="C48" s="20" t="s">
        <v>4514</v>
      </c>
      <c r="D48" s="16" t="s">
        <v>4515</v>
      </c>
      <c r="E48" s="16" t="s">
        <v>719</v>
      </c>
      <c r="F48" s="16" t="s">
        <v>662</v>
      </c>
      <c r="G48" s="26" t="str">
        <f>INDEX(Справочно!$B$107:$B$234,MATCH('11'!$A$6:$A$2000,Справочно!$A$107:$A$234,))</f>
        <v>МАОУ "Классический лицей № 1"</v>
      </c>
      <c r="H48" s="20">
        <v>11</v>
      </c>
      <c r="I48" s="16">
        <v>74</v>
      </c>
      <c r="J48" s="16"/>
      <c r="K48" s="16"/>
      <c r="L48" s="20" t="s">
        <v>312</v>
      </c>
      <c r="M48" s="16">
        <v>74</v>
      </c>
      <c r="N48" s="26">
        <f>INDEX(Справочно!$D$107:$D$234,MATCH('11'!$A$6:$A$2000,Справочно!$A$107:$A$234,))</f>
        <v>3</v>
      </c>
      <c r="O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4"/>
    </row>
    <row r="49" spans="1:31" s="39" customFormat="1" hidden="1" x14ac:dyDescent="0.25">
      <c r="A49" s="16">
        <v>139</v>
      </c>
      <c r="B49" s="16">
        <v>19</v>
      </c>
      <c r="C49" s="20" t="s">
        <v>4499</v>
      </c>
      <c r="D49" s="16" t="s">
        <v>4500</v>
      </c>
      <c r="E49" s="16" t="s">
        <v>1719</v>
      </c>
      <c r="F49" s="16" t="s">
        <v>626</v>
      </c>
      <c r="G49" s="26" t="str">
        <f>INDEX(Справочно!$B$107:$B$234,MATCH('11'!$A$6:$A$2000,Справочно!$A$107:$A$234,))</f>
        <v>МАОУ "Классический лицей № 1"</v>
      </c>
      <c r="H49" s="20">
        <v>11</v>
      </c>
      <c r="I49" s="16">
        <v>70</v>
      </c>
      <c r="J49" s="16"/>
      <c r="K49" s="16"/>
      <c r="L49" s="20" t="s">
        <v>312</v>
      </c>
      <c r="M49" s="16">
        <v>70</v>
      </c>
      <c r="N49" s="26">
        <f>INDEX(Справочно!$D$107:$D$234,MATCH('11'!$A$6:$A$2000,Справочно!$A$107:$A$234,))</f>
        <v>3</v>
      </c>
      <c r="O4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4"/>
    </row>
    <row r="50" spans="1:31" s="39" customFormat="1" hidden="1" x14ac:dyDescent="0.25">
      <c r="A50" s="16">
        <v>139</v>
      </c>
      <c r="B50" s="16">
        <v>24</v>
      </c>
      <c r="C50" s="20" t="s">
        <v>4511</v>
      </c>
      <c r="D50" s="16" t="s">
        <v>3808</v>
      </c>
      <c r="E50" s="16" t="s">
        <v>715</v>
      </c>
      <c r="F50" s="16" t="s">
        <v>678</v>
      </c>
      <c r="G50" s="26" t="str">
        <f>INDEX(Справочно!$B$107:$B$234,MATCH('11'!$A$6:$A$2000,Справочно!$A$107:$A$234,))</f>
        <v>МАОУ "Классический лицей № 1"</v>
      </c>
      <c r="H50" s="20">
        <v>11</v>
      </c>
      <c r="I50" s="16">
        <v>65</v>
      </c>
      <c r="J50" s="16"/>
      <c r="K50" s="16"/>
      <c r="L50" s="20" t="s">
        <v>312</v>
      </c>
      <c r="M50" s="16">
        <v>65</v>
      </c>
      <c r="N50" s="26">
        <f>INDEX(Справочно!$D$107:$D$234,MATCH('11'!$A$6:$A$2000,Справочно!$A$107:$A$234,))</f>
        <v>3</v>
      </c>
      <c r="O5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4"/>
    </row>
    <row r="51" spans="1:31" customFormat="1" hidden="1" x14ac:dyDescent="0.25">
      <c r="A51" s="16">
        <v>139</v>
      </c>
      <c r="B51" s="16">
        <v>27</v>
      </c>
      <c r="C51" s="20" t="s">
        <v>4516</v>
      </c>
      <c r="D51" s="16" t="s">
        <v>4517</v>
      </c>
      <c r="E51" s="16" t="s">
        <v>4518</v>
      </c>
      <c r="F51" s="16" t="s">
        <v>993</v>
      </c>
      <c r="G51" s="26" t="str">
        <f>INDEX(Справочно!$B$107:$B$234,MATCH('11'!$A$6:$A$2000,Справочно!$A$107:$A$234,))</f>
        <v>МАОУ "Классический лицей № 1"</v>
      </c>
      <c r="H51" s="20">
        <v>11</v>
      </c>
      <c r="I51" s="16">
        <v>45</v>
      </c>
      <c r="J51" s="16"/>
      <c r="K51" s="16"/>
      <c r="L51" s="20" t="s">
        <v>314</v>
      </c>
      <c r="M51" s="16">
        <v>45</v>
      </c>
      <c r="N51" s="26">
        <f>INDEX(Справочно!$D$107:$D$234,MATCH('11'!$A$6:$A$2000,Справочно!$A$107:$A$234,))</f>
        <v>3</v>
      </c>
      <c r="O5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4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customFormat="1" hidden="1" x14ac:dyDescent="0.25">
      <c r="A52" s="16">
        <v>176</v>
      </c>
      <c r="B52" s="16">
        <v>54</v>
      </c>
      <c r="C52" s="20" t="s">
        <v>7557</v>
      </c>
      <c r="D52" s="16" t="s">
        <v>743</v>
      </c>
      <c r="E52" s="16" t="s">
        <v>652</v>
      </c>
      <c r="F52" s="16" t="s">
        <v>1143</v>
      </c>
      <c r="G52" s="26" t="str">
        <f>INDEX(Справочно!$B$107:$B$234,MATCH('11'!$A$6:$A$2000,Справочно!$A$107:$A$234,))</f>
        <v>МАОУ "Лицей № 27"</v>
      </c>
      <c r="H52" s="20" t="s">
        <v>7558</v>
      </c>
      <c r="I52" s="16">
        <v>85</v>
      </c>
      <c r="J52" s="16"/>
      <c r="K52" s="16"/>
      <c r="L52" s="20" t="s">
        <v>313</v>
      </c>
      <c r="M52" s="16">
        <v>85</v>
      </c>
      <c r="N52" s="26">
        <f>INDEX(Справочно!$D$107:$D$234,MATCH('11'!$A$6:$A$2000,Справочно!$A$107:$A$234,))</f>
        <v>6</v>
      </c>
      <c r="O5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4"/>
      <c r="Q52" s="24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customFormat="1" hidden="1" x14ac:dyDescent="0.25">
      <c r="A53" s="16">
        <v>176</v>
      </c>
      <c r="B53" s="16">
        <v>52</v>
      </c>
      <c r="C53" s="20" t="s">
        <v>7550</v>
      </c>
      <c r="D53" s="16" t="s">
        <v>7551</v>
      </c>
      <c r="E53" s="16" t="s">
        <v>7552</v>
      </c>
      <c r="F53" s="16" t="s">
        <v>612</v>
      </c>
      <c r="G53" s="26" t="str">
        <f>INDEX(Справочно!$B$107:$B$234,MATCH('11'!$A$6:$A$2000,Справочно!$A$107:$A$234,))</f>
        <v>МАОУ "Лицей № 27"</v>
      </c>
      <c r="H53" s="20" t="s">
        <v>7553</v>
      </c>
      <c r="I53" s="16">
        <v>80</v>
      </c>
      <c r="J53" s="16"/>
      <c r="K53" s="16"/>
      <c r="L53" s="20" t="s">
        <v>312</v>
      </c>
      <c r="M53" s="16">
        <v>80</v>
      </c>
      <c r="N53" s="26">
        <f>INDEX(Справочно!$D$107:$D$234,MATCH('11'!$A$6:$A$2000,Справочно!$A$107:$A$234,))</f>
        <v>6</v>
      </c>
      <c r="O5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4"/>
      <c r="Q53" s="24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customFormat="1" hidden="1" x14ac:dyDescent="0.25">
      <c r="A54" s="16">
        <v>176</v>
      </c>
      <c r="B54" s="16">
        <v>53</v>
      </c>
      <c r="C54" s="20" t="s">
        <v>7554</v>
      </c>
      <c r="D54" s="16" t="s">
        <v>7555</v>
      </c>
      <c r="E54" s="16" t="s">
        <v>805</v>
      </c>
      <c r="F54" s="16" t="s">
        <v>585</v>
      </c>
      <c r="G54" s="26" t="str">
        <f>INDEX(Справочно!$B$107:$B$234,MATCH('11'!$A$6:$A$2000,Справочно!$A$107:$A$234,))</f>
        <v>МАОУ "Лицей № 27"</v>
      </c>
      <c r="H54" s="20" t="s">
        <v>7556</v>
      </c>
      <c r="I54" s="16">
        <v>80</v>
      </c>
      <c r="J54" s="16"/>
      <c r="K54" s="16"/>
      <c r="L54" s="20" t="s">
        <v>312</v>
      </c>
      <c r="M54" s="16">
        <v>80</v>
      </c>
      <c r="N54" s="26">
        <f>INDEX(Справочно!$D$107:$D$234,MATCH('11'!$A$6:$A$2000,Справочно!$A$107:$A$234,))</f>
        <v>6</v>
      </c>
      <c r="O5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  <c r="Q54" s="24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customFormat="1" hidden="1" x14ac:dyDescent="0.25">
      <c r="A55" s="16">
        <v>176</v>
      </c>
      <c r="B55" s="16">
        <v>55</v>
      </c>
      <c r="C55" s="20" t="s">
        <v>7559</v>
      </c>
      <c r="D55" s="16" t="s">
        <v>7560</v>
      </c>
      <c r="E55" s="16" t="s">
        <v>1062</v>
      </c>
      <c r="F55" s="16" t="s">
        <v>626</v>
      </c>
      <c r="G55" s="26" t="str">
        <f>INDEX(Справочно!$B$107:$B$234,MATCH('11'!$A$6:$A$2000,Справочно!$A$107:$A$234,))</f>
        <v>МАОУ "Лицей № 27"</v>
      </c>
      <c r="H55" s="20">
        <v>11</v>
      </c>
      <c r="I55" s="16">
        <v>77</v>
      </c>
      <c r="J55" s="16"/>
      <c r="K55" s="16"/>
      <c r="L55" s="20" t="s">
        <v>312</v>
      </c>
      <c r="M55" s="16">
        <v>77</v>
      </c>
      <c r="N55" s="26">
        <f>INDEX(Справочно!$D$107:$D$234,MATCH('11'!$A$6:$A$2000,Справочно!$A$107:$A$234,))</f>
        <v>6</v>
      </c>
      <c r="O5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  <c r="Q55" s="24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 spans="1:31" customFormat="1" hidden="1" x14ac:dyDescent="0.25">
      <c r="A56" s="16">
        <v>176</v>
      </c>
      <c r="B56" s="16">
        <v>51</v>
      </c>
      <c r="C56" s="20" t="s">
        <v>7548</v>
      </c>
      <c r="D56" s="16" t="s">
        <v>628</v>
      </c>
      <c r="E56" s="16" t="s">
        <v>752</v>
      </c>
      <c r="F56" s="16" t="s">
        <v>662</v>
      </c>
      <c r="G56" s="26" t="str">
        <f>INDEX(Справочно!$B$107:$B$234,MATCH('11'!$A$6:$A$2000,Справочно!$A$107:$A$234,))</f>
        <v>МАОУ "Лицей № 27"</v>
      </c>
      <c r="H56" s="20" t="s">
        <v>7549</v>
      </c>
      <c r="I56" s="16">
        <v>75</v>
      </c>
      <c r="J56" s="16"/>
      <c r="K56" s="16"/>
      <c r="L56" s="20" t="s">
        <v>312</v>
      </c>
      <c r="M56" s="16">
        <v>75</v>
      </c>
      <c r="N56" s="26">
        <f>INDEX(Справочно!$D$107:$D$234,MATCH('11'!$A$6:$A$2000,Справочно!$A$107:$A$234,))</f>
        <v>6</v>
      </c>
      <c r="O5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  <c r="Q56" s="24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 spans="1:31" customFormat="1" hidden="1" x14ac:dyDescent="0.25">
      <c r="A57" s="16">
        <v>176</v>
      </c>
      <c r="B57" s="16">
        <v>57</v>
      </c>
      <c r="C57" s="20" t="s">
        <v>7562</v>
      </c>
      <c r="D57" s="16" t="s">
        <v>7563</v>
      </c>
      <c r="E57" s="16" t="s">
        <v>954</v>
      </c>
      <c r="F57" s="16" t="s">
        <v>844</v>
      </c>
      <c r="G57" s="26" t="str">
        <f>INDEX(Справочно!$B$107:$B$234,MATCH('11'!$A$6:$A$2000,Справочно!$A$107:$A$234,))</f>
        <v>МАОУ "Лицей № 27"</v>
      </c>
      <c r="H57" s="20">
        <v>11</v>
      </c>
      <c r="I57" s="16">
        <v>66</v>
      </c>
      <c r="J57" s="16"/>
      <c r="K57" s="16"/>
      <c r="L57" s="20" t="s">
        <v>312</v>
      </c>
      <c r="M57" s="16">
        <v>66</v>
      </c>
      <c r="N57" s="26">
        <f>INDEX(Справочно!$D$107:$D$234,MATCH('11'!$A$6:$A$2000,Справочно!$A$107:$A$234,))</f>
        <v>6</v>
      </c>
      <c r="O5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  <c r="Q57" s="24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 spans="1:31" customFormat="1" hidden="1" x14ac:dyDescent="0.25">
      <c r="A58" s="16">
        <v>176</v>
      </c>
      <c r="B58" s="16">
        <v>56</v>
      </c>
      <c r="C58" s="20" t="s">
        <v>7561</v>
      </c>
      <c r="D58" s="16" t="s">
        <v>896</v>
      </c>
      <c r="E58" s="16" t="s">
        <v>619</v>
      </c>
      <c r="F58" s="16" t="s">
        <v>712</v>
      </c>
      <c r="G58" s="26" t="str">
        <f>INDEX(Справочно!$B$107:$B$234,MATCH('11'!$A$6:$A$2000,Справочно!$A$107:$A$234,))</f>
        <v>МАОУ "Лицей № 27"</v>
      </c>
      <c r="H58" s="20">
        <v>11</v>
      </c>
      <c r="I58" s="16">
        <v>56</v>
      </c>
      <c r="J58" s="16"/>
      <c r="K58" s="16"/>
      <c r="L58" s="20" t="s">
        <v>312</v>
      </c>
      <c r="M58" s="16">
        <v>56</v>
      </c>
      <c r="N58" s="26">
        <f>INDEX(Справочно!$D$107:$D$234,MATCH('11'!$A$6:$A$2000,Справочно!$A$107:$A$234,))</f>
        <v>6</v>
      </c>
      <c r="O5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  <c r="Q58" s="24"/>
      <c r="R58" s="39"/>
      <c r="S58" s="39"/>
      <c r="T58" s="39"/>
      <c r="U58" s="39"/>
      <c r="V58" s="39"/>
      <c r="W58" s="39"/>
      <c r="X58" s="39"/>
    </row>
    <row r="59" spans="1:31" customFormat="1" hidden="1" x14ac:dyDescent="0.25">
      <c r="A59" s="16">
        <v>159</v>
      </c>
      <c r="B59" s="16">
        <v>2</v>
      </c>
      <c r="C59" s="20" t="s">
        <v>6250</v>
      </c>
      <c r="D59" s="16" t="s">
        <v>3814</v>
      </c>
      <c r="E59" s="16" t="s">
        <v>1531</v>
      </c>
      <c r="F59" s="16" t="s">
        <v>712</v>
      </c>
      <c r="G59" s="26" t="str">
        <f>INDEX(Справочно!$B$107:$B$234,MATCH('11'!$A$6:$A$2000,Справочно!$A$107:$A$234,))</f>
        <v>МАОУ "Лицей № 33"</v>
      </c>
      <c r="H59" s="20">
        <v>11</v>
      </c>
      <c r="I59" s="16">
        <v>77</v>
      </c>
      <c r="J59" s="16"/>
      <c r="K59" s="16"/>
      <c r="L59" s="20" t="s">
        <v>313</v>
      </c>
      <c r="M59" s="16">
        <v>77</v>
      </c>
      <c r="N59" s="26">
        <f>INDEX(Справочно!$D$107:$D$234,MATCH('11'!$A$6:$A$2000,Справочно!$A$107:$A$234,))</f>
        <v>5</v>
      </c>
      <c r="O5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9" s="24"/>
      <c r="Q59" s="24"/>
    </row>
    <row r="60" spans="1:31" customFormat="1" hidden="1" x14ac:dyDescent="0.25">
      <c r="A60" s="16">
        <v>159</v>
      </c>
      <c r="B60" s="16">
        <v>3</v>
      </c>
      <c r="C60" s="20" t="s">
        <v>6251</v>
      </c>
      <c r="D60" s="16" t="s">
        <v>6252</v>
      </c>
      <c r="E60" s="16" t="s">
        <v>619</v>
      </c>
      <c r="F60" s="16" t="s">
        <v>1282</v>
      </c>
      <c r="G60" s="26" t="str">
        <f>INDEX(Справочно!$B$107:$B$234,MATCH('11'!$A$6:$A$2000,Справочно!$A$107:$A$234,))</f>
        <v>МАОУ "Лицей № 33"</v>
      </c>
      <c r="H60" s="20">
        <v>11</v>
      </c>
      <c r="I60" s="16">
        <v>71</v>
      </c>
      <c r="J60" s="16"/>
      <c r="K60" s="16"/>
      <c r="L60" s="20" t="s">
        <v>312</v>
      </c>
      <c r="M60" s="16">
        <v>71</v>
      </c>
      <c r="N60" s="26">
        <f>INDEX(Справочно!$D$107:$D$234,MATCH('11'!$A$6:$A$2000,Справочно!$A$107:$A$234,))</f>
        <v>5</v>
      </c>
      <c r="O6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0" s="24"/>
      <c r="Q60" s="24"/>
    </row>
    <row r="61" spans="1:31" s="39" customFormat="1" ht="16.149999999999999" hidden="1" customHeight="1" x14ac:dyDescent="0.25">
      <c r="A61" s="16">
        <v>159</v>
      </c>
      <c r="B61" s="16">
        <v>1</v>
      </c>
      <c r="C61" s="20" t="s">
        <v>6249</v>
      </c>
      <c r="D61" s="16" t="s">
        <v>2229</v>
      </c>
      <c r="E61" s="16" t="s">
        <v>843</v>
      </c>
      <c r="F61" s="16" t="s">
        <v>589</v>
      </c>
      <c r="G61" s="26" t="str">
        <f>INDEX(Справочно!$B$107:$B$234,MATCH('11'!$A$6:$A$2000,Справочно!$A$107:$A$234,))</f>
        <v>МАОУ "Лицей № 33"</v>
      </c>
      <c r="H61" s="20">
        <v>11</v>
      </c>
      <c r="I61" s="16">
        <v>68</v>
      </c>
      <c r="J61" s="16"/>
      <c r="K61" s="16"/>
      <c r="L61" s="20" t="s">
        <v>312</v>
      </c>
      <c r="M61" s="16">
        <v>68</v>
      </c>
      <c r="N61" s="26">
        <f>INDEX(Справочно!$D$107:$D$234,MATCH('11'!$A$6:$A$2000,Справочно!$A$107:$A$234,))</f>
        <v>5</v>
      </c>
      <c r="O6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1" s="24"/>
      <c r="Q61"/>
    </row>
    <row r="62" spans="1:31" s="39" customFormat="1" hidden="1" x14ac:dyDescent="0.25">
      <c r="A62" s="16">
        <v>213</v>
      </c>
      <c r="B62" s="16">
        <v>23</v>
      </c>
      <c r="C62" s="20" t="s">
        <v>10845</v>
      </c>
      <c r="D62" s="16" t="s">
        <v>10846</v>
      </c>
      <c r="E62" s="16" t="s">
        <v>1262</v>
      </c>
      <c r="F62" s="16" t="s">
        <v>626</v>
      </c>
      <c r="G62" s="26" t="str">
        <f>INDEX(Справочно!$B$107:$B$234,MATCH('11'!$A$6:$A$2000,Справочно!$A$107:$A$234,))</f>
        <v>МАОУ "Лицей №11"</v>
      </c>
      <c r="H62" s="20">
        <v>11</v>
      </c>
      <c r="I62" s="16">
        <v>93</v>
      </c>
      <c r="J62" s="16"/>
      <c r="K62" s="16"/>
      <c r="L62" s="20" t="s">
        <v>313</v>
      </c>
      <c r="M62" s="16">
        <v>93</v>
      </c>
      <c r="N62" s="26">
        <f>INDEX(Справочно!$D$107:$D$234,MATCH('11'!$A$6:$A$2000,Справочно!$A$107:$A$234,))</f>
        <v>8</v>
      </c>
      <c r="O6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2" s="24"/>
      <c r="Q62" s="24"/>
    </row>
    <row r="63" spans="1:31" s="39" customFormat="1" hidden="1" x14ac:dyDescent="0.25">
      <c r="A63" s="16">
        <v>213</v>
      </c>
      <c r="B63" s="16">
        <v>24</v>
      </c>
      <c r="C63" s="20" t="s">
        <v>10847</v>
      </c>
      <c r="D63" s="16" t="s">
        <v>10848</v>
      </c>
      <c r="E63" s="16" t="s">
        <v>1201</v>
      </c>
      <c r="F63" s="16" t="s">
        <v>940</v>
      </c>
      <c r="G63" s="26" t="str">
        <f>INDEX(Справочно!$B$107:$B$234,MATCH('11'!$A$6:$A$2000,Справочно!$A$107:$A$234,))</f>
        <v>МАОУ "Лицей №11"</v>
      </c>
      <c r="H63" s="20">
        <v>11</v>
      </c>
      <c r="I63" s="16">
        <v>83</v>
      </c>
      <c r="J63" s="16"/>
      <c r="K63" s="16"/>
      <c r="L63" s="20" t="s">
        <v>312</v>
      </c>
      <c r="M63" s="16">
        <v>83</v>
      </c>
      <c r="N63" s="26">
        <f>INDEX(Справочно!$D$107:$D$234,MATCH('11'!$A$6:$A$2000,Справочно!$A$107:$A$234,))</f>
        <v>8</v>
      </c>
      <c r="O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3" s="24"/>
      <c r="Q63" s="24"/>
    </row>
    <row r="64" spans="1:31" s="39" customFormat="1" hidden="1" x14ac:dyDescent="0.25">
      <c r="A64" s="16">
        <v>213</v>
      </c>
      <c r="B64" s="16">
        <v>25</v>
      </c>
      <c r="C64" s="20" t="s">
        <v>10849</v>
      </c>
      <c r="D64" s="16" t="s">
        <v>10850</v>
      </c>
      <c r="E64" s="16" t="s">
        <v>843</v>
      </c>
      <c r="F64" s="16" t="s">
        <v>732</v>
      </c>
      <c r="G64" s="26" t="str">
        <f>INDEX(Справочно!$B$107:$B$234,MATCH('11'!$A$6:$A$2000,Справочно!$A$107:$A$234,))</f>
        <v>МАОУ "Лицей №11"</v>
      </c>
      <c r="H64" s="20">
        <v>11</v>
      </c>
      <c r="I64" s="16">
        <v>81</v>
      </c>
      <c r="J64" s="16"/>
      <c r="K64" s="16"/>
      <c r="L64" s="20" t="s">
        <v>312</v>
      </c>
      <c r="M64" s="16">
        <v>81</v>
      </c>
      <c r="N64" s="26">
        <f>INDEX(Справочно!$D$107:$D$234,MATCH('11'!$A$6:$A$2000,Справочно!$A$107:$A$234,))</f>
        <v>8</v>
      </c>
      <c r="O6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4" s="24"/>
      <c r="Q64" s="24"/>
    </row>
    <row r="65" spans="1:25" s="39" customFormat="1" hidden="1" x14ac:dyDescent="0.25">
      <c r="A65" s="16">
        <v>213</v>
      </c>
      <c r="B65" s="16">
        <v>26</v>
      </c>
      <c r="C65" s="20" t="s">
        <v>10851</v>
      </c>
      <c r="D65" s="16" t="s">
        <v>10852</v>
      </c>
      <c r="E65" s="16" t="s">
        <v>915</v>
      </c>
      <c r="F65" s="16" t="s">
        <v>4165</v>
      </c>
      <c r="G65" s="26" t="str">
        <f>INDEX(Справочно!$B$107:$B$234,MATCH('11'!$A$6:$A$2000,Справочно!$A$107:$A$234,))</f>
        <v>МАОУ "Лицей №11"</v>
      </c>
      <c r="H65" s="20">
        <v>11</v>
      </c>
      <c r="I65" s="16">
        <v>80</v>
      </c>
      <c r="J65" s="16"/>
      <c r="K65" s="16"/>
      <c r="L65" s="20" t="s">
        <v>312</v>
      </c>
      <c r="M65" s="16">
        <v>80</v>
      </c>
      <c r="N65" s="26">
        <f>INDEX(Справочно!$D$107:$D$234,MATCH('11'!$A$6:$A$2000,Справочно!$A$107:$A$234,))</f>
        <v>8</v>
      </c>
      <c r="O6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5" s="24"/>
      <c r="Q65" s="24"/>
    </row>
    <row r="66" spans="1:25" s="39" customFormat="1" hidden="1" x14ac:dyDescent="0.25">
      <c r="A66" s="16">
        <v>213</v>
      </c>
      <c r="B66" s="16">
        <v>27</v>
      </c>
      <c r="C66" s="20" t="s">
        <v>10853</v>
      </c>
      <c r="D66" s="16" t="s">
        <v>8971</v>
      </c>
      <c r="E66" s="16" t="s">
        <v>641</v>
      </c>
      <c r="F66" s="16" t="s">
        <v>741</v>
      </c>
      <c r="G66" s="26" t="str">
        <f>INDEX(Справочно!$B$107:$B$234,MATCH('11'!$A$6:$A$2000,Справочно!$A$107:$A$234,))</f>
        <v>МАОУ "Лицей №11"</v>
      </c>
      <c r="H66" s="20">
        <v>11</v>
      </c>
      <c r="I66" s="16">
        <v>76</v>
      </c>
      <c r="J66" s="16"/>
      <c r="K66" s="16"/>
      <c r="L66" s="20" t="s">
        <v>312</v>
      </c>
      <c r="M66" s="16">
        <v>76</v>
      </c>
      <c r="N66" s="26">
        <f>INDEX(Справочно!$D$107:$D$234,MATCH('11'!$A$6:$A$2000,Справочно!$A$107:$A$234,))</f>
        <v>8</v>
      </c>
      <c r="O6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6" s="24"/>
      <c r="Q66" s="24"/>
    </row>
    <row r="67" spans="1:25" s="39" customFormat="1" hidden="1" x14ac:dyDescent="0.25">
      <c r="A67" s="16">
        <v>213</v>
      </c>
      <c r="B67" s="16">
        <v>28</v>
      </c>
      <c r="C67" s="20" t="s">
        <v>10854</v>
      </c>
      <c r="D67" s="16" t="s">
        <v>9089</v>
      </c>
      <c r="E67" s="16" t="s">
        <v>921</v>
      </c>
      <c r="F67" s="16" t="s">
        <v>645</v>
      </c>
      <c r="G67" s="26" t="str">
        <f>INDEX(Справочно!$B$107:$B$234,MATCH('11'!$A$6:$A$2000,Справочно!$A$107:$A$234,))</f>
        <v>МАОУ "Лицей №11"</v>
      </c>
      <c r="H67" s="20">
        <v>11</v>
      </c>
      <c r="I67" s="16">
        <v>72</v>
      </c>
      <c r="J67" s="16"/>
      <c r="K67" s="16"/>
      <c r="L67" s="20" t="s">
        <v>312</v>
      </c>
      <c r="M67" s="16">
        <v>72</v>
      </c>
      <c r="N67" s="26">
        <f>INDEX(Справочно!$D$107:$D$234,MATCH('11'!$A$6:$A$2000,Справочно!$A$107:$A$234,))</f>
        <v>8</v>
      </c>
      <c r="O6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7" s="24"/>
      <c r="Q67" s="24"/>
    </row>
    <row r="68" spans="1:25" s="39" customFormat="1" hidden="1" x14ac:dyDescent="0.25">
      <c r="A68" s="16">
        <v>213</v>
      </c>
      <c r="B68" s="16">
        <v>29</v>
      </c>
      <c r="C68" s="20" t="s">
        <v>10855</v>
      </c>
      <c r="D68" s="16" t="s">
        <v>10856</v>
      </c>
      <c r="E68" s="16" t="s">
        <v>6267</v>
      </c>
      <c r="F68" s="16" t="s">
        <v>10857</v>
      </c>
      <c r="G68" s="26" t="str">
        <f>INDEX(Справочно!$B$107:$B$234,MATCH('11'!$A$6:$A$2000,Справочно!$A$107:$A$234,))</f>
        <v>МАОУ "Лицей №11"</v>
      </c>
      <c r="H68" s="20">
        <v>11</v>
      </c>
      <c r="I68" s="16">
        <v>70</v>
      </c>
      <c r="J68" s="16"/>
      <c r="K68" s="16"/>
      <c r="L68" s="20" t="s">
        <v>312</v>
      </c>
      <c r="M68" s="16">
        <v>70</v>
      </c>
      <c r="N68" s="26">
        <f>INDEX(Справочно!$D$107:$D$234,MATCH('11'!$A$6:$A$2000,Справочно!$A$107:$A$234,))</f>
        <v>8</v>
      </c>
      <c r="O6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8" s="24"/>
      <c r="Q68" s="24"/>
    </row>
    <row r="69" spans="1:25" s="39" customFormat="1" hidden="1" x14ac:dyDescent="0.25">
      <c r="A69" s="16">
        <v>213</v>
      </c>
      <c r="B69" s="16">
        <v>30</v>
      </c>
      <c r="C69" s="20" t="s">
        <v>10858</v>
      </c>
      <c r="D69" s="16" t="s">
        <v>7954</v>
      </c>
      <c r="E69" s="16" t="s">
        <v>8432</v>
      </c>
      <c r="F69" s="16" t="s">
        <v>732</v>
      </c>
      <c r="G69" s="26" t="str">
        <f>INDEX(Справочно!$B$107:$B$234,MATCH('11'!$A$6:$A$2000,Справочно!$A$107:$A$234,))</f>
        <v>МАОУ "Лицей №11"</v>
      </c>
      <c r="H69" s="20">
        <v>11</v>
      </c>
      <c r="I69" s="16">
        <v>57</v>
      </c>
      <c r="J69" s="16"/>
      <c r="K69" s="16"/>
      <c r="L69" s="20" t="s">
        <v>312</v>
      </c>
      <c r="M69" s="16">
        <v>57</v>
      </c>
      <c r="N69" s="26">
        <f>INDEX(Справочно!$D$107:$D$234,MATCH('11'!$A$6:$A$2000,Справочно!$A$107:$A$234,))</f>
        <v>8</v>
      </c>
      <c r="O6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9" s="24"/>
      <c r="Q69" s="24"/>
    </row>
    <row r="70" spans="1:25" s="39" customFormat="1" hidden="1" x14ac:dyDescent="0.25">
      <c r="A70" s="16">
        <v>213</v>
      </c>
      <c r="B70" s="16">
        <v>31</v>
      </c>
      <c r="C70" s="20" t="s">
        <v>10859</v>
      </c>
      <c r="D70" s="16" t="s">
        <v>1358</v>
      </c>
      <c r="E70" s="16" t="s">
        <v>860</v>
      </c>
      <c r="F70" s="16" t="s">
        <v>10860</v>
      </c>
      <c r="G70" s="26" t="str">
        <f>INDEX(Справочно!$B$107:$B$234,MATCH('11'!$A$6:$A$2000,Справочно!$A$107:$A$234,))</f>
        <v>МАОУ "Лицей №11"</v>
      </c>
      <c r="H70" s="20">
        <v>11</v>
      </c>
      <c r="I70" s="16">
        <v>52</v>
      </c>
      <c r="J70" s="16"/>
      <c r="K70" s="16"/>
      <c r="L70" s="20" t="s">
        <v>312</v>
      </c>
      <c r="M70" s="16">
        <v>52</v>
      </c>
      <c r="N70" s="26">
        <f>INDEX(Справочно!$D$107:$D$234,MATCH('11'!$A$6:$A$2000,Справочно!$A$107:$A$234,))</f>
        <v>8</v>
      </c>
      <c r="O7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70" s="24"/>
      <c r="Q70" s="24"/>
    </row>
    <row r="71" spans="1:25" s="39" customFormat="1" hidden="1" x14ac:dyDescent="0.25">
      <c r="A71" s="16">
        <v>140</v>
      </c>
      <c r="B71" s="16">
        <v>13</v>
      </c>
      <c r="C71" s="20" t="s">
        <v>4488</v>
      </c>
      <c r="D71" s="16" t="s">
        <v>4489</v>
      </c>
      <c r="E71" s="16" t="s">
        <v>752</v>
      </c>
      <c r="F71" s="16" t="s">
        <v>791</v>
      </c>
      <c r="G71" s="26" t="str">
        <f>INDEX(Справочно!$B$107:$B$234,MATCH('11'!$A$6:$A$2000,Справочно!$A$107:$A$234,))</f>
        <v>МАОУ "Лицей экономический № 14"</v>
      </c>
      <c r="H71" s="20">
        <v>11</v>
      </c>
      <c r="I71" s="16">
        <v>95</v>
      </c>
      <c r="J71" s="16">
        <v>95</v>
      </c>
      <c r="K71" s="16"/>
      <c r="L71" s="20" t="s">
        <v>313</v>
      </c>
      <c r="M71" s="16">
        <v>95</v>
      </c>
      <c r="N71" s="26">
        <f>INDEX(Справочно!$D$107:$D$234,MATCH('11'!$A$6:$A$2000,Справочно!$A$107:$A$234,))</f>
        <v>3</v>
      </c>
      <c r="O7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1" s="24"/>
      <c r="Q71"/>
    </row>
    <row r="72" spans="1:25" s="39" customFormat="1" hidden="1" x14ac:dyDescent="0.25">
      <c r="A72" s="16">
        <v>140</v>
      </c>
      <c r="B72" s="16">
        <v>14</v>
      </c>
      <c r="C72" s="20" t="s">
        <v>4490</v>
      </c>
      <c r="D72" s="16" t="s">
        <v>4491</v>
      </c>
      <c r="E72" s="16" t="s">
        <v>748</v>
      </c>
      <c r="F72" s="16" t="s">
        <v>593</v>
      </c>
      <c r="G72" s="26" t="str">
        <f>INDEX(Справочно!$B$107:$B$234,MATCH('11'!$A$6:$A$2000,Справочно!$A$107:$A$234,))</f>
        <v>МАОУ "Лицей экономический № 14"</v>
      </c>
      <c r="H72" s="20">
        <v>11</v>
      </c>
      <c r="I72" s="16">
        <v>84</v>
      </c>
      <c r="J72" s="16"/>
      <c r="K72" s="16"/>
      <c r="L72" s="20" t="s">
        <v>312</v>
      </c>
      <c r="M72" s="16">
        <v>84</v>
      </c>
      <c r="N72" s="26">
        <f>INDEX(Справочно!$D$107:$D$234,MATCH('11'!$A$6:$A$2000,Справочно!$A$107:$A$234,))</f>
        <v>3</v>
      </c>
      <c r="O7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2" s="24"/>
      <c r="Q72"/>
    </row>
    <row r="73" spans="1:25" customFormat="1" hidden="1" x14ac:dyDescent="0.25">
      <c r="A73" s="16">
        <v>140</v>
      </c>
      <c r="B73" s="16">
        <v>16</v>
      </c>
      <c r="C73" s="20" t="s">
        <v>4494</v>
      </c>
      <c r="D73" s="16" t="s">
        <v>1407</v>
      </c>
      <c r="E73" s="16" t="s">
        <v>853</v>
      </c>
      <c r="F73" s="16" t="s">
        <v>712</v>
      </c>
      <c r="G73" s="26" t="str">
        <f>INDEX(Справочно!$B$107:$B$234,MATCH('11'!$A$6:$A$2000,Справочно!$A$107:$A$234,))</f>
        <v>МАОУ "Лицей экономический № 14"</v>
      </c>
      <c r="H73" s="20">
        <v>11</v>
      </c>
      <c r="I73" s="16">
        <v>82</v>
      </c>
      <c r="J73" s="16"/>
      <c r="K73" s="16"/>
      <c r="L73" s="20" t="s">
        <v>312</v>
      </c>
      <c r="M73" s="16">
        <v>82</v>
      </c>
      <c r="N73" s="26">
        <f>INDEX(Справочно!$D$107:$D$234,MATCH('11'!$A$6:$A$2000,Справочно!$A$107:$A$234,))</f>
        <v>3</v>
      </c>
      <c r="O7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3" s="24"/>
      <c r="R73" s="39"/>
      <c r="S73" s="39"/>
      <c r="T73" s="39"/>
      <c r="U73" s="39"/>
      <c r="V73" s="39"/>
      <c r="W73" s="39"/>
      <c r="X73" s="39"/>
    </row>
    <row r="74" spans="1:25" customFormat="1" hidden="1" x14ac:dyDescent="0.25">
      <c r="A74" s="16">
        <v>140</v>
      </c>
      <c r="B74" s="16">
        <v>17</v>
      </c>
      <c r="C74" s="20" t="s">
        <v>4495</v>
      </c>
      <c r="D74" s="16" t="s">
        <v>4496</v>
      </c>
      <c r="E74" s="16" t="s">
        <v>748</v>
      </c>
      <c r="F74" s="16" t="s">
        <v>638</v>
      </c>
      <c r="G74" s="26" t="str">
        <f>INDEX(Справочно!$B$107:$B$234,MATCH('11'!$A$6:$A$2000,Справочно!$A$107:$A$234,))</f>
        <v>МАОУ "Лицей экономический № 14"</v>
      </c>
      <c r="H74" s="20">
        <v>11</v>
      </c>
      <c r="I74" s="16">
        <v>80</v>
      </c>
      <c r="J74" s="16"/>
      <c r="K74" s="16"/>
      <c r="L74" s="20" t="s">
        <v>312</v>
      </c>
      <c r="M74" s="16">
        <v>80</v>
      </c>
      <c r="N74" s="26">
        <f>INDEX(Справочно!$D$107:$D$234,MATCH('11'!$A$6:$A$2000,Справочно!$A$107:$A$234,))</f>
        <v>3</v>
      </c>
      <c r="O7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4" s="24"/>
      <c r="R74" s="39"/>
      <c r="S74" s="39"/>
      <c r="T74" s="39"/>
      <c r="U74" s="39"/>
      <c r="V74" s="39"/>
      <c r="W74" s="39"/>
      <c r="X74" s="39"/>
    </row>
    <row r="75" spans="1:25" customFormat="1" hidden="1" x14ac:dyDescent="0.25">
      <c r="A75" s="16">
        <v>140</v>
      </c>
      <c r="B75" s="16">
        <v>15</v>
      </c>
      <c r="C75" s="20" t="s">
        <v>4492</v>
      </c>
      <c r="D75" s="16" t="s">
        <v>4493</v>
      </c>
      <c r="E75" s="16" t="s">
        <v>641</v>
      </c>
      <c r="F75" s="16" t="s">
        <v>638</v>
      </c>
      <c r="G75" s="26" t="str">
        <f>INDEX(Справочно!$B$107:$B$234,MATCH('11'!$A$6:$A$2000,Справочно!$A$107:$A$234,))</f>
        <v>МАОУ "Лицей экономический № 14"</v>
      </c>
      <c r="H75" s="20">
        <v>11</v>
      </c>
      <c r="I75" s="16">
        <v>75</v>
      </c>
      <c r="J75" s="16"/>
      <c r="K75" s="16"/>
      <c r="L75" s="20" t="s">
        <v>312</v>
      </c>
      <c r="M75" s="16">
        <v>75</v>
      </c>
      <c r="N75" s="26">
        <f>INDEX(Справочно!$D$107:$D$234,MATCH('11'!$A$6:$A$2000,Справочно!$A$107:$A$234,))</f>
        <v>3</v>
      </c>
      <c r="O7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5" s="24"/>
      <c r="R75" s="39"/>
      <c r="S75" s="39"/>
      <c r="T75" s="39"/>
      <c r="U75" s="39"/>
      <c r="V75" s="39"/>
      <c r="W75" s="39"/>
      <c r="X75" s="39"/>
    </row>
    <row r="76" spans="1:25" customFormat="1" hidden="1" x14ac:dyDescent="0.25">
      <c r="A76" s="16">
        <v>1140</v>
      </c>
      <c r="B76" s="16">
        <v>72</v>
      </c>
      <c r="C76" s="20" t="s">
        <v>12306</v>
      </c>
      <c r="D76" s="16" t="s">
        <v>2955</v>
      </c>
      <c r="E76" s="16" t="s">
        <v>619</v>
      </c>
      <c r="F76" s="16" t="s">
        <v>1298</v>
      </c>
      <c r="G76" s="26" t="str">
        <f>INDEX(Справочно!$B$107:$B$234,MATCH('11'!$A$6:$A$2000,Справочно!$A$107:$A$234,))</f>
        <v>МАОУ "Школа № 115"</v>
      </c>
      <c r="H76" s="20">
        <v>11</v>
      </c>
      <c r="I76" s="16">
        <v>71</v>
      </c>
      <c r="J76" s="16"/>
      <c r="K76" s="16"/>
      <c r="L76" s="20" t="s">
        <v>313</v>
      </c>
      <c r="M76" s="16">
        <v>71</v>
      </c>
      <c r="N76" s="26">
        <f>INDEX(Справочно!$D$107:$D$234,MATCH('11'!$A$6:$A$2000,Справочно!$A$107:$A$234,))</f>
        <v>9</v>
      </c>
      <c r="O7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6" s="22"/>
      <c r="Q76" s="22"/>
      <c r="R76" s="39"/>
      <c r="S76" s="39"/>
      <c r="T76" s="39"/>
      <c r="U76" s="39"/>
      <c r="V76" s="39"/>
      <c r="W76" s="39"/>
      <c r="X76" s="39"/>
      <c r="Y76" s="39"/>
    </row>
    <row r="77" spans="1:25" customFormat="1" hidden="1" x14ac:dyDescent="0.25">
      <c r="A77" s="16">
        <v>1140</v>
      </c>
      <c r="B77" s="16">
        <v>73</v>
      </c>
      <c r="C77" s="20" t="s">
        <v>12307</v>
      </c>
      <c r="D77" s="16" t="s">
        <v>12308</v>
      </c>
      <c r="E77" s="16" t="s">
        <v>868</v>
      </c>
      <c r="F77" s="16" t="s">
        <v>10918</v>
      </c>
      <c r="G77" s="26" t="str">
        <f>INDEX(Справочно!$B$107:$B$234,MATCH('11'!$A$6:$A$2000,Справочно!$A$107:$A$234,))</f>
        <v>МАОУ "Школа № 115"</v>
      </c>
      <c r="H77" s="20">
        <v>11</v>
      </c>
      <c r="I77" s="16">
        <v>60</v>
      </c>
      <c r="J77" s="16"/>
      <c r="K77" s="16"/>
      <c r="L77" s="20" t="s">
        <v>312</v>
      </c>
      <c r="M77" s="16">
        <v>60</v>
      </c>
      <c r="N77" s="26">
        <f>INDEX(Справочно!$D$107:$D$234,MATCH('11'!$A$6:$A$2000,Справочно!$A$107:$A$234,))</f>
        <v>9</v>
      </c>
      <c r="O7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7" s="22"/>
      <c r="Q77" s="22"/>
      <c r="R77" s="39"/>
      <c r="S77" s="39"/>
      <c r="T77" s="39"/>
      <c r="U77" s="39"/>
      <c r="V77" s="39"/>
      <c r="W77" s="39"/>
      <c r="X77" s="39"/>
      <c r="Y77" s="39"/>
    </row>
    <row r="78" spans="1:25" customFormat="1" hidden="1" x14ac:dyDescent="0.25">
      <c r="A78" s="16">
        <v>1140</v>
      </c>
      <c r="B78" s="16">
        <v>71</v>
      </c>
      <c r="C78" s="20" t="s">
        <v>12305</v>
      </c>
      <c r="D78" s="16" t="s">
        <v>4889</v>
      </c>
      <c r="E78" s="16" t="s">
        <v>633</v>
      </c>
      <c r="F78" s="16" t="s">
        <v>5520</v>
      </c>
      <c r="G78" s="26" t="str">
        <f>INDEX(Справочно!$B$107:$B$234,MATCH('11'!$A$6:$A$2000,Справочно!$A$107:$A$234,))</f>
        <v>МАОУ "Школа № 115"</v>
      </c>
      <c r="H78" s="20">
        <v>11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INDEX(Справочно!$D$107:$D$234,MATCH('11'!$A$6:$A$2000,Справочно!$A$107:$A$234,))</f>
        <v>9</v>
      </c>
      <c r="O7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8" s="24"/>
      <c r="Q78" s="24"/>
      <c r="R78" s="39"/>
      <c r="S78" s="39"/>
      <c r="T78" s="39"/>
      <c r="U78" s="39"/>
      <c r="V78" s="39"/>
      <c r="W78" s="39"/>
      <c r="X78" s="39"/>
      <c r="Y78" s="39"/>
    </row>
    <row r="79" spans="1:25" customFormat="1" hidden="1" x14ac:dyDescent="0.25">
      <c r="A79" s="16">
        <v>1140</v>
      </c>
      <c r="B79" s="16">
        <v>74</v>
      </c>
      <c r="C79" s="20" t="s">
        <v>12309</v>
      </c>
      <c r="D79" s="16" t="s">
        <v>12310</v>
      </c>
      <c r="E79" s="16" t="s">
        <v>2775</v>
      </c>
      <c r="F79" s="16" t="s">
        <v>701</v>
      </c>
      <c r="G79" s="26" t="str">
        <f>INDEX(Справочно!$B$107:$B$234,MATCH('11'!$A$6:$A$2000,Справочно!$A$107:$A$234,))</f>
        <v>МАОУ "Школа № 115"</v>
      </c>
      <c r="H79" s="20">
        <v>11</v>
      </c>
      <c r="I79" s="16">
        <v>51</v>
      </c>
      <c r="J79" s="16"/>
      <c r="K79" s="16"/>
      <c r="L79" s="20" t="s">
        <v>312</v>
      </c>
      <c r="M79" s="16">
        <v>51</v>
      </c>
      <c r="N79" s="26">
        <f>INDEX(Справочно!$D$107:$D$234,MATCH('11'!$A$6:$A$2000,Справочно!$A$107:$A$234,))</f>
        <v>9</v>
      </c>
      <c r="O7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9" s="22"/>
      <c r="Q79" s="22"/>
      <c r="R79" s="39"/>
      <c r="S79" s="39"/>
      <c r="T79" s="39"/>
      <c r="U79" s="39"/>
      <c r="V79" s="39"/>
      <c r="W79" s="39"/>
      <c r="X79" s="39"/>
      <c r="Y79" s="39"/>
    </row>
    <row r="80" spans="1:25" customFormat="1" hidden="1" x14ac:dyDescent="0.25">
      <c r="A80" s="16">
        <v>162</v>
      </c>
      <c r="B80" s="16">
        <v>4</v>
      </c>
      <c r="C80" s="20" t="s">
        <v>6258</v>
      </c>
      <c r="D80" s="16" t="s">
        <v>6259</v>
      </c>
      <c r="E80" s="16" t="s">
        <v>1504</v>
      </c>
      <c r="F80" s="16" t="s">
        <v>1428</v>
      </c>
      <c r="G80" s="26" t="str">
        <f>INDEX(Справочно!$B$107:$B$234,MATCH('11'!$A$6:$A$2000,Справочно!$A$107:$A$234,))</f>
        <v>МАОУ "Школа № 39"</v>
      </c>
      <c r="H80" s="20">
        <v>11</v>
      </c>
      <c r="I80" s="16">
        <v>77</v>
      </c>
      <c r="J80" s="16"/>
      <c r="K80" s="16"/>
      <c r="L80" s="20" t="s">
        <v>313</v>
      </c>
      <c r="M80" s="16">
        <v>77</v>
      </c>
      <c r="N80" s="26">
        <f>INDEX(Справочно!$D$107:$D$234,MATCH('11'!$A$6:$A$2000,Справочно!$A$107:$A$234,))</f>
        <v>5</v>
      </c>
      <c r="O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0" s="24"/>
      <c r="Q80" s="24"/>
      <c r="R80" s="39"/>
      <c r="S80" s="39"/>
      <c r="T80" s="39"/>
      <c r="U80" s="39"/>
      <c r="V80" s="39"/>
      <c r="W80" s="39"/>
      <c r="X80" s="39"/>
      <c r="Y80" s="39"/>
    </row>
    <row r="81" spans="1:31" customFormat="1" hidden="1" x14ac:dyDescent="0.25">
      <c r="A81" s="16">
        <v>162</v>
      </c>
      <c r="B81" s="16">
        <v>2</v>
      </c>
      <c r="C81" s="20" t="s">
        <v>6254</v>
      </c>
      <c r="D81" s="16" t="s">
        <v>6255</v>
      </c>
      <c r="E81" s="16" t="s">
        <v>619</v>
      </c>
      <c r="F81" s="16" t="s">
        <v>642</v>
      </c>
      <c r="G81" s="26" t="str">
        <f>INDEX(Справочно!$B$107:$B$234,MATCH('11'!$A$6:$A$2000,Справочно!$A$107:$A$234,))</f>
        <v>МАОУ "Школа № 39"</v>
      </c>
      <c r="H81" s="20">
        <v>11</v>
      </c>
      <c r="I81" s="16">
        <v>76</v>
      </c>
      <c r="J81" s="16"/>
      <c r="K81" s="16"/>
      <c r="L81" s="20" t="s">
        <v>312</v>
      </c>
      <c r="M81" s="16">
        <v>76</v>
      </c>
      <c r="N81" s="26">
        <f>INDEX(Справочно!$D$107:$D$234,MATCH('11'!$A$6:$A$2000,Справочно!$A$107:$A$234,))</f>
        <v>5</v>
      </c>
      <c r="O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1" s="24"/>
      <c r="Q81" s="24"/>
      <c r="R81" s="39"/>
      <c r="S81" s="39"/>
      <c r="T81" s="39"/>
      <c r="U81" s="39"/>
      <c r="V81" s="39"/>
    </row>
    <row r="82" spans="1:31" customFormat="1" hidden="1" x14ac:dyDescent="0.25">
      <c r="A82" s="16">
        <v>162</v>
      </c>
      <c r="B82" s="16">
        <v>1</v>
      </c>
      <c r="C82" s="20" t="s">
        <v>6253</v>
      </c>
      <c r="D82" s="16" t="s">
        <v>2174</v>
      </c>
      <c r="E82" s="16" t="s">
        <v>868</v>
      </c>
      <c r="F82" s="16" t="s">
        <v>1012</v>
      </c>
      <c r="G82" s="26" t="str">
        <f>INDEX(Справочно!$B$107:$B$234,MATCH('11'!$A$6:$A$2000,Справочно!$A$107:$A$234,))</f>
        <v>МАОУ "Школа № 39"</v>
      </c>
      <c r="H82" s="20">
        <v>11</v>
      </c>
      <c r="I82" s="16">
        <v>70</v>
      </c>
      <c r="J82" s="16"/>
      <c r="K82" s="16"/>
      <c r="L82" s="20" t="s">
        <v>312</v>
      </c>
      <c r="M82" s="16">
        <v>70</v>
      </c>
      <c r="N82" s="26">
        <f>INDEX(Справочно!$D$107:$D$234,MATCH('11'!$A$6:$A$2000,Справочно!$A$107:$A$234,))</f>
        <v>5</v>
      </c>
      <c r="O8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2" s="24"/>
      <c r="Q82" s="24"/>
      <c r="R82" s="39"/>
      <c r="S82" s="39"/>
      <c r="T82" s="39"/>
      <c r="U82" s="39"/>
      <c r="V82" s="39"/>
    </row>
    <row r="83" spans="1:31" customFormat="1" hidden="1" x14ac:dyDescent="0.25">
      <c r="A83" s="16">
        <v>162</v>
      </c>
      <c r="B83" s="16">
        <v>3</v>
      </c>
      <c r="C83" s="20" t="s">
        <v>6256</v>
      </c>
      <c r="D83" s="16" t="s">
        <v>3033</v>
      </c>
      <c r="E83" s="16" t="s">
        <v>2148</v>
      </c>
      <c r="F83" s="16" t="s">
        <v>6257</v>
      </c>
      <c r="G83" s="26" t="str">
        <f>INDEX(Справочно!$B$107:$B$234,MATCH('11'!$A$6:$A$2000,Справочно!$A$107:$A$234,))</f>
        <v>МАОУ "Школа № 39"</v>
      </c>
      <c r="H83" s="20">
        <v>11</v>
      </c>
      <c r="I83" s="16">
        <v>29</v>
      </c>
      <c r="J83" s="16"/>
      <c r="K83" s="16"/>
      <c r="L83" s="20" t="s">
        <v>314</v>
      </c>
      <c r="M83" s="16">
        <v>29</v>
      </c>
      <c r="N83" s="26">
        <f>INDEX(Справочно!$D$107:$D$234,MATCH('11'!$A$6:$A$2000,Справочно!$A$107:$A$234,))</f>
        <v>5</v>
      </c>
      <c r="O8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3" s="24"/>
      <c r="Q83" s="24"/>
      <c r="R83" s="39"/>
      <c r="S83" s="39"/>
      <c r="T83" s="39"/>
      <c r="U83" s="39"/>
      <c r="V83" s="39"/>
    </row>
    <row r="84" spans="1:31" customFormat="1" hidden="1" x14ac:dyDescent="0.25">
      <c r="A84" s="16">
        <v>150</v>
      </c>
      <c r="B84" s="16">
        <v>5</v>
      </c>
      <c r="C84" s="20" t="s">
        <v>5159</v>
      </c>
      <c r="D84" s="16" t="s">
        <v>5160</v>
      </c>
      <c r="E84" s="16" t="s">
        <v>897</v>
      </c>
      <c r="F84" s="16" t="s">
        <v>649</v>
      </c>
      <c r="G84" s="26" t="str">
        <f>INDEX(Справочно!$B$107:$B$234,MATCH('11'!$A$6:$A$2000,Справочно!$A$107:$A$234,))</f>
        <v>МАОУ "Школа № 5"</v>
      </c>
      <c r="H84" s="20">
        <v>11</v>
      </c>
      <c r="I84" s="16">
        <v>80</v>
      </c>
      <c r="J84" s="16"/>
      <c r="K84" s="16"/>
      <c r="L84" s="20" t="s">
        <v>313</v>
      </c>
      <c r="M84" s="16">
        <v>80</v>
      </c>
      <c r="N84" s="26">
        <f>INDEX(Справочно!$D$107:$D$234,MATCH('11'!$A$6:$A$2000,Справочно!$A$107:$A$234,))</f>
        <v>4</v>
      </c>
      <c r="O8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4" s="24"/>
      <c r="Q84" s="39"/>
      <c r="R84" s="39"/>
      <c r="S84" s="39"/>
      <c r="T84" s="39"/>
      <c r="U84" s="39"/>
      <c r="V84" s="39"/>
    </row>
    <row r="85" spans="1:31" customFormat="1" hidden="1" x14ac:dyDescent="0.25">
      <c r="A85" s="16">
        <v>150</v>
      </c>
      <c r="B85" s="16">
        <v>6</v>
      </c>
      <c r="C85" s="20" t="s">
        <v>5161</v>
      </c>
      <c r="D85" s="16" t="s">
        <v>5162</v>
      </c>
      <c r="E85" s="16" t="s">
        <v>2212</v>
      </c>
      <c r="F85" s="16" t="s">
        <v>585</v>
      </c>
      <c r="G85" s="26" t="str">
        <f>INDEX(Справочно!$B$107:$B$234,MATCH('11'!$A$6:$A$2000,Справочно!$A$107:$A$234,))</f>
        <v>МАОУ "Школа № 5"</v>
      </c>
      <c r="H85" s="20">
        <v>11</v>
      </c>
      <c r="I85" s="16">
        <v>78</v>
      </c>
      <c r="J85" s="16"/>
      <c r="K85" s="16"/>
      <c r="L85" s="20" t="s">
        <v>312</v>
      </c>
      <c r="M85" s="16">
        <v>78</v>
      </c>
      <c r="N85" s="26">
        <f>INDEX(Справочно!$D$107:$D$234,MATCH('11'!$A$6:$A$2000,Справочно!$A$107:$A$234,))</f>
        <v>4</v>
      </c>
      <c r="O8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5" s="24"/>
      <c r="Q85" s="39"/>
    </row>
    <row r="86" spans="1:31" customFormat="1" hidden="1" x14ac:dyDescent="0.25">
      <c r="A86" s="16">
        <v>150</v>
      </c>
      <c r="B86" s="16">
        <v>10</v>
      </c>
      <c r="C86" s="20" t="s">
        <v>5171</v>
      </c>
      <c r="D86" s="16" t="s">
        <v>5172</v>
      </c>
      <c r="E86" s="16" t="s">
        <v>652</v>
      </c>
      <c r="F86" s="16" t="s">
        <v>642</v>
      </c>
      <c r="G86" s="26" t="str">
        <f>INDEX(Справочно!$B$107:$B$234,MATCH('11'!$A$6:$A$2000,Справочно!$A$107:$A$234,))</f>
        <v>МАОУ "Школа № 5"</v>
      </c>
      <c r="H86" s="20">
        <v>11</v>
      </c>
      <c r="I86" s="16">
        <v>63</v>
      </c>
      <c r="J86" s="16"/>
      <c r="K86" s="16"/>
      <c r="L86" s="20" t="s">
        <v>312</v>
      </c>
      <c r="M86" s="16">
        <v>63</v>
      </c>
      <c r="N86" s="26">
        <f>INDEX(Справочно!$D$107:$D$234,MATCH('11'!$A$6:$A$2000,Справочно!$A$107:$A$234,))</f>
        <v>4</v>
      </c>
      <c r="O8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6" s="24"/>
      <c r="Q86" s="39"/>
    </row>
    <row r="87" spans="1:31" customFormat="1" hidden="1" x14ac:dyDescent="0.25">
      <c r="A87" s="16">
        <v>150</v>
      </c>
      <c r="B87" s="16">
        <v>8</v>
      </c>
      <c r="C87" s="20" t="s">
        <v>5166</v>
      </c>
      <c r="D87" s="16" t="s">
        <v>5167</v>
      </c>
      <c r="E87" s="16" t="s">
        <v>1446</v>
      </c>
      <c r="F87" s="16" t="s">
        <v>585</v>
      </c>
      <c r="G87" s="26" t="str">
        <f>INDEX(Справочно!$B$107:$B$234,MATCH('11'!$A$6:$A$2000,Справочно!$A$107:$A$234,))</f>
        <v>МАОУ "Школа № 5"</v>
      </c>
      <c r="H87" s="20">
        <v>11</v>
      </c>
      <c r="I87" s="16">
        <v>57</v>
      </c>
      <c r="J87" s="16"/>
      <c r="K87" s="16"/>
      <c r="L87" s="20" t="s">
        <v>312</v>
      </c>
      <c r="M87" s="16">
        <v>57</v>
      </c>
      <c r="N87" s="26">
        <f>INDEX(Справочно!$D$107:$D$234,MATCH('11'!$A$6:$A$2000,Справочно!$A$107:$A$234,))</f>
        <v>4</v>
      </c>
      <c r="O8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7" s="24"/>
      <c r="Q87" s="39"/>
    </row>
    <row r="88" spans="1:31" customFormat="1" hidden="1" x14ac:dyDescent="0.25">
      <c r="A88" s="16">
        <v>150</v>
      </c>
      <c r="B88" s="16">
        <v>9</v>
      </c>
      <c r="C88" s="20" t="s">
        <v>5168</v>
      </c>
      <c r="D88" s="16" t="s">
        <v>5169</v>
      </c>
      <c r="E88" s="16" t="s">
        <v>5170</v>
      </c>
      <c r="F88" s="16" t="s">
        <v>585</v>
      </c>
      <c r="G88" s="26" t="str">
        <f>INDEX(Справочно!$B$107:$B$234,MATCH('11'!$A$6:$A$2000,Справочно!$A$107:$A$234,))</f>
        <v>МАОУ "Школа № 5"</v>
      </c>
      <c r="H88" s="20">
        <v>11</v>
      </c>
      <c r="I88" s="16">
        <v>52</v>
      </c>
      <c r="J88" s="16"/>
      <c r="K88" s="16"/>
      <c r="L88" s="20" t="s">
        <v>312</v>
      </c>
      <c r="M88" s="16">
        <v>52</v>
      </c>
      <c r="N88" s="26">
        <f>INDEX(Справочно!$D$107:$D$234,MATCH('11'!$A$6:$A$2000,Справочно!$A$107:$A$234,))</f>
        <v>4</v>
      </c>
      <c r="O8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8" s="24"/>
      <c r="Q88" s="39"/>
      <c r="R88" s="39"/>
      <c r="S88" s="39"/>
      <c r="T88" s="39"/>
      <c r="U88" s="39"/>
    </row>
    <row r="89" spans="1:31" customFormat="1" hidden="1" x14ac:dyDescent="0.25">
      <c r="A89" s="16">
        <v>150</v>
      </c>
      <c r="B89" s="16">
        <v>7</v>
      </c>
      <c r="C89" s="20" t="s">
        <v>5163</v>
      </c>
      <c r="D89" s="16" t="s">
        <v>5164</v>
      </c>
      <c r="E89" s="16" t="s">
        <v>5165</v>
      </c>
      <c r="F89" s="16" t="s">
        <v>705</v>
      </c>
      <c r="G89" s="26" t="str">
        <f>INDEX(Справочно!$B$107:$B$234,MATCH('11'!$A$6:$A$2000,Справочно!$A$107:$A$234,))</f>
        <v>МАОУ "Школа № 5"</v>
      </c>
      <c r="H89" s="20">
        <v>11</v>
      </c>
      <c r="I89" s="16">
        <v>34</v>
      </c>
      <c r="J89" s="16"/>
      <c r="K89" s="16"/>
      <c r="L89" s="20" t="s">
        <v>314</v>
      </c>
      <c r="M89" s="16">
        <v>34</v>
      </c>
      <c r="N89" s="26">
        <f>INDEX(Справочно!$D$107:$D$234,MATCH('11'!$A$6:$A$2000,Справочно!$A$107:$A$234,))</f>
        <v>4</v>
      </c>
      <c r="O8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customFormat="1" hidden="1" x14ac:dyDescent="0.25">
      <c r="A90" s="16">
        <v>155</v>
      </c>
      <c r="B90" s="16">
        <v>47</v>
      </c>
      <c r="C90" s="20" t="s">
        <v>5243</v>
      </c>
      <c r="D90" s="16" t="s">
        <v>5244</v>
      </c>
      <c r="E90" s="16" t="s">
        <v>1201</v>
      </c>
      <c r="F90" s="16" t="s">
        <v>1159</v>
      </c>
      <c r="G90" s="26" t="str">
        <f>INDEX(Справочно!$B$107:$B$234,MATCH('11'!$A$6:$A$2000,Справочно!$A$107:$A$234,))</f>
        <v>МАОУ "Школа № 53"</v>
      </c>
      <c r="H90" s="20">
        <v>11</v>
      </c>
      <c r="I90" s="16">
        <v>82</v>
      </c>
      <c r="J90" s="16"/>
      <c r="K90" s="16"/>
      <c r="L90" s="20" t="s">
        <v>313</v>
      </c>
      <c r="M90" s="16">
        <v>82</v>
      </c>
      <c r="N90" s="26">
        <f>INDEX(Справочно!$D$107:$D$234,MATCH('11'!$A$6:$A$2000,Справочно!$A$107:$A$234,))</f>
        <v>4</v>
      </c>
      <c r="O9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0" s="24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customFormat="1" hidden="1" x14ac:dyDescent="0.25">
      <c r="A91" s="16">
        <v>155</v>
      </c>
      <c r="B91" s="16">
        <v>41</v>
      </c>
      <c r="C91" s="20" t="s">
        <v>5230</v>
      </c>
      <c r="D91" s="16" t="s">
        <v>5231</v>
      </c>
      <c r="E91" s="16" t="s">
        <v>1281</v>
      </c>
      <c r="F91" s="16" t="s">
        <v>672</v>
      </c>
      <c r="G91" s="26" t="str">
        <f>INDEX(Справочно!$B$107:$B$234,MATCH('11'!$A$6:$A$2000,Справочно!$A$107:$A$234,))</f>
        <v>МАОУ "Школа № 53"</v>
      </c>
      <c r="H91" s="20">
        <v>11</v>
      </c>
      <c r="I91" s="16">
        <v>69</v>
      </c>
      <c r="J91" s="16"/>
      <c r="K91" s="16"/>
      <c r="L91" s="20" t="s">
        <v>312</v>
      </c>
      <c r="M91" s="16">
        <v>69</v>
      </c>
      <c r="N91" s="26">
        <f>INDEX(Справочно!$D$107:$D$234,MATCH('11'!$A$6:$A$2000,Справочно!$A$107:$A$234,))</f>
        <v>4</v>
      </c>
      <c r="O9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1" s="24"/>
    </row>
    <row r="92" spans="1:31" customFormat="1" hidden="1" x14ac:dyDescent="0.25">
      <c r="A92" s="16">
        <v>155</v>
      </c>
      <c r="B92" s="16">
        <v>42</v>
      </c>
      <c r="C92" s="20" t="s">
        <v>5232</v>
      </c>
      <c r="D92" s="16" t="s">
        <v>5233</v>
      </c>
      <c r="E92" s="16" t="s">
        <v>752</v>
      </c>
      <c r="F92" s="16" t="s">
        <v>589</v>
      </c>
      <c r="G92" s="26" t="str">
        <f>INDEX(Справочно!$B$107:$B$234,MATCH('11'!$A$6:$A$2000,Справочно!$A$107:$A$234,))</f>
        <v>МАОУ "Школа № 53"</v>
      </c>
      <c r="H92" s="20">
        <v>11</v>
      </c>
      <c r="I92" s="16">
        <v>68</v>
      </c>
      <c r="J92" s="16"/>
      <c r="K92" s="16"/>
      <c r="L92" s="20" t="s">
        <v>312</v>
      </c>
      <c r="M92" s="16">
        <v>68</v>
      </c>
      <c r="N92" s="26">
        <f>INDEX(Справочно!$D$107:$D$234,MATCH('11'!$A$6:$A$2000,Справочно!$A$107:$A$234,))</f>
        <v>4</v>
      </c>
      <c r="O9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2" s="24"/>
    </row>
    <row r="93" spans="1:31" customFormat="1" hidden="1" x14ac:dyDescent="0.25">
      <c r="A93" s="16">
        <v>155</v>
      </c>
      <c r="B93" s="16">
        <v>43</v>
      </c>
      <c r="C93" s="20" t="s">
        <v>5234</v>
      </c>
      <c r="D93" s="16" t="s">
        <v>5235</v>
      </c>
      <c r="E93" s="16" t="s">
        <v>915</v>
      </c>
      <c r="F93" s="16" t="s">
        <v>5236</v>
      </c>
      <c r="G93" s="26" t="str">
        <f>INDEX(Справочно!$B$107:$B$234,MATCH('11'!$A$6:$A$2000,Справочно!$A$107:$A$234,))</f>
        <v>МАОУ "Школа № 53"</v>
      </c>
      <c r="H93" s="20">
        <v>11</v>
      </c>
      <c r="I93" s="16">
        <v>65</v>
      </c>
      <c r="J93" s="16"/>
      <c r="K93" s="16"/>
      <c r="L93" s="20" t="s">
        <v>312</v>
      </c>
      <c r="M93" s="16">
        <v>65</v>
      </c>
      <c r="N93" s="26">
        <f>INDEX(Справочно!$D$107:$D$234,MATCH('11'!$A$6:$A$2000,Справочно!$A$107:$A$234,))</f>
        <v>4</v>
      </c>
      <c r="O9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3" s="24"/>
    </row>
    <row r="94" spans="1:31" customFormat="1" hidden="1" x14ac:dyDescent="0.25">
      <c r="A94" s="16">
        <v>155</v>
      </c>
      <c r="B94" s="16">
        <v>44</v>
      </c>
      <c r="C94" s="20" t="s">
        <v>5237</v>
      </c>
      <c r="D94" s="16" t="s">
        <v>5238</v>
      </c>
      <c r="E94" s="16" t="s">
        <v>748</v>
      </c>
      <c r="F94" s="16" t="s">
        <v>642</v>
      </c>
      <c r="G94" s="26" t="str">
        <f>INDEX(Справочно!$B$107:$B$234,MATCH('11'!$A$6:$A$2000,Справочно!$A$107:$A$234,))</f>
        <v>МАОУ "Школа № 53"</v>
      </c>
      <c r="H94" s="20">
        <v>11</v>
      </c>
      <c r="I94" s="16">
        <v>62</v>
      </c>
      <c r="J94" s="16"/>
      <c r="K94" s="16"/>
      <c r="L94" s="20" t="s">
        <v>312</v>
      </c>
      <c r="M94" s="16">
        <v>62</v>
      </c>
      <c r="N94" s="26">
        <f>INDEX(Справочно!$D$107:$D$234,MATCH('11'!$A$6:$A$2000,Справочно!$A$107:$A$234,))</f>
        <v>4</v>
      </c>
      <c r="O9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4" s="24"/>
    </row>
    <row r="95" spans="1:31" customFormat="1" hidden="1" x14ac:dyDescent="0.25">
      <c r="A95" s="16">
        <v>155</v>
      </c>
      <c r="B95" s="16">
        <v>45</v>
      </c>
      <c r="C95" s="20" t="s">
        <v>5082</v>
      </c>
      <c r="D95" s="16" t="s">
        <v>3282</v>
      </c>
      <c r="E95" s="16" t="s">
        <v>5239</v>
      </c>
      <c r="F95" s="16" t="s">
        <v>4994</v>
      </c>
      <c r="G95" s="26" t="str">
        <f>INDEX(Справочно!$B$107:$B$234,MATCH('11'!$A$6:$A$2000,Справочно!$A$107:$A$234,))</f>
        <v>МАОУ "Школа № 53"</v>
      </c>
      <c r="H95" s="20">
        <v>11</v>
      </c>
      <c r="I95" s="16">
        <v>58</v>
      </c>
      <c r="J95" s="16"/>
      <c r="K95" s="16"/>
      <c r="L95" s="20" t="s">
        <v>312</v>
      </c>
      <c r="M95" s="16">
        <v>58</v>
      </c>
      <c r="N95" s="26">
        <f>INDEX(Справочно!$D$107:$D$234,MATCH('11'!$A$6:$A$2000,Справочно!$A$107:$A$234,))</f>
        <v>4</v>
      </c>
      <c r="O9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5" s="24"/>
    </row>
    <row r="96" spans="1:31" customFormat="1" hidden="1" x14ac:dyDescent="0.25">
      <c r="A96" s="16">
        <v>155</v>
      </c>
      <c r="B96" s="16">
        <v>46</v>
      </c>
      <c r="C96" s="20" t="s">
        <v>5240</v>
      </c>
      <c r="D96" s="16" t="s">
        <v>5241</v>
      </c>
      <c r="E96" s="16" t="s">
        <v>5242</v>
      </c>
      <c r="F96" s="16" t="s">
        <v>634</v>
      </c>
      <c r="G96" s="26" t="str">
        <f>INDEX(Справочно!$B$107:$B$234,MATCH('11'!$A$6:$A$2000,Справочно!$A$107:$A$234,))</f>
        <v>МАОУ "Школа № 53"</v>
      </c>
      <c r="H96" s="20">
        <v>11</v>
      </c>
      <c r="I96" s="16">
        <v>49</v>
      </c>
      <c r="J96" s="16"/>
      <c r="K96" s="16"/>
      <c r="L96" s="20" t="s">
        <v>314</v>
      </c>
      <c r="M96" s="16">
        <v>49</v>
      </c>
      <c r="N96" s="26">
        <f>INDEX(Справочно!$D$107:$D$234,MATCH('11'!$A$6:$A$2000,Справочно!$A$107:$A$234,))</f>
        <v>4</v>
      </c>
      <c r="O9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6" s="24"/>
    </row>
    <row r="97" spans="1:17" customFormat="1" hidden="1" x14ac:dyDescent="0.25">
      <c r="A97" s="16">
        <v>163</v>
      </c>
      <c r="B97" s="16">
        <v>1</v>
      </c>
      <c r="C97" s="20" t="s">
        <v>6260</v>
      </c>
      <c r="D97" s="16" t="s">
        <v>1714</v>
      </c>
      <c r="E97" s="16" t="s">
        <v>6261</v>
      </c>
      <c r="F97" s="16" t="s">
        <v>6262</v>
      </c>
      <c r="G97" s="26" t="str">
        <f>INDEX(Справочно!$B$107:$B$234,MATCH('11'!$A$6:$A$2000,Справочно!$A$107:$A$234,))</f>
        <v>МАОУ "Школа № 55"</v>
      </c>
      <c r="H97" s="20">
        <v>11</v>
      </c>
      <c r="I97" s="16">
        <v>80</v>
      </c>
      <c r="J97" s="16"/>
      <c r="K97" s="16"/>
      <c r="L97" s="20" t="s">
        <v>313</v>
      </c>
      <c r="M97" s="16">
        <v>80</v>
      </c>
      <c r="N97" s="26">
        <f>INDEX(Справочно!$D$107:$D$234,MATCH('11'!$A$6:$A$2000,Справочно!$A$107:$A$234,))</f>
        <v>5</v>
      </c>
      <c r="O9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7" s="24"/>
      <c r="Q97" s="24"/>
    </row>
    <row r="98" spans="1:17" customFormat="1" hidden="1" x14ac:dyDescent="0.25">
      <c r="A98" s="16">
        <v>163</v>
      </c>
      <c r="B98" s="16">
        <v>2</v>
      </c>
      <c r="C98" s="20" t="s">
        <v>6263</v>
      </c>
      <c r="D98" s="16" t="s">
        <v>6264</v>
      </c>
      <c r="E98" s="16" t="s">
        <v>619</v>
      </c>
      <c r="F98" s="16" t="s">
        <v>705</v>
      </c>
      <c r="G98" s="26" t="str">
        <f>INDEX(Справочно!$B$107:$B$234,MATCH('11'!$A$6:$A$2000,Справочно!$A$107:$A$234,))</f>
        <v>МАОУ "Школа № 55"</v>
      </c>
      <c r="H98" s="20">
        <v>11</v>
      </c>
      <c r="I98" s="16">
        <v>66</v>
      </c>
      <c r="J98" s="16"/>
      <c r="K98" s="16"/>
      <c r="L98" s="20" t="s">
        <v>312</v>
      </c>
      <c r="M98" s="16">
        <v>66</v>
      </c>
      <c r="N98" s="26">
        <f>INDEX(Справочно!$D$107:$D$234,MATCH('11'!$A$6:$A$2000,Справочно!$A$107:$A$234,))</f>
        <v>5</v>
      </c>
      <c r="O9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8" s="24"/>
      <c r="Q98" s="24"/>
    </row>
    <row r="99" spans="1:17" customFormat="1" hidden="1" x14ac:dyDescent="0.25">
      <c r="A99" s="16">
        <v>163</v>
      </c>
      <c r="B99" s="16">
        <v>4</v>
      </c>
      <c r="C99" s="20" t="s">
        <v>6265</v>
      </c>
      <c r="D99" s="16" t="s">
        <v>6266</v>
      </c>
      <c r="E99" s="16" t="s">
        <v>6267</v>
      </c>
      <c r="F99" s="16" t="s">
        <v>6268</v>
      </c>
      <c r="G99" s="26" t="str">
        <f>INDEX(Справочно!$B$107:$B$234,MATCH('11'!$A$6:$A$2000,Справочно!$A$107:$A$234,))</f>
        <v>МАОУ "Школа № 55"</v>
      </c>
      <c r="H99" s="20">
        <v>11</v>
      </c>
      <c r="I99" s="16">
        <v>63</v>
      </c>
      <c r="J99" s="16"/>
      <c r="K99" s="16"/>
      <c r="L99" s="20" t="s">
        <v>312</v>
      </c>
      <c r="M99" s="16">
        <v>63</v>
      </c>
      <c r="N99" s="26">
        <f>INDEX(Справочно!$D$107:$D$234,MATCH('11'!$A$6:$A$2000,Справочно!$A$107:$A$234,))</f>
        <v>5</v>
      </c>
      <c r="O9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9" s="24"/>
      <c r="Q99" s="24"/>
    </row>
    <row r="100" spans="1:17" customFormat="1" hidden="1" x14ac:dyDescent="0.25">
      <c r="A100" s="16">
        <v>118</v>
      </c>
      <c r="B100" s="16">
        <v>48</v>
      </c>
      <c r="C100" s="20" t="s">
        <v>3086</v>
      </c>
      <c r="D100" s="16" t="s">
        <v>3087</v>
      </c>
      <c r="E100" s="16" t="s">
        <v>3088</v>
      </c>
      <c r="F100" s="16" t="s">
        <v>857</v>
      </c>
      <c r="G100" s="26" t="str">
        <f>INDEX(Справочно!$B$107:$B$234,MATCH('11'!$A$6:$A$2000,Справочно!$A$107:$A$234,))</f>
        <v>МАОУ "Школа № 96 Эврика-Развитие"</v>
      </c>
      <c r="H100" s="20">
        <v>11</v>
      </c>
      <c r="I100" s="16">
        <v>26</v>
      </c>
      <c r="J100" s="16"/>
      <c r="K100" s="16"/>
      <c r="L100" s="20" t="s">
        <v>314</v>
      </c>
      <c r="M100" s="16">
        <v>26</v>
      </c>
      <c r="N100" s="26">
        <f>INDEX(Справочно!$D$107:$D$234,MATCH('11'!$A$6:$A$2000,Справочно!$A$107:$A$234,))</f>
        <v>2</v>
      </c>
      <c r="O10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0" s="24"/>
      <c r="Q100" s="39"/>
    </row>
    <row r="101" spans="1:17" customFormat="1" hidden="1" x14ac:dyDescent="0.25">
      <c r="A101" s="16">
        <v>137</v>
      </c>
      <c r="B101" s="16">
        <v>35</v>
      </c>
      <c r="C101" s="20" t="s">
        <v>4531</v>
      </c>
      <c r="D101" s="16" t="s">
        <v>3679</v>
      </c>
      <c r="E101" s="16" t="s">
        <v>4532</v>
      </c>
      <c r="F101" s="16" t="s">
        <v>844</v>
      </c>
      <c r="G101" s="26" t="str">
        <f>INDEX(Справочно!$B$107:$B$234,MATCH('11'!$A$6:$A$2000,Справочно!$A$107:$A$234,))</f>
        <v>МАОУ "Юридическая гимназия №9"</v>
      </c>
      <c r="H101" s="20">
        <v>11</v>
      </c>
      <c r="I101" s="16">
        <v>83</v>
      </c>
      <c r="J101" s="16"/>
      <c r="K101" s="16"/>
      <c r="L101" s="20" t="s">
        <v>313</v>
      </c>
      <c r="M101" s="16">
        <v>83</v>
      </c>
      <c r="N101" s="26">
        <f>INDEX(Справочно!$D$107:$D$234,MATCH('11'!$A$6:$A$2000,Справочно!$A$107:$A$234,))</f>
        <v>3</v>
      </c>
      <c r="O10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1" s="24"/>
    </row>
    <row r="102" spans="1:17" customFormat="1" hidden="1" x14ac:dyDescent="0.25">
      <c r="A102" s="16">
        <v>137</v>
      </c>
      <c r="B102" s="16">
        <v>31</v>
      </c>
      <c r="C102" s="20" t="s">
        <v>4524</v>
      </c>
      <c r="D102" s="16" t="s">
        <v>4525</v>
      </c>
      <c r="E102" s="16" t="s">
        <v>629</v>
      </c>
      <c r="F102" s="16" t="s">
        <v>901</v>
      </c>
      <c r="G102" s="26" t="str">
        <f>INDEX(Справочно!$B$107:$B$234,MATCH('11'!$A$6:$A$2000,Справочно!$A$107:$A$234,))</f>
        <v>МАОУ "Юридическая гимназия №9"</v>
      </c>
      <c r="H102" s="20">
        <v>11</v>
      </c>
      <c r="I102" s="16">
        <v>77</v>
      </c>
      <c r="J102" s="16"/>
      <c r="K102" s="16"/>
      <c r="L102" s="20" t="s">
        <v>312</v>
      </c>
      <c r="M102" s="16">
        <v>77</v>
      </c>
      <c r="N102" s="26">
        <f>INDEX(Справочно!$D$107:$D$234,MATCH('11'!$A$6:$A$2000,Справочно!$A$107:$A$234,))</f>
        <v>3</v>
      </c>
      <c r="O10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2" s="24"/>
    </row>
    <row r="103" spans="1:17" customFormat="1" hidden="1" x14ac:dyDescent="0.25">
      <c r="A103" s="16">
        <v>137</v>
      </c>
      <c r="B103" s="16">
        <v>32</v>
      </c>
      <c r="C103" s="20" t="s">
        <v>4526</v>
      </c>
      <c r="D103" s="16" t="s">
        <v>4527</v>
      </c>
      <c r="E103" s="16" t="s">
        <v>633</v>
      </c>
      <c r="F103" s="16" t="s">
        <v>857</v>
      </c>
      <c r="G103" s="26" t="str">
        <f>INDEX(Справочно!$B$107:$B$234,MATCH('11'!$A$6:$A$2000,Справочно!$A$107:$A$234,))</f>
        <v>МАОУ "Юридическая гимназия №9"</v>
      </c>
      <c r="H103" s="20">
        <v>11</v>
      </c>
      <c r="I103" s="16">
        <v>73</v>
      </c>
      <c r="J103" s="16"/>
      <c r="K103" s="16"/>
      <c r="L103" s="20" t="s">
        <v>312</v>
      </c>
      <c r="M103" s="16">
        <v>73</v>
      </c>
      <c r="N103" s="26">
        <f>INDEX(Справочно!$D$107:$D$234,MATCH('11'!$A$6:$A$2000,Справочно!$A$107:$A$234,))</f>
        <v>3</v>
      </c>
      <c r="O10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3" s="24"/>
    </row>
    <row r="104" spans="1:17" customFormat="1" hidden="1" x14ac:dyDescent="0.25">
      <c r="A104" s="16">
        <v>137</v>
      </c>
      <c r="B104" s="16">
        <v>33</v>
      </c>
      <c r="C104" s="20" t="s">
        <v>4528</v>
      </c>
      <c r="D104" s="16" t="s">
        <v>846</v>
      </c>
      <c r="E104" s="16" t="s">
        <v>1281</v>
      </c>
      <c r="F104" s="16" t="s">
        <v>701</v>
      </c>
      <c r="G104" s="26" t="str">
        <f>INDEX(Справочно!$B$107:$B$234,MATCH('11'!$A$6:$A$2000,Справочно!$A$107:$A$234,))</f>
        <v>МАОУ "Юридическая гимназия №9"</v>
      </c>
      <c r="H104" s="20">
        <v>11</v>
      </c>
      <c r="I104" s="16">
        <v>73</v>
      </c>
      <c r="J104" s="16"/>
      <c r="K104" s="16"/>
      <c r="L104" s="20" t="s">
        <v>312</v>
      </c>
      <c r="M104" s="16">
        <v>73</v>
      </c>
      <c r="N104" s="26">
        <f>INDEX(Справочно!$D$107:$D$234,MATCH('11'!$A$6:$A$2000,Справочно!$A$107:$A$234,))</f>
        <v>3</v>
      </c>
      <c r="O10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4" s="24"/>
    </row>
    <row r="105" spans="1:17" customFormat="1" hidden="1" x14ac:dyDescent="0.25">
      <c r="A105" s="16">
        <v>137</v>
      </c>
      <c r="B105" s="16">
        <v>34</v>
      </c>
      <c r="C105" s="20" t="s">
        <v>4529</v>
      </c>
      <c r="D105" s="16" t="s">
        <v>4530</v>
      </c>
      <c r="E105" s="16" t="s">
        <v>619</v>
      </c>
      <c r="F105" s="16" t="s">
        <v>791</v>
      </c>
      <c r="G105" s="26" t="str">
        <f>INDEX(Справочно!$B$107:$B$234,MATCH('11'!$A$6:$A$2000,Справочно!$A$107:$A$234,))</f>
        <v>МАОУ "Юридическая гимназия №9"</v>
      </c>
      <c r="H105" s="20">
        <v>11</v>
      </c>
      <c r="I105" s="16">
        <v>71</v>
      </c>
      <c r="J105" s="16"/>
      <c r="K105" s="16"/>
      <c r="L105" s="20" t="s">
        <v>312</v>
      </c>
      <c r="M105" s="16">
        <v>71</v>
      </c>
      <c r="N105" s="26">
        <f>INDEX(Справочно!$D$107:$D$234,MATCH('11'!$A$6:$A$2000,Справочно!$A$107:$A$234,))</f>
        <v>3</v>
      </c>
      <c r="O10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5" s="24"/>
    </row>
    <row r="106" spans="1:17" customFormat="1" hidden="1" x14ac:dyDescent="0.25">
      <c r="A106" s="16">
        <v>237</v>
      </c>
      <c r="B106" s="16">
        <v>63</v>
      </c>
      <c r="C106" s="20" t="s">
        <v>12290</v>
      </c>
      <c r="D106" s="16" t="s">
        <v>12291</v>
      </c>
      <c r="E106" s="16" t="s">
        <v>1948</v>
      </c>
      <c r="F106" s="16" t="s">
        <v>593</v>
      </c>
      <c r="G106" s="26" t="str">
        <f>INDEX(Справочно!$B$107:$B$234,MATCH('11'!$A$6:$A$2000,Справочно!$A$107:$A$234,))</f>
        <v>МБОУ  "Школа № 112"</v>
      </c>
      <c r="H106" s="20">
        <v>11</v>
      </c>
      <c r="I106" s="16">
        <v>82</v>
      </c>
      <c r="J106" s="16"/>
      <c r="K106" s="16"/>
      <c r="L106" s="20" t="s">
        <v>313</v>
      </c>
      <c r="M106" s="16">
        <v>82</v>
      </c>
      <c r="N106" s="26">
        <f>INDEX(Справочно!$D$107:$D$234,MATCH('11'!$A$6:$A$2000,Справочно!$A$107:$A$234,))</f>
        <v>9</v>
      </c>
      <c r="O1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6" s="24"/>
      <c r="Q106" s="24"/>
    </row>
    <row r="107" spans="1:17" s="39" customFormat="1" ht="16.149999999999999" hidden="1" customHeight="1" x14ac:dyDescent="0.25">
      <c r="A107" s="16">
        <v>237</v>
      </c>
      <c r="B107" s="16">
        <v>58</v>
      </c>
      <c r="C107" s="20" t="s">
        <v>12277</v>
      </c>
      <c r="D107" s="16" t="s">
        <v>12278</v>
      </c>
      <c r="E107" s="16" t="s">
        <v>4254</v>
      </c>
      <c r="F107" s="16" t="s">
        <v>642</v>
      </c>
      <c r="G107" s="26" t="str">
        <f>INDEX(Справочно!$B$107:$B$234,MATCH('11'!$A$6:$A$2000,Справочно!$A$107:$A$234,))</f>
        <v>МБОУ  "Школа № 112"</v>
      </c>
      <c r="H107" s="20">
        <v>11</v>
      </c>
      <c r="I107" s="16">
        <v>82</v>
      </c>
      <c r="J107" s="16"/>
      <c r="K107" s="16"/>
      <c r="L107" s="20" t="s">
        <v>313</v>
      </c>
      <c r="M107" s="16">
        <v>82</v>
      </c>
      <c r="N107" s="26">
        <f>INDEX(Справочно!$D$107:$D$234,MATCH('11'!$A$6:$A$2000,Справочно!$A$107:$A$234,))</f>
        <v>9</v>
      </c>
      <c r="O1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7" s="24"/>
      <c r="Q107" s="24"/>
    </row>
    <row r="108" spans="1:17" s="39" customFormat="1" hidden="1" x14ac:dyDescent="0.25">
      <c r="A108" s="16">
        <v>237</v>
      </c>
      <c r="B108" s="16">
        <v>57</v>
      </c>
      <c r="C108" s="20" t="s">
        <v>12275</v>
      </c>
      <c r="D108" s="16" t="s">
        <v>12276</v>
      </c>
      <c r="E108" s="16" t="s">
        <v>1335</v>
      </c>
      <c r="F108" s="16" t="s">
        <v>589</v>
      </c>
      <c r="G108" s="26" t="str">
        <f>INDEX(Справочно!$B$107:$B$234,MATCH('11'!$A$6:$A$2000,Справочно!$A$107:$A$234,))</f>
        <v>МБОУ  "Школа № 112"</v>
      </c>
      <c r="H108" s="20">
        <v>11</v>
      </c>
      <c r="I108" s="16">
        <v>80</v>
      </c>
      <c r="J108" s="16"/>
      <c r="K108" s="16"/>
      <c r="L108" s="20" t="s">
        <v>312</v>
      </c>
      <c r="M108" s="16">
        <v>80</v>
      </c>
      <c r="N108" s="26">
        <f>INDEX(Справочно!$D$107:$D$234,MATCH('11'!$A$6:$A$2000,Справочно!$A$107:$A$234,))</f>
        <v>9</v>
      </c>
      <c r="O1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8" s="24"/>
      <c r="Q108" s="24"/>
    </row>
    <row r="109" spans="1:17" s="39" customFormat="1" hidden="1" x14ac:dyDescent="0.25">
      <c r="A109" s="16">
        <v>237</v>
      </c>
      <c r="B109" s="16">
        <v>60</v>
      </c>
      <c r="C109" s="20" t="s">
        <v>12281</v>
      </c>
      <c r="D109" s="16" t="s">
        <v>12282</v>
      </c>
      <c r="E109" s="16" t="s">
        <v>1121</v>
      </c>
      <c r="F109" s="16" t="s">
        <v>589</v>
      </c>
      <c r="G109" s="26" t="str">
        <f>INDEX(Справочно!$B$107:$B$234,MATCH('11'!$A$6:$A$2000,Справочно!$A$107:$A$234,))</f>
        <v>МБОУ  "Школа № 112"</v>
      </c>
      <c r="H109" s="20">
        <v>11</v>
      </c>
      <c r="I109" s="16">
        <v>71</v>
      </c>
      <c r="J109" s="16"/>
      <c r="K109" s="16"/>
      <c r="L109" s="20" t="s">
        <v>312</v>
      </c>
      <c r="M109" s="16">
        <v>71</v>
      </c>
      <c r="N109" s="26">
        <f>INDEX(Справочно!$D$107:$D$234,MATCH('11'!$A$6:$A$2000,Справочно!$A$107:$A$234,))</f>
        <v>9</v>
      </c>
      <c r="O1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9" s="24"/>
      <c r="Q109" s="24"/>
    </row>
    <row r="110" spans="1:17" s="39" customFormat="1" hidden="1" x14ac:dyDescent="0.25">
      <c r="A110" s="16">
        <v>237</v>
      </c>
      <c r="B110" s="16">
        <v>61</v>
      </c>
      <c r="C110" s="20" t="s">
        <v>12283</v>
      </c>
      <c r="D110" s="16" t="s">
        <v>12284</v>
      </c>
      <c r="E110" s="16" t="s">
        <v>12285</v>
      </c>
      <c r="F110" s="16" t="s">
        <v>2494</v>
      </c>
      <c r="G110" s="26" t="str">
        <f>INDEX(Справочно!$B$107:$B$234,MATCH('11'!$A$6:$A$2000,Справочно!$A$107:$A$234,))</f>
        <v>МБОУ  "Школа № 112"</v>
      </c>
      <c r="H110" s="20">
        <v>11</v>
      </c>
      <c r="I110" s="16">
        <v>69</v>
      </c>
      <c r="J110" s="16"/>
      <c r="K110" s="16"/>
      <c r="L110" s="20" t="s">
        <v>312</v>
      </c>
      <c r="M110" s="16">
        <v>69</v>
      </c>
      <c r="N110" s="26">
        <f>INDEX(Справочно!$D$107:$D$234,MATCH('11'!$A$6:$A$2000,Справочно!$A$107:$A$234,))</f>
        <v>9</v>
      </c>
      <c r="O1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0" s="24"/>
      <c r="Q110" s="24"/>
    </row>
    <row r="111" spans="1:17" s="39" customFormat="1" hidden="1" x14ac:dyDescent="0.25">
      <c r="A111" s="16">
        <v>237</v>
      </c>
      <c r="B111" s="16">
        <v>59</v>
      </c>
      <c r="C111" s="20" t="s">
        <v>12279</v>
      </c>
      <c r="D111" s="16" t="s">
        <v>12280</v>
      </c>
      <c r="E111" s="16" t="s">
        <v>2999</v>
      </c>
      <c r="F111" s="16" t="s">
        <v>634</v>
      </c>
      <c r="G111" s="26" t="str">
        <f>INDEX(Справочно!$B$107:$B$234,MATCH('11'!$A$6:$A$2000,Справочно!$A$107:$A$234,))</f>
        <v>МБОУ  "Школа № 112"</v>
      </c>
      <c r="H111" s="20">
        <v>11</v>
      </c>
      <c r="I111" s="16">
        <v>65</v>
      </c>
      <c r="J111" s="16"/>
      <c r="K111" s="16"/>
      <c r="L111" s="20" t="s">
        <v>312</v>
      </c>
      <c r="M111" s="16">
        <v>65</v>
      </c>
      <c r="N111" s="26">
        <f>INDEX(Справочно!$D$107:$D$234,MATCH('11'!$A$6:$A$2000,Справочно!$A$107:$A$234,))</f>
        <v>9</v>
      </c>
      <c r="O1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1" s="24"/>
      <c r="Q111" s="24"/>
    </row>
    <row r="112" spans="1:17" s="39" customFormat="1" hidden="1" x14ac:dyDescent="0.25">
      <c r="A112" s="16">
        <v>237</v>
      </c>
      <c r="B112" s="16">
        <v>62</v>
      </c>
      <c r="C112" s="20" t="s">
        <v>12286</v>
      </c>
      <c r="D112" s="16" t="s">
        <v>12287</v>
      </c>
      <c r="E112" s="16" t="s">
        <v>641</v>
      </c>
      <c r="F112" s="16" t="s">
        <v>589</v>
      </c>
      <c r="G112" s="26" t="str">
        <f>INDEX(Справочно!$B$107:$B$234,MATCH('11'!$A$6:$A$2000,Справочно!$A$107:$A$234,))</f>
        <v>МБОУ  "Школа № 112"</v>
      </c>
      <c r="H112" s="20">
        <v>11</v>
      </c>
      <c r="I112" s="16">
        <v>65</v>
      </c>
      <c r="J112" s="16"/>
      <c r="K112" s="16"/>
      <c r="L112" s="20" t="s">
        <v>312</v>
      </c>
      <c r="M112" s="16">
        <v>65</v>
      </c>
      <c r="N112" s="26">
        <f>INDEX(Справочно!$D$107:$D$234,MATCH('11'!$A$6:$A$2000,Справочно!$A$107:$A$234,))</f>
        <v>9</v>
      </c>
      <c r="O1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2" s="24"/>
      <c r="Q112" s="24"/>
    </row>
    <row r="113" spans="1:17" s="39" customFormat="1" hidden="1" x14ac:dyDescent="0.25">
      <c r="A113" s="16">
        <v>237</v>
      </c>
      <c r="B113" s="16">
        <v>62</v>
      </c>
      <c r="C113" s="20" t="s">
        <v>12288</v>
      </c>
      <c r="D113" s="16" t="s">
        <v>12289</v>
      </c>
      <c r="E113" s="16" t="s">
        <v>853</v>
      </c>
      <c r="F113" s="16" t="s">
        <v>682</v>
      </c>
      <c r="G113" s="26" t="str">
        <f>INDEX(Справочно!$B$107:$B$234,MATCH('11'!$A$6:$A$2000,Справочно!$A$107:$A$234,))</f>
        <v>МБОУ  "Школа № 112"</v>
      </c>
      <c r="H113" s="20">
        <v>11</v>
      </c>
      <c r="I113" s="16">
        <v>65</v>
      </c>
      <c r="J113" s="16"/>
      <c r="K113" s="16"/>
      <c r="L113" s="20" t="s">
        <v>312</v>
      </c>
      <c r="M113" s="16">
        <v>65</v>
      </c>
      <c r="N113" s="26">
        <f>INDEX(Справочно!$D$107:$D$234,MATCH('11'!$A$6:$A$2000,Справочно!$A$107:$A$234,))</f>
        <v>9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3" s="24"/>
      <c r="Q113" s="24"/>
    </row>
    <row r="114" spans="1:17" s="39" customFormat="1" hidden="1" x14ac:dyDescent="0.25">
      <c r="A114" s="16">
        <v>221</v>
      </c>
      <c r="B114" s="16">
        <v>47</v>
      </c>
      <c r="C114" s="20" t="s">
        <v>10887</v>
      </c>
      <c r="D114" s="16" t="s">
        <v>10888</v>
      </c>
      <c r="E114" s="16" t="s">
        <v>868</v>
      </c>
      <c r="F114" s="16" t="s">
        <v>7608</v>
      </c>
      <c r="G114" s="26" t="str">
        <f>INDEX(Справочно!$B$107:$B$234,MATCH('11'!$A$6:$A$2000,Справочно!$A$107:$A$234,))</f>
        <v>МБОУ  "Школа № 94"</v>
      </c>
      <c r="H114" s="20">
        <v>11</v>
      </c>
      <c r="I114" s="16">
        <v>55</v>
      </c>
      <c r="J114" s="16"/>
      <c r="K114" s="16"/>
      <c r="L114" s="20" t="s">
        <v>313</v>
      </c>
      <c r="M114" s="16">
        <v>55</v>
      </c>
      <c r="N114" s="26">
        <f>INDEX(Справочно!$D$107:$D$234,MATCH('11'!$A$6:$A$2000,Справочно!$A$107:$A$234,))</f>
        <v>8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4" s="24"/>
      <c r="Q114" s="24"/>
    </row>
    <row r="115" spans="1:17" s="39" customFormat="1" hidden="1" x14ac:dyDescent="0.25">
      <c r="A115" s="16">
        <v>221</v>
      </c>
      <c r="B115" s="16">
        <v>50</v>
      </c>
      <c r="C115" s="20" t="s">
        <v>10895</v>
      </c>
      <c r="D115" s="16" t="s">
        <v>10896</v>
      </c>
      <c r="E115" s="16" t="s">
        <v>704</v>
      </c>
      <c r="F115" s="16" t="s">
        <v>589</v>
      </c>
      <c r="G115" s="26" t="str">
        <f>INDEX(Справочно!$B$107:$B$234,MATCH('11'!$A$6:$A$2000,Справочно!$A$107:$A$234,))</f>
        <v>МБОУ  "Школа № 94"</v>
      </c>
      <c r="H115" s="20">
        <v>11</v>
      </c>
      <c r="I115" s="16">
        <v>31</v>
      </c>
      <c r="J115" s="16"/>
      <c r="K115" s="16"/>
      <c r="L115" s="20" t="s">
        <v>314</v>
      </c>
      <c r="M115" s="16">
        <v>31</v>
      </c>
      <c r="N115" s="26">
        <f>INDEX(Справочно!$D$107:$D$234,MATCH('11'!$A$6:$A$2000,Справочно!$A$107:$A$234,))</f>
        <v>8</v>
      </c>
      <c r="O11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5" s="24"/>
      <c r="Q115" s="24"/>
    </row>
    <row r="116" spans="1:17" s="39" customFormat="1" hidden="1" x14ac:dyDescent="0.25">
      <c r="A116" s="16">
        <v>221</v>
      </c>
      <c r="B116" s="16">
        <v>48</v>
      </c>
      <c r="C116" s="20" t="s">
        <v>10889</v>
      </c>
      <c r="D116" s="16" t="s">
        <v>10890</v>
      </c>
      <c r="E116" s="16" t="s">
        <v>10891</v>
      </c>
      <c r="F116" s="16" t="s">
        <v>10892</v>
      </c>
      <c r="G116" s="26" t="str">
        <f>INDEX(Справочно!$B$107:$B$234,MATCH('11'!$A$6:$A$2000,Справочно!$A$107:$A$234,))</f>
        <v>МБОУ  "Школа № 94"</v>
      </c>
      <c r="H116" s="20">
        <v>11</v>
      </c>
      <c r="I116" s="16">
        <v>24</v>
      </c>
      <c r="J116" s="16"/>
      <c r="K116" s="16"/>
      <c r="L116" s="20" t="s">
        <v>314</v>
      </c>
      <c r="M116" s="16">
        <v>24</v>
      </c>
      <c r="N116" s="26">
        <f>INDEX(Справочно!$D$107:$D$234,MATCH('11'!$A$6:$A$2000,Справочно!$A$107:$A$234,))</f>
        <v>8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6" s="24"/>
      <c r="Q116" s="24"/>
    </row>
    <row r="117" spans="1:17" s="39" customFormat="1" hidden="1" x14ac:dyDescent="0.25">
      <c r="A117" s="16">
        <v>221</v>
      </c>
      <c r="B117" s="16">
        <v>49</v>
      </c>
      <c r="C117" s="20" t="s">
        <v>10893</v>
      </c>
      <c r="D117" s="16" t="s">
        <v>10894</v>
      </c>
      <c r="E117" s="16" t="s">
        <v>853</v>
      </c>
      <c r="F117" s="16" t="s">
        <v>672</v>
      </c>
      <c r="G117" s="26" t="str">
        <f>INDEX(Справочно!$B$107:$B$234,MATCH('11'!$A$6:$A$2000,Справочно!$A$107:$A$234,))</f>
        <v>МБОУ  "Школа № 94"</v>
      </c>
      <c r="H117" s="20">
        <v>11</v>
      </c>
      <c r="I117" s="16">
        <v>24</v>
      </c>
      <c r="J117" s="16"/>
      <c r="K117" s="16"/>
      <c r="L117" s="20" t="s">
        <v>314</v>
      </c>
      <c r="M117" s="16">
        <v>24</v>
      </c>
      <c r="N117" s="26">
        <f>INDEX(Справочно!$D$107:$D$234,MATCH('11'!$A$6:$A$2000,Справочно!$A$107:$A$234,))</f>
        <v>8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7" s="24"/>
      <c r="Q117" s="24"/>
    </row>
    <row r="118" spans="1:17" s="39" customFormat="1" hidden="1" x14ac:dyDescent="0.25">
      <c r="A118" s="16">
        <v>1025</v>
      </c>
      <c r="B118" s="16">
        <v>70</v>
      </c>
      <c r="C118" s="20" t="s">
        <v>12303</v>
      </c>
      <c r="D118" s="16" t="s">
        <v>12304</v>
      </c>
      <c r="E118" s="16" t="s">
        <v>752</v>
      </c>
      <c r="F118" s="16" t="s">
        <v>662</v>
      </c>
      <c r="G118" s="26" t="str">
        <f>INDEX(Справочно!$B$107:$B$234,MATCH('11'!$A$6:$A$2000,Справочно!$A$107:$A$234,))</f>
        <v>МБОУ "Гимназия № 117"</v>
      </c>
      <c r="H118" s="20">
        <v>11</v>
      </c>
      <c r="I118" s="16">
        <v>84</v>
      </c>
      <c r="J118" s="16"/>
      <c r="K118" s="16"/>
      <c r="L118" s="20" t="s">
        <v>313</v>
      </c>
      <c r="M118" s="16">
        <v>84</v>
      </c>
      <c r="N118" s="26">
        <f>INDEX(Справочно!$D$107:$D$234,MATCH('11'!$A$6:$A$2000,Справочно!$A$107:$A$234,))</f>
        <v>9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18" s="24"/>
      <c r="Q118" s="24"/>
    </row>
    <row r="119" spans="1:17" s="39" customFormat="1" hidden="1" x14ac:dyDescent="0.25">
      <c r="A119" s="16">
        <v>1025</v>
      </c>
      <c r="B119" s="16">
        <v>67</v>
      </c>
      <c r="C119" s="20" t="s">
        <v>12297</v>
      </c>
      <c r="D119" s="16" t="s">
        <v>12298</v>
      </c>
      <c r="E119" s="16" t="s">
        <v>619</v>
      </c>
      <c r="F119" s="16" t="s">
        <v>593</v>
      </c>
      <c r="G119" s="26" t="str">
        <f>INDEX(Справочно!$B$107:$B$234,MATCH('11'!$A$6:$A$2000,Справочно!$A$107:$A$234,))</f>
        <v>МБОУ "Гимназия № 117"</v>
      </c>
      <c r="H119" s="20">
        <v>11</v>
      </c>
      <c r="I119" s="16">
        <v>81</v>
      </c>
      <c r="J119" s="16"/>
      <c r="K119" s="16"/>
      <c r="L119" s="20" t="s">
        <v>312</v>
      </c>
      <c r="M119" s="16">
        <v>81</v>
      </c>
      <c r="N119" s="26">
        <f>INDEX(Справочно!$D$107:$D$234,MATCH('11'!$A$6:$A$2000,Справочно!$A$107:$A$234,))</f>
        <v>9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19" s="24"/>
      <c r="Q119" s="24"/>
    </row>
    <row r="120" spans="1:17" customFormat="1" hidden="1" x14ac:dyDescent="0.25">
      <c r="A120" s="16">
        <v>1025</v>
      </c>
      <c r="B120" s="16">
        <v>66</v>
      </c>
      <c r="C120" s="20" t="s">
        <v>12295</v>
      </c>
      <c r="D120" s="16" t="s">
        <v>12296</v>
      </c>
      <c r="E120" s="16" t="s">
        <v>619</v>
      </c>
      <c r="F120" s="16" t="s">
        <v>662</v>
      </c>
      <c r="G120" s="26" t="str">
        <f>INDEX(Справочно!$B$107:$B$234,MATCH('11'!$A$6:$A$2000,Справочно!$A$107:$A$234,))</f>
        <v>МБОУ "Гимназия № 117"</v>
      </c>
      <c r="H120" s="20">
        <v>11</v>
      </c>
      <c r="I120" s="16">
        <v>77</v>
      </c>
      <c r="J120" s="16"/>
      <c r="K120" s="16"/>
      <c r="L120" s="20" t="s">
        <v>312</v>
      </c>
      <c r="M120" s="16">
        <v>77</v>
      </c>
      <c r="N120" s="26">
        <f>INDEX(Справочно!$D$107:$D$234,MATCH('11'!$A$6:$A$2000,Справочно!$A$107:$A$234,))</f>
        <v>9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0" s="24"/>
      <c r="Q120" s="24"/>
    </row>
    <row r="121" spans="1:17" customFormat="1" hidden="1" x14ac:dyDescent="0.25">
      <c r="A121" s="16">
        <v>1025</v>
      </c>
      <c r="B121" s="16">
        <v>68</v>
      </c>
      <c r="C121" s="20" t="s">
        <v>12299</v>
      </c>
      <c r="D121" s="16" t="s">
        <v>12300</v>
      </c>
      <c r="E121" s="16" t="s">
        <v>1118</v>
      </c>
      <c r="F121" s="16" t="s">
        <v>585</v>
      </c>
      <c r="G121" s="26" t="str">
        <f>INDEX(Справочно!$B$107:$B$234,MATCH('11'!$A$6:$A$2000,Справочно!$A$107:$A$234,))</f>
        <v>МБОУ "Гимназия № 117"</v>
      </c>
      <c r="H121" s="20">
        <v>11</v>
      </c>
      <c r="I121" s="16">
        <v>53</v>
      </c>
      <c r="J121" s="16"/>
      <c r="K121" s="16"/>
      <c r="L121" s="20" t="s">
        <v>312</v>
      </c>
      <c r="M121" s="16">
        <v>53</v>
      </c>
      <c r="N121" s="26">
        <f>INDEX(Справочно!$D$107:$D$234,MATCH('11'!$A$6:$A$2000,Справочно!$A$107:$A$234,))</f>
        <v>9</v>
      </c>
      <c r="O12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1" s="24"/>
      <c r="Q121" s="24"/>
    </row>
    <row r="122" spans="1:17" customFormat="1" hidden="1" x14ac:dyDescent="0.25">
      <c r="A122" s="16">
        <v>1025</v>
      </c>
      <c r="B122" s="16">
        <v>65</v>
      </c>
      <c r="C122" s="20" t="s">
        <v>12294</v>
      </c>
      <c r="D122" s="16" t="s">
        <v>7327</v>
      </c>
      <c r="E122" s="16" t="s">
        <v>652</v>
      </c>
      <c r="F122" s="16" t="s">
        <v>682</v>
      </c>
      <c r="G122" s="26" t="str">
        <f>INDEX(Справочно!$B$107:$B$234,MATCH('11'!$A$6:$A$2000,Справочно!$A$107:$A$234,))</f>
        <v>МБОУ "Гимназия № 117"</v>
      </c>
      <c r="H122" s="20">
        <v>11</v>
      </c>
      <c r="I122" s="16">
        <v>52</v>
      </c>
      <c r="J122" s="16"/>
      <c r="K122" s="16"/>
      <c r="L122" s="20" t="s">
        <v>312</v>
      </c>
      <c r="M122" s="16">
        <v>52</v>
      </c>
      <c r="N122" s="26">
        <f>INDEX(Справочно!$D$107:$D$234,MATCH('11'!$A$6:$A$2000,Справочно!$A$107:$A$234,))</f>
        <v>9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2" s="24"/>
      <c r="Q122" s="24"/>
    </row>
    <row r="123" spans="1:17" customFormat="1" hidden="1" x14ac:dyDescent="0.25">
      <c r="A123" s="16">
        <v>1025</v>
      </c>
      <c r="B123" s="16">
        <v>69</v>
      </c>
      <c r="C123" s="20" t="s">
        <v>12301</v>
      </c>
      <c r="D123" s="16" t="s">
        <v>12302</v>
      </c>
      <c r="E123" s="16" t="s">
        <v>839</v>
      </c>
      <c r="F123" s="16" t="s">
        <v>626</v>
      </c>
      <c r="G123" s="26" t="str">
        <f>INDEX(Справочно!$B$107:$B$234,MATCH('11'!$A$6:$A$2000,Справочно!$A$107:$A$234,))</f>
        <v>МБОУ "Гимназия № 117"</v>
      </c>
      <c r="H123" s="20">
        <v>11</v>
      </c>
      <c r="I123" s="16">
        <v>50</v>
      </c>
      <c r="J123" s="16"/>
      <c r="K123" s="16"/>
      <c r="L123" s="20" t="s">
        <v>312</v>
      </c>
      <c r="M123" s="16">
        <v>50</v>
      </c>
      <c r="N123" s="26">
        <f>INDEX(Справочно!$D$107:$D$234,MATCH('11'!$A$6:$A$2000,Справочно!$A$107:$A$234,))</f>
        <v>9</v>
      </c>
      <c r="O12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3" s="24"/>
      <c r="Q123" s="24"/>
    </row>
    <row r="124" spans="1:17" customFormat="1" hidden="1" x14ac:dyDescent="0.25">
      <c r="A124" s="16">
        <v>1025</v>
      </c>
      <c r="B124" s="16">
        <v>64</v>
      </c>
      <c r="C124" s="20" t="s">
        <v>12292</v>
      </c>
      <c r="D124" s="16" t="s">
        <v>12293</v>
      </c>
      <c r="E124" s="16" t="s">
        <v>619</v>
      </c>
      <c r="F124" s="16" t="s">
        <v>589</v>
      </c>
      <c r="G124" s="26" t="str">
        <f>INDEX(Справочно!$B$107:$B$234,MATCH('11'!$A$6:$A$2000,Справочно!$A$107:$A$234,))</f>
        <v>МБОУ "Гимназия № 117"</v>
      </c>
      <c r="H124" s="20">
        <v>11</v>
      </c>
      <c r="I124" s="16">
        <v>15</v>
      </c>
      <c r="J124" s="16"/>
      <c r="K124" s="16"/>
      <c r="L124" s="20" t="s">
        <v>314</v>
      </c>
      <c r="M124" s="16">
        <v>15</v>
      </c>
      <c r="N124" s="26">
        <f>INDEX(Справочно!$D$107:$D$234,MATCH('11'!$A$6:$A$2000,Справочно!$A$107:$A$234,))</f>
        <v>9</v>
      </c>
      <c r="O12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4" s="24"/>
      <c r="Q124" s="24"/>
    </row>
    <row r="125" spans="1:17" customFormat="1" hidden="1" x14ac:dyDescent="0.25">
      <c r="A125" s="16">
        <v>126</v>
      </c>
      <c r="B125" s="16">
        <v>84</v>
      </c>
      <c r="C125" s="20" t="s">
        <v>3160</v>
      </c>
      <c r="D125" s="16" t="s">
        <v>3161</v>
      </c>
      <c r="E125" s="16" t="s">
        <v>3162</v>
      </c>
      <c r="F125" s="16" t="s">
        <v>1545</v>
      </c>
      <c r="G125" s="26" t="str">
        <f>INDEX(Справочно!$B$107:$B$234,MATCH('11'!$A$6:$A$2000,Справочно!$A$107:$A$234,))</f>
        <v>МБОУ "Гимназия № 118"</v>
      </c>
      <c r="H125" s="20">
        <v>11</v>
      </c>
      <c r="I125" s="16">
        <v>83</v>
      </c>
      <c r="J125" s="16"/>
      <c r="K125" s="16"/>
      <c r="L125" s="20" t="s">
        <v>313</v>
      </c>
      <c r="M125" s="16">
        <v>83</v>
      </c>
      <c r="N125" s="26">
        <f>INDEX(Справочно!$D$107:$D$234,MATCH('11'!$A$6:$A$2000,Справочно!$A$107:$A$234,))</f>
        <v>2</v>
      </c>
      <c r="O1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5" s="24"/>
      <c r="Q125" s="39"/>
    </row>
    <row r="126" spans="1:17" customFormat="1" hidden="1" x14ac:dyDescent="0.25">
      <c r="A126" s="16">
        <v>126</v>
      </c>
      <c r="B126" s="16">
        <v>80</v>
      </c>
      <c r="C126" s="20" t="s">
        <v>3154</v>
      </c>
      <c r="D126" s="16" t="s">
        <v>3155</v>
      </c>
      <c r="E126" s="16" t="s">
        <v>715</v>
      </c>
      <c r="F126" s="16" t="s">
        <v>655</v>
      </c>
      <c r="G126" s="26" t="str">
        <f>INDEX(Справочно!$B$107:$B$234,MATCH('11'!$A$6:$A$2000,Справочно!$A$107:$A$234,))</f>
        <v>МБОУ "Гимназия № 118"</v>
      </c>
      <c r="H126" s="20">
        <v>11</v>
      </c>
      <c r="I126" s="16">
        <v>82</v>
      </c>
      <c r="J126" s="16"/>
      <c r="K126" s="16"/>
      <c r="L126" s="20" t="s">
        <v>312</v>
      </c>
      <c r="M126" s="16">
        <v>82</v>
      </c>
      <c r="N126" s="26">
        <f>INDEX(Справочно!$D$107:$D$234,MATCH('11'!$A$6:$A$2000,Справочно!$A$107:$A$234,))</f>
        <v>2</v>
      </c>
      <c r="O1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6" s="24"/>
    </row>
    <row r="127" spans="1:17" customFormat="1" hidden="1" x14ac:dyDescent="0.25">
      <c r="A127" s="16">
        <v>126</v>
      </c>
      <c r="B127" s="16">
        <v>75</v>
      </c>
      <c r="C127" s="20" t="s">
        <v>3141</v>
      </c>
      <c r="D127" s="16" t="s">
        <v>3142</v>
      </c>
      <c r="E127" s="16" t="s">
        <v>1335</v>
      </c>
      <c r="F127" s="16" t="s">
        <v>638</v>
      </c>
      <c r="G127" s="26" t="str">
        <f>INDEX(Справочно!$B$107:$B$234,MATCH('11'!$A$6:$A$2000,Справочно!$A$107:$A$234,))</f>
        <v>МБОУ "Гимназия № 118"</v>
      </c>
      <c r="H127" s="20">
        <v>11</v>
      </c>
      <c r="I127" s="16">
        <v>82</v>
      </c>
      <c r="J127" s="16"/>
      <c r="K127" s="16"/>
      <c r="L127" s="20" t="s">
        <v>312</v>
      </c>
      <c r="M127" s="16">
        <v>82</v>
      </c>
      <c r="N127" s="26">
        <f>INDEX(Справочно!$D$107:$D$234,MATCH('11'!$A$6:$A$2000,Справочно!$A$107:$A$234,))</f>
        <v>2</v>
      </c>
      <c r="O1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7" s="24"/>
      <c r="Q127" s="39"/>
    </row>
    <row r="128" spans="1:17" customFormat="1" hidden="1" x14ac:dyDescent="0.25">
      <c r="A128" s="16">
        <v>126</v>
      </c>
      <c r="B128" s="16">
        <v>77</v>
      </c>
      <c r="C128" s="20" t="s">
        <v>3146</v>
      </c>
      <c r="D128" s="16" t="s">
        <v>3147</v>
      </c>
      <c r="E128" s="16" t="s">
        <v>1862</v>
      </c>
      <c r="F128" s="16" t="s">
        <v>3148</v>
      </c>
      <c r="G128" s="26" t="str">
        <f>INDEX(Справочно!$B$107:$B$234,MATCH('11'!$A$6:$A$2000,Справочно!$A$107:$A$234,))</f>
        <v>МБОУ "Гимназия № 118"</v>
      </c>
      <c r="H128" s="20">
        <v>11</v>
      </c>
      <c r="I128" s="16">
        <v>69</v>
      </c>
      <c r="J128" s="16"/>
      <c r="K128" s="16"/>
      <c r="L128" s="20" t="s">
        <v>312</v>
      </c>
      <c r="M128" s="16">
        <v>69</v>
      </c>
      <c r="N128" s="26">
        <f>INDEX(Справочно!$D$107:$D$234,MATCH('11'!$A$6:$A$2000,Справочно!$A$107:$A$234,))</f>
        <v>2</v>
      </c>
      <c r="O1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8" s="24"/>
      <c r="Q128" s="39"/>
    </row>
    <row r="129" spans="1:24" customFormat="1" hidden="1" x14ac:dyDescent="0.25">
      <c r="A129" s="16">
        <v>126</v>
      </c>
      <c r="B129" s="16">
        <v>78</v>
      </c>
      <c r="C129" s="20" t="s">
        <v>3149</v>
      </c>
      <c r="D129" s="16" t="s">
        <v>3150</v>
      </c>
      <c r="E129" s="16" t="s">
        <v>633</v>
      </c>
      <c r="F129" s="16" t="s">
        <v>3151</v>
      </c>
      <c r="G129" s="26" t="str">
        <f>INDEX(Справочно!$B$107:$B$234,MATCH('11'!$A$6:$A$2000,Справочно!$A$107:$A$234,))</f>
        <v>МБОУ "Гимназия № 118"</v>
      </c>
      <c r="H129" s="20">
        <v>11</v>
      </c>
      <c r="I129" s="16">
        <v>61</v>
      </c>
      <c r="J129" s="16"/>
      <c r="K129" s="16"/>
      <c r="L129" s="20" t="s">
        <v>312</v>
      </c>
      <c r="M129" s="16">
        <v>61</v>
      </c>
      <c r="N129" s="26">
        <f>INDEX(Справочно!$D$107:$D$234,MATCH('11'!$A$6:$A$2000,Справочно!$A$107:$A$234,))</f>
        <v>2</v>
      </c>
      <c r="O1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9" s="24"/>
      <c r="Q129" s="39"/>
    </row>
    <row r="130" spans="1:24" customFormat="1" hidden="1" x14ac:dyDescent="0.25">
      <c r="A130" s="16">
        <v>126</v>
      </c>
      <c r="B130" s="16">
        <v>79</v>
      </c>
      <c r="C130" s="20" t="s">
        <v>3152</v>
      </c>
      <c r="D130" s="16" t="s">
        <v>3153</v>
      </c>
      <c r="E130" s="16" t="s">
        <v>1008</v>
      </c>
      <c r="F130" s="16" t="s">
        <v>655</v>
      </c>
      <c r="G130" s="26" t="str">
        <f>INDEX(Справочно!$B$107:$B$234,MATCH('11'!$A$6:$A$2000,Справочно!$A$107:$A$234,))</f>
        <v>МБОУ "Гимназия № 118"</v>
      </c>
      <c r="H130" s="20">
        <v>11</v>
      </c>
      <c r="I130" s="16">
        <v>60</v>
      </c>
      <c r="J130" s="16"/>
      <c r="K130" s="16"/>
      <c r="L130" s="20" t="s">
        <v>312</v>
      </c>
      <c r="M130" s="16">
        <v>60</v>
      </c>
      <c r="N130" s="26">
        <f>INDEX(Справочно!$D$107:$D$234,MATCH('11'!$A$6:$A$2000,Справочно!$A$107:$A$234,))</f>
        <v>2</v>
      </c>
      <c r="O1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0" s="24"/>
      <c r="Q130" s="39"/>
    </row>
    <row r="131" spans="1:24" s="39" customFormat="1" ht="16.149999999999999" hidden="1" customHeight="1" x14ac:dyDescent="0.25">
      <c r="A131" s="16">
        <v>126</v>
      </c>
      <c r="B131" s="16">
        <v>76</v>
      </c>
      <c r="C131" s="20" t="s">
        <v>3143</v>
      </c>
      <c r="D131" s="16" t="s">
        <v>3144</v>
      </c>
      <c r="E131" s="16" t="s">
        <v>748</v>
      </c>
      <c r="F131" s="16" t="s">
        <v>3145</v>
      </c>
      <c r="G131" s="26" t="str">
        <f>INDEX(Справочно!$B$107:$B$234,MATCH('11'!$A$6:$A$2000,Справочно!$A$107:$A$234,))</f>
        <v>МБОУ "Гимназия № 118"</v>
      </c>
      <c r="H131" s="20">
        <v>11</v>
      </c>
      <c r="I131" s="16">
        <v>58</v>
      </c>
      <c r="J131" s="16"/>
      <c r="K131" s="16"/>
      <c r="L131" s="20" t="s">
        <v>312</v>
      </c>
      <c r="M131" s="16">
        <v>58</v>
      </c>
      <c r="N131" s="26">
        <f>INDEX(Справочно!$D$107:$D$234,MATCH('11'!$A$6:$A$2000,Справочно!$A$107:$A$234,))</f>
        <v>2</v>
      </c>
      <c r="O1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1" s="24"/>
    </row>
    <row r="132" spans="1:24" s="39" customFormat="1" hidden="1" x14ac:dyDescent="0.25">
      <c r="A132" s="16">
        <v>126</v>
      </c>
      <c r="B132" s="16">
        <v>81</v>
      </c>
      <c r="C132" s="20" t="s">
        <v>3156</v>
      </c>
      <c r="D132" s="16" t="s">
        <v>3157</v>
      </c>
      <c r="E132" s="16" t="s">
        <v>615</v>
      </c>
      <c r="F132" s="16" t="s">
        <v>601</v>
      </c>
      <c r="G132" s="26" t="str">
        <f>INDEX(Справочно!$B$107:$B$234,MATCH('11'!$A$6:$A$2000,Справочно!$A$107:$A$234,))</f>
        <v>МБОУ "Гимназия № 118"</v>
      </c>
      <c r="H132" s="20">
        <v>11</v>
      </c>
      <c r="I132" s="16">
        <v>51</v>
      </c>
      <c r="J132" s="16"/>
      <c r="K132" s="16"/>
      <c r="L132" s="20" t="s">
        <v>312</v>
      </c>
      <c r="M132" s="16">
        <v>51</v>
      </c>
      <c r="N132" s="26">
        <f>INDEX(Справочно!$D$107:$D$234,MATCH('11'!$A$6:$A$2000,Справочно!$A$107:$A$234,))</f>
        <v>2</v>
      </c>
      <c r="O1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2" s="24"/>
      <c r="Q132"/>
    </row>
    <row r="133" spans="1:24" s="39" customFormat="1" hidden="1" x14ac:dyDescent="0.25">
      <c r="A133" s="16">
        <v>126</v>
      </c>
      <c r="B133" s="16">
        <v>82</v>
      </c>
      <c r="C133" s="20" t="s">
        <v>3158</v>
      </c>
      <c r="D133" s="16" t="s">
        <v>2081</v>
      </c>
      <c r="E133" s="16" t="s">
        <v>592</v>
      </c>
      <c r="F133" s="16" t="s">
        <v>593</v>
      </c>
      <c r="G133" s="26" t="str">
        <f>INDEX(Справочно!$B$107:$B$234,MATCH('11'!$A$6:$A$2000,Справочно!$A$107:$A$234,))</f>
        <v>МБОУ "Гимназия № 118"</v>
      </c>
      <c r="H133" s="20">
        <v>11</v>
      </c>
      <c r="I133" s="16">
        <v>50</v>
      </c>
      <c r="J133" s="16"/>
      <c r="K133" s="16"/>
      <c r="L133" s="20" t="s">
        <v>312</v>
      </c>
      <c r="M133" s="16">
        <v>50</v>
      </c>
      <c r="N133" s="26">
        <f>INDEX(Справочно!$D$107:$D$234,MATCH('11'!$A$6:$A$2000,Справочно!$A$107:$A$234,))</f>
        <v>2</v>
      </c>
      <c r="O1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3" s="24"/>
      <c r="Q133"/>
    </row>
    <row r="134" spans="1:24" s="39" customFormat="1" hidden="1" x14ac:dyDescent="0.25">
      <c r="A134" s="16">
        <v>126</v>
      </c>
      <c r="B134" s="16">
        <v>83</v>
      </c>
      <c r="C134" s="20" t="s">
        <v>3159</v>
      </c>
      <c r="D134" s="16" t="s">
        <v>1150</v>
      </c>
      <c r="E134" s="16" t="s">
        <v>992</v>
      </c>
      <c r="F134" s="16" t="s">
        <v>678</v>
      </c>
      <c r="G134" s="26" t="str">
        <f>INDEX(Справочно!$B$107:$B$234,MATCH('11'!$A$6:$A$2000,Справочно!$A$107:$A$234,))</f>
        <v>МБОУ "Гимназия № 118"</v>
      </c>
      <c r="H134" s="20">
        <v>11</v>
      </c>
      <c r="I134" s="16">
        <v>44</v>
      </c>
      <c r="J134" s="16"/>
      <c r="K134" s="16"/>
      <c r="L134" s="20" t="s">
        <v>314</v>
      </c>
      <c r="M134" s="16">
        <v>44</v>
      </c>
      <c r="N134" s="26">
        <f>INDEX(Справочно!$D$107:$D$234,MATCH('11'!$A$6:$A$2000,Справочно!$A$107:$A$234,))</f>
        <v>2</v>
      </c>
      <c r="O1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4" s="24"/>
    </row>
    <row r="135" spans="1:24" s="39" customFormat="1" hidden="1" x14ac:dyDescent="0.25">
      <c r="A135" s="16">
        <v>214</v>
      </c>
      <c r="B135" s="16">
        <v>4</v>
      </c>
      <c r="C135" s="20" t="s">
        <v>10806</v>
      </c>
      <c r="D135" s="16" t="s">
        <v>1712</v>
      </c>
      <c r="E135" s="16" t="s">
        <v>633</v>
      </c>
      <c r="F135" s="16" t="s">
        <v>655</v>
      </c>
      <c r="G135" s="26" t="str">
        <f>INDEX(Справочно!$B$107:$B$234,MATCH('11'!$A$6:$A$2000,Справочно!$A$107:$A$234,))</f>
        <v>МБОУ "Гимназия № 12"</v>
      </c>
      <c r="H135" s="20">
        <v>11</v>
      </c>
      <c r="I135" s="16">
        <v>83</v>
      </c>
      <c r="J135" s="16"/>
      <c r="K135" s="16"/>
      <c r="L135" s="20" t="s">
        <v>313</v>
      </c>
      <c r="M135" s="16">
        <v>83</v>
      </c>
      <c r="N135" s="26">
        <f>INDEX(Справочно!$D$107:$D$234,MATCH('11'!$A$6:$A$2000,Справочно!$A$107:$A$234,))</f>
        <v>8</v>
      </c>
      <c r="O1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5" s="24"/>
      <c r="Q135" s="24"/>
    </row>
    <row r="136" spans="1:24" s="39" customFormat="1" hidden="1" x14ac:dyDescent="0.25">
      <c r="A136" s="16">
        <v>214</v>
      </c>
      <c r="B136" s="16">
        <v>1</v>
      </c>
      <c r="C136" s="20" t="s">
        <v>10800</v>
      </c>
      <c r="D136" s="16" t="s">
        <v>10801</v>
      </c>
      <c r="E136" s="16" t="s">
        <v>1683</v>
      </c>
      <c r="F136" s="16" t="s">
        <v>857</v>
      </c>
      <c r="G136" s="26" t="str">
        <f>INDEX(Справочно!$B$107:$B$234,MATCH('11'!$A$6:$A$2000,Справочно!$A$107:$A$234,))</f>
        <v>МБОУ "Гимназия № 12"</v>
      </c>
      <c r="H136" s="20">
        <v>11</v>
      </c>
      <c r="I136" s="16">
        <v>79</v>
      </c>
      <c r="J136" s="16"/>
      <c r="K136" s="16"/>
      <c r="L136" s="20" t="s">
        <v>312</v>
      </c>
      <c r="M136" s="16">
        <v>79</v>
      </c>
      <c r="N136" s="26">
        <f>INDEX(Справочно!$D$107:$D$234,MATCH('11'!$A$6:$A$2000,Справочно!$A$107:$A$234,))</f>
        <v>8</v>
      </c>
      <c r="O1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6" s="24"/>
      <c r="Q136" s="24"/>
    </row>
    <row r="137" spans="1:24" s="39" customFormat="1" hidden="1" x14ac:dyDescent="0.25">
      <c r="A137" s="16">
        <v>214</v>
      </c>
      <c r="B137" s="16">
        <v>6</v>
      </c>
      <c r="C137" s="20" t="s">
        <v>10809</v>
      </c>
      <c r="D137" s="16" t="s">
        <v>10810</v>
      </c>
      <c r="E137" s="16" t="s">
        <v>637</v>
      </c>
      <c r="F137" s="16" t="s">
        <v>638</v>
      </c>
      <c r="G137" s="26" t="str">
        <f>INDEX(Справочно!$B$107:$B$234,MATCH('11'!$A$6:$A$2000,Справочно!$A$107:$A$234,))</f>
        <v>МБОУ "Гимназия № 12"</v>
      </c>
      <c r="H137" s="20">
        <v>11</v>
      </c>
      <c r="I137" s="16">
        <v>76</v>
      </c>
      <c r="J137" s="16"/>
      <c r="K137" s="16"/>
      <c r="L137" s="20" t="s">
        <v>312</v>
      </c>
      <c r="M137" s="16">
        <v>76</v>
      </c>
      <c r="N137" s="26">
        <f>INDEX(Справочно!$D$107:$D$234,MATCH('11'!$A$6:$A$2000,Справочно!$A$107:$A$234,))</f>
        <v>8</v>
      </c>
      <c r="O1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7" s="24"/>
      <c r="Q137" s="24"/>
    </row>
    <row r="138" spans="1:24" s="39" customFormat="1" hidden="1" x14ac:dyDescent="0.25">
      <c r="A138" s="16">
        <v>214</v>
      </c>
      <c r="B138" s="16">
        <v>2</v>
      </c>
      <c r="C138" s="20" t="s">
        <v>10802</v>
      </c>
      <c r="D138" s="16" t="s">
        <v>10803</v>
      </c>
      <c r="E138" s="16" t="s">
        <v>711</v>
      </c>
      <c r="F138" s="16" t="s">
        <v>7319</v>
      </c>
      <c r="G138" s="26" t="str">
        <f>INDEX(Справочно!$B$107:$B$234,MATCH('11'!$A$6:$A$2000,Справочно!$A$107:$A$234,))</f>
        <v>МБОУ "Гимназия № 12"</v>
      </c>
      <c r="H138" s="20">
        <v>11</v>
      </c>
      <c r="I138" s="16">
        <v>75</v>
      </c>
      <c r="J138" s="16"/>
      <c r="K138" s="16"/>
      <c r="L138" s="20" t="s">
        <v>312</v>
      </c>
      <c r="M138" s="16">
        <v>75</v>
      </c>
      <c r="N138" s="26">
        <f>INDEX(Справочно!$D$107:$D$234,MATCH('11'!$A$6:$A$2000,Справочно!$A$107:$A$234,))</f>
        <v>8</v>
      </c>
      <c r="O1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8" s="24"/>
      <c r="Q138" s="24"/>
    </row>
    <row r="139" spans="1:24" s="39" customFormat="1" hidden="1" x14ac:dyDescent="0.25">
      <c r="A139" s="16">
        <v>214</v>
      </c>
      <c r="B139" s="16">
        <v>5</v>
      </c>
      <c r="C139" s="20" t="s">
        <v>10807</v>
      </c>
      <c r="D139" s="16" t="s">
        <v>10808</v>
      </c>
      <c r="E139" s="16" t="s">
        <v>661</v>
      </c>
      <c r="F139" s="16" t="s">
        <v>844</v>
      </c>
      <c r="G139" s="26" t="str">
        <f>INDEX(Справочно!$B$107:$B$234,MATCH('11'!$A$6:$A$2000,Справочно!$A$107:$A$234,))</f>
        <v>МБОУ "Гимназия № 12"</v>
      </c>
      <c r="H139" s="20">
        <v>11</v>
      </c>
      <c r="I139" s="16">
        <v>66</v>
      </c>
      <c r="J139" s="16"/>
      <c r="K139" s="16"/>
      <c r="L139" s="20" t="s">
        <v>312</v>
      </c>
      <c r="M139" s="16">
        <v>66</v>
      </c>
      <c r="N139" s="26">
        <f>INDEX(Справочно!$D$107:$D$234,MATCH('11'!$A$6:$A$2000,Справочно!$A$107:$A$234,))</f>
        <v>8</v>
      </c>
      <c r="O1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9" s="24"/>
      <c r="Q139" s="24"/>
    </row>
    <row r="140" spans="1:24" s="39" customFormat="1" hidden="1" x14ac:dyDescent="0.25">
      <c r="A140" s="16">
        <v>214</v>
      </c>
      <c r="B140" s="16">
        <v>3</v>
      </c>
      <c r="C140" s="20" t="s">
        <v>10804</v>
      </c>
      <c r="D140" s="16" t="s">
        <v>10805</v>
      </c>
      <c r="E140" s="16" t="s">
        <v>752</v>
      </c>
      <c r="F140" s="16" t="s">
        <v>649</v>
      </c>
      <c r="G140" s="26" t="str">
        <f>INDEX(Справочно!$B$107:$B$234,MATCH('11'!$A$6:$A$2000,Справочно!$A$107:$A$234,))</f>
        <v>МБОУ "Гимназия № 12"</v>
      </c>
      <c r="H140" s="20">
        <v>11</v>
      </c>
      <c r="I140" s="16">
        <v>59</v>
      </c>
      <c r="J140" s="16"/>
      <c r="K140" s="16"/>
      <c r="L140" s="20" t="s">
        <v>312</v>
      </c>
      <c r="M140" s="16">
        <v>59</v>
      </c>
      <c r="N140" s="26">
        <f>INDEX(Справочно!$D$107:$D$234,MATCH('11'!$A$6:$A$2000,Справочно!$A$107:$A$234,))</f>
        <v>8</v>
      </c>
      <c r="O1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40" s="24"/>
      <c r="Q140" s="24"/>
    </row>
    <row r="141" spans="1:24" s="39" customFormat="1" hidden="1" x14ac:dyDescent="0.25">
      <c r="A141" s="16">
        <v>194</v>
      </c>
      <c r="B141" s="16">
        <v>25</v>
      </c>
      <c r="C141" s="20" t="s">
        <v>9046</v>
      </c>
      <c r="D141" s="16" t="s">
        <v>9047</v>
      </c>
      <c r="E141" s="16" t="s">
        <v>853</v>
      </c>
      <c r="F141" s="16" t="s">
        <v>712</v>
      </c>
      <c r="G141" s="26" t="str">
        <f>INDEX(Справочно!$B$107:$B$234,MATCH('11'!$A$6:$A$2000,Справочно!$A$107:$A$234,))</f>
        <v>МБОУ "Гимназия № 19"</v>
      </c>
      <c r="H141" s="20">
        <v>11</v>
      </c>
      <c r="I141" s="16">
        <v>78</v>
      </c>
      <c r="J141" s="16"/>
      <c r="K141" s="16"/>
      <c r="L141" s="20" t="s">
        <v>313</v>
      </c>
      <c r="M141" s="16">
        <v>78</v>
      </c>
      <c r="N141" s="26">
        <f>INDEX(Справочно!$D$107:$D$234,MATCH('11'!$A$6:$A$2000,Справочно!$A$107:$A$234,))</f>
        <v>7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1" s="24"/>
      <c r="Q141" s="24"/>
    </row>
    <row r="142" spans="1:24" s="39" customFormat="1" hidden="1" x14ac:dyDescent="0.25">
      <c r="A142" s="16">
        <v>194</v>
      </c>
      <c r="B142" s="16">
        <v>30</v>
      </c>
      <c r="C142" s="20" t="s">
        <v>9058</v>
      </c>
      <c r="D142" s="16" t="s">
        <v>9059</v>
      </c>
      <c r="E142" s="16" t="s">
        <v>752</v>
      </c>
      <c r="F142" s="16" t="s">
        <v>589</v>
      </c>
      <c r="G142" s="26" t="str">
        <f>INDEX(Справочно!$B$107:$B$234,MATCH('11'!$A$6:$A$2000,Справочно!$A$107:$A$234,))</f>
        <v>МБОУ "Гимназия № 19"</v>
      </c>
      <c r="H142" s="20">
        <v>11</v>
      </c>
      <c r="I142" s="16">
        <v>77</v>
      </c>
      <c r="J142" s="16"/>
      <c r="K142" s="16"/>
      <c r="L142" s="20" t="s">
        <v>312</v>
      </c>
      <c r="M142" s="16">
        <v>77</v>
      </c>
      <c r="N142" s="26">
        <f>INDEX(Справочно!$D$107:$D$234,MATCH('11'!$A$6:$A$2000,Справочно!$A$107:$A$234,))</f>
        <v>7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2" s="24"/>
      <c r="Q142" s="24"/>
    </row>
    <row r="143" spans="1:24" customFormat="1" hidden="1" x14ac:dyDescent="0.25">
      <c r="A143" s="16">
        <v>194</v>
      </c>
      <c r="B143" s="16">
        <v>31</v>
      </c>
      <c r="C143" s="20" t="s">
        <v>9060</v>
      </c>
      <c r="D143" s="16" t="s">
        <v>3810</v>
      </c>
      <c r="E143" s="16" t="s">
        <v>604</v>
      </c>
      <c r="F143" s="16" t="s">
        <v>649</v>
      </c>
      <c r="G143" s="26" t="str">
        <f>INDEX(Справочно!$B$107:$B$234,MATCH('11'!$A$6:$A$2000,Справочно!$A$107:$A$234,))</f>
        <v>МБОУ "Гимназия № 19"</v>
      </c>
      <c r="H143" s="20">
        <v>11</v>
      </c>
      <c r="I143" s="16">
        <v>75</v>
      </c>
      <c r="J143" s="16"/>
      <c r="K143" s="16"/>
      <c r="L143" s="20" t="s">
        <v>312</v>
      </c>
      <c r="M143" s="16">
        <v>75</v>
      </c>
      <c r="N143" s="26">
        <f>INDEX(Справочно!$D$107:$D$234,MATCH('11'!$A$6:$A$2000,Справочно!$A$107:$A$234,))</f>
        <v>7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3" s="24"/>
      <c r="Q143" s="24"/>
      <c r="R143" s="39"/>
      <c r="S143" s="39"/>
      <c r="T143" s="39"/>
      <c r="U143" s="39"/>
      <c r="V143" s="39"/>
      <c r="W143" s="39"/>
      <c r="X143" s="39"/>
    </row>
    <row r="144" spans="1:24" customFormat="1" hidden="1" x14ac:dyDescent="0.25">
      <c r="A144" s="16">
        <v>194</v>
      </c>
      <c r="B144" s="16">
        <v>24</v>
      </c>
      <c r="C144" s="20" t="s">
        <v>9045</v>
      </c>
      <c r="D144" s="16" t="s">
        <v>3059</v>
      </c>
      <c r="E144" s="16" t="s">
        <v>675</v>
      </c>
      <c r="F144" s="16" t="s">
        <v>638</v>
      </c>
      <c r="G144" s="26" t="str">
        <f>INDEX(Справочно!$B$107:$B$234,MATCH('11'!$A$6:$A$2000,Справочно!$A$107:$A$234,))</f>
        <v>МБОУ "Гимназия № 19"</v>
      </c>
      <c r="H144" s="20">
        <v>11</v>
      </c>
      <c r="I144" s="16">
        <v>72</v>
      </c>
      <c r="J144" s="16"/>
      <c r="K144" s="16"/>
      <c r="L144" s="20" t="s">
        <v>312</v>
      </c>
      <c r="M144" s="16">
        <v>72</v>
      </c>
      <c r="N144" s="26">
        <f>INDEX(Справочно!$D$107:$D$234,MATCH('11'!$A$6:$A$2000,Справочно!$A$107:$A$234,))</f>
        <v>7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4" s="24"/>
      <c r="Q144" s="24"/>
      <c r="R144" s="39"/>
      <c r="S144" s="39"/>
      <c r="T144" s="39"/>
      <c r="U144" s="39"/>
      <c r="V144" s="39"/>
      <c r="W144" s="39"/>
      <c r="X144" s="39"/>
    </row>
    <row r="145" spans="1:31" customFormat="1" hidden="1" x14ac:dyDescent="0.25">
      <c r="A145" s="16">
        <v>194</v>
      </c>
      <c r="B145" s="16">
        <v>27</v>
      </c>
      <c r="C145" s="20" t="s">
        <v>9051</v>
      </c>
      <c r="D145" s="16" t="s">
        <v>9052</v>
      </c>
      <c r="E145" s="16" t="s">
        <v>764</v>
      </c>
      <c r="F145" s="16" t="s">
        <v>9053</v>
      </c>
      <c r="G145" s="26" t="str">
        <f>INDEX(Справочно!$B$107:$B$234,MATCH('11'!$A$6:$A$2000,Справочно!$A$107:$A$234,))</f>
        <v>МБОУ "Гимназия № 19"</v>
      </c>
      <c r="H145" s="20">
        <v>11</v>
      </c>
      <c r="I145" s="16">
        <v>62</v>
      </c>
      <c r="J145" s="16"/>
      <c r="K145" s="16"/>
      <c r="L145" s="20" t="s">
        <v>312</v>
      </c>
      <c r="M145" s="16">
        <v>62</v>
      </c>
      <c r="N145" s="26">
        <f>INDEX(Справочно!$D$107:$D$234,MATCH('11'!$A$6:$A$2000,Справочно!$A$107:$A$234,))</f>
        <v>7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5" s="24"/>
      <c r="Q145" s="24"/>
      <c r="R145" s="39"/>
      <c r="S145" s="39"/>
      <c r="T145" s="39"/>
      <c r="U145" s="39"/>
      <c r="V145" s="39"/>
      <c r="W145" s="39"/>
      <c r="X145" s="39"/>
    </row>
    <row r="146" spans="1:31" customFormat="1" hidden="1" x14ac:dyDescent="0.25">
      <c r="A146" s="16">
        <v>194</v>
      </c>
      <c r="B146" s="16">
        <v>29</v>
      </c>
      <c r="C146" s="20" t="s">
        <v>9056</v>
      </c>
      <c r="D146" s="16" t="s">
        <v>9057</v>
      </c>
      <c r="E146" s="16" t="s">
        <v>1234</v>
      </c>
      <c r="F146" s="16" t="s">
        <v>601</v>
      </c>
      <c r="G146" s="26" t="str">
        <f>INDEX(Справочно!$B$107:$B$234,MATCH('11'!$A$6:$A$2000,Справочно!$A$107:$A$234,))</f>
        <v>МБОУ "Гимназия № 19"</v>
      </c>
      <c r="H146" s="20">
        <v>11</v>
      </c>
      <c r="I146" s="16">
        <v>62</v>
      </c>
      <c r="J146" s="16"/>
      <c r="K146" s="16"/>
      <c r="L146" s="20" t="s">
        <v>312</v>
      </c>
      <c r="M146" s="16">
        <v>62</v>
      </c>
      <c r="N146" s="26">
        <f>INDEX(Справочно!$D$107:$D$234,MATCH('11'!$A$6:$A$2000,Справочно!$A$107:$A$234,))</f>
        <v>7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6" s="24"/>
      <c r="Q146" s="24"/>
      <c r="R146" s="39"/>
      <c r="S146" s="39"/>
      <c r="T146" s="39"/>
      <c r="U146" s="39"/>
      <c r="V146" s="39"/>
      <c r="W146" s="39"/>
      <c r="X146" s="39"/>
      <c r="Y146" s="39"/>
    </row>
    <row r="147" spans="1:31" customFormat="1" hidden="1" x14ac:dyDescent="0.25">
      <c r="A147" s="16">
        <v>194</v>
      </c>
      <c r="B147" s="16">
        <v>28</v>
      </c>
      <c r="C147" s="20" t="s">
        <v>9054</v>
      </c>
      <c r="D147" s="16" t="s">
        <v>9055</v>
      </c>
      <c r="E147" s="16" t="s">
        <v>4339</v>
      </c>
      <c r="F147" s="16" t="s">
        <v>589</v>
      </c>
      <c r="G147" s="26" t="str">
        <f>INDEX(Справочно!$B$107:$B$234,MATCH('11'!$A$6:$A$2000,Справочно!$A$107:$A$234,))</f>
        <v>МБОУ "Гимназия № 19"</v>
      </c>
      <c r="H147" s="20">
        <v>11</v>
      </c>
      <c r="I147" s="16">
        <v>61</v>
      </c>
      <c r="J147" s="16"/>
      <c r="K147" s="16"/>
      <c r="L147" s="20" t="s">
        <v>312</v>
      </c>
      <c r="M147" s="16">
        <v>61</v>
      </c>
      <c r="N147" s="26">
        <f>INDEX(Справочно!$D$107:$D$234,MATCH('11'!$A$6:$A$2000,Справочно!$A$107:$A$234,))</f>
        <v>7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7" s="24"/>
      <c r="Q147" s="24"/>
      <c r="R147" s="39"/>
      <c r="S147" s="39"/>
      <c r="T147" s="39"/>
      <c r="U147" s="39"/>
      <c r="V147" s="39"/>
      <c r="W147" s="39"/>
      <c r="X147" s="39"/>
      <c r="Y147" s="39"/>
    </row>
    <row r="148" spans="1:31" customFormat="1" hidden="1" x14ac:dyDescent="0.25">
      <c r="A148" s="16">
        <v>194</v>
      </c>
      <c r="B148" s="16">
        <v>26</v>
      </c>
      <c r="C148" s="20" t="s">
        <v>9048</v>
      </c>
      <c r="D148" s="16" t="s">
        <v>9049</v>
      </c>
      <c r="E148" s="16" t="s">
        <v>615</v>
      </c>
      <c r="F148" s="16" t="s">
        <v>9050</v>
      </c>
      <c r="G148" s="26" t="str">
        <f>INDEX(Справочно!$B$107:$B$234,MATCH('11'!$A$6:$A$2000,Справочно!$A$107:$A$234,))</f>
        <v>МБОУ "Гимназия № 19"</v>
      </c>
      <c r="H148" s="20">
        <v>11</v>
      </c>
      <c r="I148" s="16">
        <v>60</v>
      </c>
      <c r="J148" s="16"/>
      <c r="K148" s="16"/>
      <c r="L148" s="20" t="s">
        <v>312</v>
      </c>
      <c r="M148" s="16">
        <v>60</v>
      </c>
      <c r="N148" s="26">
        <f>INDEX(Справочно!$D$107:$D$234,MATCH('11'!$A$6:$A$2000,Справочно!$A$107:$A$234,))</f>
        <v>7</v>
      </c>
      <c r="O14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8" s="24"/>
      <c r="Q148" s="24"/>
      <c r="R148" s="39"/>
      <c r="S148" s="39"/>
      <c r="T148" s="39"/>
      <c r="U148" s="39"/>
      <c r="V148" s="39"/>
      <c r="W148" s="39"/>
      <c r="X148" s="39"/>
      <c r="Y148" s="39"/>
    </row>
    <row r="149" spans="1:31" customFormat="1" hidden="1" x14ac:dyDescent="0.25">
      <c r="A149" s="16">
        <v>175</v>
      </c>
      <c r="B149" s="16">
        <v>60</v>
      </c>
      <c r="C149" s="20" t="s">
        <v>7567</v>
      </c>
      <c r="D149" s="16" t="s">
        <v>7568</v>
      </c>
      <c r="E149" s="16" t="s">
        <v>619</v>
      </c>
      <c r="F149" s="16" t="s">
        <v>749</v>
      </c>
      <c r="G149" s="26" t="str">
        <f>INDEX(Справочно!$B$107:$B$234,MATCH('11'!$A$6:$A$2000,Справочно!$A$107:$A$234,))</f>
        <v>МБОУ "Гимназия № 25"</v>
      </c>
      <c r="H149" s="20">
        <v>11</v>
      </c>
      <c r="I149" s="16">
        <v>82</v>
      </c>
      <c r="J149" s="16"/>
      <c r="K149" s="16"/>
      <c r="L149" s="20" t="s">
        <v>313</v>
      </c>
      <c r="M149" s="16">
        <v>82</v>
      </c>
      <c r="N149" s="26">
        <f>INDEX(Справочно!$D$107:$D$234,MATCH('11'!$A$6:$A$2000,Справочно!$A$107:$A$234,))</f>
        <v>6</v>
      </c>
      <c r="O1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49" s="24"/>
      <c r="Q149" s="24"/>
      <c r="R149" s="39"/>
      <c r="S149" s="39"/>
      <c r="T149" s="39"/>
      <c r="U149" s="39"/>
      <c r="V149" s="39"/>
      <c r="W149" s="39"/>
      <c r="X149" s="39"/>
      <c r="Y149" s="39"/>
    </row>
    <row r="150" spans="1:31" customFormat="1" hidden="1" x14ac:dyDescent="0.25">
      <c r="A150" s="16">
        <v>175</v>
      </c>
      <c r="B150" s="16">
        <v>63</v>
      </c>
      <c r="C150" s="20" t="s">
        <v>7573</v>
      </c>
      <c r="D150" s="16" t="s">
        <v>7574</v>
      </c>
      <c r="E150" s="16" t="s">
        <v>592</v>
      </c>
      <c r="F150" s="16" t="s">
        <v>662</v>
      </c>
      <c r="G150" s="26" t="str">
        <f>INDEX(Справочно!$B$107:$B$234,MATCH('11'!$A$6:$A$2000,Справочно!$A$107:$A$234,))</f>
        <v>МБОУ "Гимназия № 25"</v>
      </c>
      <c r="H150" s="20">
        <v>11</v>
      </c>
      <c r="I150" s="16">
        <v>75</v>
      </c>
      <c r="J150" s="16"/>
      <c r="K150" s="16"/>
      <c r="L150" s="20" t="s">
        <v>312</v>
      </c>
      <c r="M150" s="16">
        <v>75</v>
      </c>
      <c r="N150" s="26">
        <f>INDEX(Справочно!$D$107:$D$234,MATCH('11'!$A$6:$A$2000,Справочно!$A$107:$A$234,))</f>
        <v>6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0" s="24"/>
      <c r="Q150" s="24"/>
      <c r="R150" s="39"/>
      <c r="S150" s="39"/>
      <c r="T150" s="39"/>
      <c r="U150" s="39"/>
      <c r="V150" s="39"/>
      <c r="W150" s="39"/>
      <c r="X150" s="39"/>
      <c r="Y150" s="39"/>
    </row>
    <row r="151" spans="1:31" customFormat="1" hidden="1" x14ac:dyDescent="0.25">
      <c r="A151" s="16">
        <v>175</v>
      </c>
      <c r="B151" s="16">
        <v>64</v>
      </c>
      <c r="C151" s="20" t="s">
        <v>7575</v>
      </c>
      <c r="D151" s="16" t="s">
        <v>7576</v>
      </c>
      <c r="E151" s="16" t="s">
        <v>860</v>
      </c>
      <c r="F151" s="16" t="s">
        <v>642</v>
      </c>
      <c r="G151" s="26" t="str">
        <f>INDEX(Справочно!$B$107:$B$234,MATCH('11'!$A$6:$A$2000,Справочно!$A$107:$A$234,))</f>
        <v>МБОУ "Гимназия № 25"</v>
      </c>
      <c r="H151" s="20">
        <v>11</v>
      </c>
      <c r="I151" s="16">
        <v>73</v>
      </c>
      <c r="J151" s="16"/>
      <c r="K151" s="16"/>
      <c r="L151" s="20" t="s">
        <v>312</v>
      </c>
      <c r="M151" s="16">
        <v>73</v>
      </c>
      <c r="N151" s="26">
        <f>INDEX(Справочно!$D$107:$D$234,MATCH('11'!$A$6:$A$2000,Справочно!$A$107:$A$234,))</f>
        <v>6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1" s="24"/>
      <c r="Q151" s="24"/>
      <c r="R151" s="39"/>
      <c r="S151" s="39"/>
      <c r="T151" s="39"/>
      <c r="U151" s="39"/>
      <c r="V151" s="39"/>
    </row>
    <row r="152" spans="1:31" customFormat="1" hidden="1" x14ac:dyDescent="0.25">
      <c r="A152" s="16">
        <v>175</v>
      </c>
      <c r="B152" s="16">
        <v>65</v>
      </c>
      <c r="C152" s="20" t="s">
        <v>7577</v>
      </c>
      <c r="D152" s="16" t="s">
        <v>7578</v>
      </c>
      <c r="E152" s="16" t="s">
        <v>719</v>
      </c>
      <c r="F152" s="16" t="s">
        <v>638</v>
      </c>
      <c r="G152" s="26" t="str">
        <f>INDEX(Справочно!$B$107:$B$234,MATCH('11'!$A$6:$A$2000,Справочно!$A$107:$A$234,))</f>
        <v>МБОУ "Гимназия № 25"</v>
      </c>
      <c r="H152" s="20">
        <v>11</v>
      </c>
      <c r="I152" s="16">
        <v>71</v>
      </c>
      <c r="J152" s="16"/>
      <c r="K152" s="16"/>
      <c r="L152" s="20" t="s">
        <v>312</v>
      </c>
      <c r="M152" s="16">
        <v>71</v>
      </c>
      <c r="N152" s="26">
        <f>INDEX(Справочно!$D$107:$D$234,MATCH('11'!$A$6:$A$2000,Справочно!$A$107:$A$234,))</f>
        <v>6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2" s="24"/>
      <c r="Q152" s="24"/>
      <c r="R152" s="39"/>
      <c r="S152" s="39"/>
      <c r="T152" s="39"/>
      <c r="U152" s="39"/>
      <c r="V152" s="39"/>
    </row>
    <row r="153" spans="1:31" customFormat="1" hidden="1" x14ac:dyDescent="0.25">
      <c r="A153" s="16">
        <v>175</v>
      </c>
      <c r="B153" s="16">
        <v>58</v>
      </c>
      <c r="C153" s="20" t="s">
        <v>7564</v>
      </c>
      <c r="D153" s="16" t="s">
        <v>6521</v>
      </c>
      <c r="E153" s="16" t="s">
        <v>1118</v>
      </c>
      <c r="F153" s="16" t="s">
        <v>645</v>
      </c>
      <c r="G153" s="26" t="str">
        <f>INDEX(Справочно!$B$107:$B$234,MATCH('11'!$A$6:$A$2000,Справочно!$A$107:$A$234,))</f>
        <v>МБОУ "Гимназия № 25"</v>
      </c>
      <c r="H153" s="20">
        <v>11</v>
      </c>
      <c r="I153" s="16">
        <v>71</v>
      </c>
      <c r="J153" s="16"/>
      <c r="K153" s="16"/>
      <c r="L153" s="20" t="s">
        <v>312</v>
      </c>
      <c r="M153" s="16">
        <v>71</v>
      </c>
      <c r="N153" s="26">
        <f>INDEX(Справочно!$D$107:$D$234,MATCH('11'!$A$6:$A$2000,Справочно!$A$107:$A$234,))</f>
        <v>6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3" s="24"/>
      <c r="Q153" s="24"/>
      <c r="R153" s="39"/>
      <c r="S153" s="39"/>
      <c r="T153" s="39"/>
      <c r="U153" s="39"/>
      <c r="V153" s="39"/>
    </row>
    <row r="154" spans="1:31" customFormat="1" hidden="1" x14ac:dyDescent="0.25">
      <c r="A154" s="16">
        <v>175</v>
      </c>
      <c r="B154" s="16">
        <v>59</v>
      </c>
      <c r="C154" s="20" t="s">
        <v>7565</v>
      </c>
      <c r="D154" s="16" t="s">
        <v>801</v>
      </c>
      <c r="E154" s="16" t="s">
        <v>752</v>
      </c>
      <c r="F154" s="16" t="s">
        <v>7566</v>
      </c>
      <c r="G154" s="26" t="str">
        <f>INDEX(Справочно!$B$107:$B$234,MATCH('11'!$A$6:$A$2000,Справочно!$A$107:$A$234,))</f>
        <v>МБОУ "Гимназия № 25"</v>
      </c>
      <c r="H154" s="20">
        <v>11</v>
      </c>
      <c r="I154" s="16">
        <v>71</v>
      </c>
      <c r="J154" s="16"/>
      <c r="K154" s="16"/>
      <c r="L154" s="20" t="s">
        <v>312</v>
      </c>
      <c r="M154" s="16">
        <v>71</v>
      </c>
      <c r="N154" s="26">
        <f>INDEX(Справочно!$D$107:$D$234,MATCH('11'!$A$6:$A$2000,Справочно!$A$107:$A$234,))</f>
        <v>6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4" s="24"/>
      <c r="Q154" s="24"/>
      <c r="R154" s="39"/>
      <c r="S154" s="39"/>
      <c r="T154" s="39"/>
      <c r="U154" s="39"/>
      <c r="V154" s="39"/>
    </row>
    <row r="155" spans="1:31" customFormat="1" hidden="1" x14ac:dyDescent="0.25">
      <c r="A155" s="16">
        <v>175</v>
      </c>
      <c r="B155" s="16">
        <v>61</v>
      </c>
      <c r="C155" s="20" t="s">
        <v>7569</v>
      </c>
      <c r="D155" s="16" t="s">
        <v>7570</v>
      </c>
      <c r="E155" s="16" t="s">
        <v>748</v>
      </c>
      <c r="F155" s="16" t="s">
        <v>844</v>
      </c>
      <c r="G155" s="26" t="str">
        <f>INDEX(Справочно!$B$107:$B$234,MATCH('11'!$A$6:$A$2000,Справочно!$A$107:$A$234,))</f>
        <v>МБОУ "Гимназия № 25"</v>
      </c>
      <c r="H155" s="20">
        <v>11</v>
      </c>
      <c r="I155" s="16">
        <v>70</v>
      </c>
      <c r="J155" s="16"/>
      <c r="K155" s="16"/>
      <c r="L155" s="20" t="s">
        <v>312</v>
      </c>
      <c r="M155" s="16">
        <v>70</v>
      </c>
      <c r="N155" s="26">
        <f>INDEX(Справочно!$D$107:$D$234,MATCH('11'!$A$6:$A$2000,Справочно!$A$107:$A$234,))</f>
        <v>6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5" s="24"/>
      <c r="Q155" s="24"/>
    </row>
    <row r="156" spans="1:31" customFormat="1" hidden="1" x14ac:dyDescent="0.25">
      <c r="A156" s="16">
        <v>175</v>
      </c>
      <c r="B156" s="16">
        <v>62</v>
      </c>
      <c r="C156" s="20" t="s">
        <v>7571</v>
      </c>
      <c r="D156" s="16" t="s">
        <v>7572</v>
      </c>
      <c r="E156" s="16" t="s">
        <v>704</v>
      </c>
      <c r="F156" s="16" t="s">
        <v>638</v>
      </c>
      <c r="G156" s="26" t="str">
        <f>INDEX(Справочно!$B$107:$B$234,MATCH('11'!$A$6:$A$2000,Справочно!$A$107:$A$234,))</f>
        <v>МБОУ "Гимназия № 25"</v>
      </c>
      <c r="H156" s="20">
        <v>11</v>
      </c>
      <c r="I156" s="16">
        <v>31</v>
      </c>
      <c r="J156" s="16"/>
      <c r="K156" s="16"/>
      <c r="L156" s="20" t="s">
        <v>314</v>
      </c>
      <c r="M156" s="16">
        <v>31</v>
      </c>
      <c r="N156" s="26">
        <f>INDEX(Справочно!$D$107:$D$234,MATCH('11'!$A$6:$A$2000,Справочно!$A$107:$A$234,))</f>
        <v>6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6" s="24"/>
      <c r="Q156" s="24"/>
    </row>
    <row r="157" spans="1:31" customFormat="1" hidden="1" x14ac:dyDescent="0.25">
      <c r="A157" s="16">
        <v>111</v>
      </c>
      <c r="B157" s="16">
        <v>65</v>
      </c>
      <c r="C157" s="20" t="s">
        <v>3123</v>
      </c>
      <c r="D157" s="16" t="s">
        <v>3124</v>
      </c>
      <c r="E157" s="16" t="s">
        <v>1121</v>
      </c>
      <c r="F157" s="16" t="s">
        <v>844</v>
      </c>
      <c r="G157" s="26" t="str">
        <f>INDEX(Справочно!$B$107:$B$234,MATCH('11'!$A$6:$A$2000,Справочно!$A$107:$A$234,))</f>
        <v>МБОУ "Гимназия № 34"</v>
      </c>
      <c r="H157" s="20">
        <v>11</v>
      </c>
      <c r="I157" s="16">
        <v>91</v>
      </c>
      <c r="J157" s="16"/>
      <c r="K157" s="16"/>
      <c r="L157" s="20" t="s">
        <v>313</v>
      </c>
      <c r="M157" s="16">
        <v>91</v>
      </c>
      <c r="N157" s="26">
        <f>INDEX(Справочно!$D$107:$D$234,MATCH('11'!$A$6:$A$2000,Справочно!$A$107:$A$234,))</f>
        <v>2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7" s="24"/>
      <c r="Q157" s="39"/>
    </row>
    <row r="158" spans="1:31" customFormat="1" hidden="1" x14ac:dyDescent="0.25">
      <c r="A158" s="16">
        <v>111</v>
      </c>
      <c r="B158" s="16">
        <v>70</v>
      </c>
      <c r="C158" s="20" t="s">
        <v>3132</v>
      </c>
      <c r="D158" s="16" t="s">
        <v>3133</v>
      </c>
      <c r="E158" s="16" t="s">
        <v>1268</v>
      </c>
      <c r="F158" s="16" t="s">
        <v>638</v>
      </c>
      <c r="G158" s="26" t="str">
        <f>INDEX(Справочно!$B$107:$B$234,MATCH('11'!$A$6:$A$2000,Справочно!$A$107:$A$234,))</f>
        <v>МБОУ "Гимназия № 34"</v>
      </c>
      <c r="H158" s="20">
        <v>11</v>
      </c>
      <c r="I158" s="16">
        <v>85</v>
      </c>
      <c r="J158" s="16"/>
      <c r="K158" s="16"/>
      <c r="L158" s="20" t="s">
        <v>312</v>
      </c>
      <c r="M158" s="16">
        <v>85</v>
      </c>
      <c r="N158" s="26">
        <f>INDEX(Справочно!$D$107:$D$234,MATCH('11'!$A$6:$A$2000,Справочно!$A$107:$A$234,))</f>
        <v>2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8" s="24"/>
      <c r="Q158" s="39"/>
      <c r="R158" s="39"/>
      <c r="S158" s="39"/>
      <c r="T158" s="39"/>
      <c r="U158" s="39"/>
    </row>
    <row r="159" spans="1:31" customFormat="1" hidden="1" x14ac:dyDescent="0.25">
      <c r="A159" s="16">
        <v>111</v>
      </c>
      <c r="B159" s="16">
        <v>66</v>
      </c>
      <c r="C159" s="20" t="s">
        <v>3125</v>
      </c>
      <c r="D159" s="16" t="s">
        <v>2754</v>
      </c>
      <c r="E159" s="16" t="s">
        <v>1719</v>
      </c>
      <c r="F159" s="16" t="s">
        <v>585</v>
      </c>
      <c r="G159" s="26" t="str">
        <f>INDEX(Справочно!$B$107:$B$234,MATCH('11'!$A$6:$A$2000,Справочно!$A$107:$A$234,))</f>
        <v>МБОУ "Гимназия № 34"</v>
      </c>
      <c r="H159" s="20">
        <v>11</v>
      </c>
      <c r="I159" s="16">
        <v>80</v>
      </c>
      <c r="J159" s="16"/>
      <c r="K159" s="16"/>
      <c r="L159" s="20" t="s">
        <v>312</v>
      </c>
      <c r="M159" s="16">
        <v>80</v>
      </c>
      <c r="N159" s="26">
        <f>INDEX(Справочно!$D$107:$D$234,MATCH('11'!$A$6:$A$2000,Справочно!$A$107:$A$234,))</f>
        <v>2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9" s="24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customFormat="1" hidden="1" x14ac:dyDescent="0.25">
      <c r="A160" s="16">
        <v>111</v>
      </c>
      <c r="B160" s="16">
        <v>71</v>
      </c>
      <c r="C160" s="20" t="s">
        <v>3134</v>
      </c>
      <c r="D160" s="16" t="s">
        <v>1650</v>
      </c>
      <c r="E160" s="16" t="s">
        <v>1504</v>
      </c>
      <c r="F160" s="16" t="s">
        <v>638</v>
      </c>
      <c r="G160" s="26" t="str">
        <f>INDEX(Справочно!$B$107:$B$234,MATCH('11'!$A$6:$A$2000,Справочно!$A$107:$A$234,))</f>
        <v>МБОУ "Гимназия № 34"</v>
      </c>
      <c r="H160" s="20">
        <v>11</v>
      </c>
      <c r="I160" s="16">
        <v>68</v>
      </c>
      <c r="J160" s="16"/>
      <c r="K160" s="16"/>
      <c r="L160" s="20" t="s">
        <v>312</v>
      </c>
      <c r="M160" s="16">
        <v>68</v>
      </c>
      <c r="N160" s="26">
        <f>INDEX(Справочно!$D$107:$D$234,MATCH('11'!$A$6:$A$2000,Справочно!$A$107:$A$234,))</f>
        <v>2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0" s="24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17" customFormat="1" hidden="1" x14ac:dyDescent="0.25">
      <c r="A161" s="16">
        <v>111</v>
      </c>
      <c r="B161" s="16">
        <v>69</v>
      </c>
      <c r="C161" s="20" t="s">
        <v>3130</v>
      </c>
      <c r="D161" s="16" t="s">
        <v>3131</v>
      </c>
      <c r="E161" s="16" t="s">
        <v>665</v>
      </c>
      <c r="F161" s="16" t="s">
        <v>589</v>
      </c>
      <c r="G161" s="26" t="str">
        <f>INDEX(Справочно!$B$107:$B$234,MATCH('11'!$A$6:$A$2000,Справочно!$A$107:$A$234,))</f>
        <v>МБОУ "Гимназия № 34"</v>
      </c>
      <c r="H161" s="20">
        <v>11</v>
      </c>
      <c r="I161" s="16">
        <v>67</v>
      </c>
      <c r="J161" s="16"/>
      <c r="K161" s="16"/>
      <c r="L161" s="20" t="s">
        <v>312</v>
      </c>
      <c r="M161" s="16">
        <v>67</v>
      </c>
      <c r="N161" s="26">
        <f>INDEX(Справочно!$D$107:$D$234,MATCH('11'!$A$6:$A$2000,Справочно!$A$107:$A$234,))</f>
        <v>2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1" s="24"/>
      <c r="Q161" s="39"/>
    </row>
    <row r="162" spans="1:17" customFormat="1" hidden="1" x14ac:dyDescent="0.25">
      <c r="A162" s="16">
        <v>111</v>
      </c>
      <c r="B162" s="16">
        <v>68</v>
      </c>
      <c r="C162" s="20" t="s">
        <v>3128</v>
      </c>
      <c r="D162" s="16" t="s">
        <v>3129</v>
      </c>
      <c r="E162" s="16" t="s">
        <v>665</v>
      </c>
      <c r="F162" s="16" t="s">
        <v>593</v>
      </c>
      <c r="G162" s="26" t="str">
        <f>INDEX(Справочно!$B$107:$B$234,MATCH('11'!$A$6:$A$2000,Справочно!$A$107:$A$234,))</f>
        <v>МБОУ "Гимназия № 34"</v>
      </c>
      <c r="H162" s="20">
        <v>11</v>
      </c>
      <c r="I162" s="16">
        <v>65</v>
      </c>
      <c r="J162" s="16"/>
      <c r="K162" s="16"/>
      <c r="L162" s="20" t="s">
        <v>312</v>
      </c>
      <c r="M162" s="16">
        <v>65</v>
      </c>
      <c r="N162" s="26">
        <f>INDEX(Справочно!$D$107:$D$234,MATCH('11'!$A$6:$A$2000,Справочно!$A$107:$A$234,))</f>
        <v>2</v>
      </c>
      <c r="O16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2" s="24"/>
      <c r="Q162" s="39"/>
    </row>
    <row r="163" spans="1:17" customFormat="1" hidden="1" x14ac:dyDescent="0.25">
      <c r="A163" s="16">
        <v>111</v>
      </c>
      <c r="B163" s="16">
        <v>72</v>
      </c>
      <c r="C163" s="20" t="s">
        <v>3135</v>
      </c>
      <c r="D163" s="16" t="s">
        <v>3136</v>
      </c>
      <c r="E163" s="16" t="s">
        <v>615</v>
      </c>
      <c r="F163" s="16" t="s">
        <v>626</v>
      </c>
      <c r="G163" s="26" t="str">
        <f>INDEX(Справочно!$B$107:$B$234,MATCH('11'!$A$6:$A$2000,Справочно!$A$107:$A$234,))</f>
        <v>МБОУ "Гимназия № 34"</v>
      </c>
      <c r="H163" s="20">
        <v>11</v>
      </c>
      <c r="I163" s="16">
        <v>56</v>
      </c>
      <c r="J163" s="16"/>
      <c r="K163" s="16"/>
      <c r="L163" s="20" t="s">
        <v>312</v>
      </c>
      <c r="M163" s="16">
        <v>56</v>
      </c>
      <c r="N163" s="26">
        <f>INDEX(Справочно!$D$107:$D$234,MATCH('11'!$A$6:$A$2000,Справочно!$A$107:$A$234,))</f>
        <v>2</v>
      </c>
      <c r="O16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3" s="24"/>
      <c r="Q163" s="39"/>
    </row>
    <row r="164" spans="1:17" customFormat="1" hidden="1" x14ac:dyDescent="0.25">
      <c r="A164" s="16">
        <v>111</v>
      </c>
      <c r="B164" s="16">
        <v>67</v>
      </c>
      <c r="C164" s="20" t="s">
        <v>3126</v>
      </c>
      <c r="D164" s="16" t="s">
        <v>3127</v>
      </c>
      <c r="E164" s="16" t="s">
        <v>1025</v>
      </c>
      <c r="F164" s="16" t="s">
        <v>940</v>
      </c>
      <c r="G164" s="26" t="str">
        <f>INDEX(Справочно!$B$107:$B$234,MATCH('11'!$A$6:$A$2000,Справочно!$A$107:$A$234,))</f>
        <v>МБОУ "Гимназия № 34"</v>
      </c>
      <c r="H164" s="20">
        <v>11</v>
      </c>
      <c r="I164" s="16">
        <v>56</v>
      </c>
      <c r="J164" s="16"/>
      <c r="K164" s="16"/>
      <c r="L164" s="20" t="s">
        <v>312</v>
      </c>
      <c r="M164" s="16">
        <v>56</v>
      </c>
      <c r="N164" s="26">
        <f>INDEX(Справочно!$D$107:$D$234,MATCH('11'!$A$6:$A$2000,Справочно!$A$107:$A$234,))</f>
        <v>2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4" s="24"/>
      <c r="Q164" s="39"/>
    </row>
    <row r="165" spans="1:17" customFormat="1" hidden="1" x14ac:dyDescent="0.25">
      <c r="A165" s="16">
        <v>161</v>
      </c>
      <c r="B165" s="16">
        <v>10</v>
      </c>
      <c r="C165" s="20" t="s">
        <v>6306</v>
      </c>
      <c r="D165" s="16" t="s">
        <v>6307</v>
      </c>
      <c r="E165" s="16" t="s">
        <v>752</v>
      </c>
      <c r="F165" s="16" t="s">
        <v>844</v>
      </c>
      <c r="G165" s="26" t="str">
        <f>INDEX(Справочно!$B$107:$B$234,MATCH('11'!$A$6:$A$2000,Справочно!$A$107:$A$234,))</f>
        <v>МБОУ "Гимназия № 36"</v>
      </c>
      <c r="H165" s="20">
        <v>11</v>
      </c>
      <c r="I165" s="16">
        <v>97</v>
      </c>
      <c r="J165" s="16">
        <v>97</v>
      </c>
      <c r="K165" s="16"/>
      <c r="L165" s="20" t="s">
        <v>313</v>
      </c>
      <c r="M165" s="16">
        <v>97</v>
      </c>
      <c r="N165" s="26">
        <f>INDEX(Справочно!$D$107:$D$234,MATCH('11'!$A$6:$A$2000,Справочно!$A$107:$A$234,))</f>
        <v>5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5" s="24"/>
      <c r="Q165" s="24"/>
    </row>
    <row r="166" spans="1:17" customFormat="1" hidden="1" x14ac:dyDescent="0.25">
      <c r="A166" s="16">
        <v>161</v>
      </c>
      <c r="B166" s="16">
        <v>22</v>
      </c>
      <c r="C166" s="20" t="s">
        <v>6326</v>
      </c>
      <c r="D166" s="16" t="s">
        <v>6327</v>
      </c>
      <c r="E166" s="16" t="s">
        <v>6328</v>
      </c>
      <c r="F166" s="16" t="s">
        <v>844</v>
      </c>
      <c r="G166" s="26" t="str">
        <f>INDEX(Справочно!$B$107:$B$234,MATCH('11'!$A$6:$A$2000,Справочно!$A$107:$A$234,))</f>
        <v>МБОУ "Гимназия № 36"</v>
      </c>
      <c r="H166" s="20">
        <v>11</v>
      </c>
      <c r="I166" s="16">
        <v>95</v>
      </c>
      <c r="J166" s="16">
        <v>92</v>
      </c>
      <c r="K166" s="16"/>
      <c r="L166" s="20" t="s">
        <v>312</v>
      </c>
      <c r="M166" s="16">
        <v>92</v>
      </c>
      <c r="N166" s="26">
        <f>INDEX(Справочно!$D$107:$D$234,MATCH('11'!$A$6:$A$2000,Справочно!$A$107:$A$234,))</f>
        <v>5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6" s="24"/>
      <c r="Q166" s="24"/>
    </row>
    <row r="167" spans="1:17" customFormat="1" hidden="1" x14ac:dyDescent="0.25">
      <c r="A167" s="16">
        <v>161</v>
      </c>
      <c r="B167" s="16">
        <v>25</v>
      </c>
      <c r="C167" s="20" t="s">
        <v>6319</v>
      </c>
      <c r="D167" s="16" t="s">
        <v>6333</v>
      </c>
      <c r="E167" s="16" t="s">
        <v>752</v>
      </c>
      <c r="F167" s="16" t="s">
        <v>844</v>
      </c>
      <c r="G167" s="26" t="str">
        <f>INDEX(Справочно!$B$107:$B$234,MATCH('11'!$A$6:$A$2000,Справочно!$A$107:$A$234,))</f>
        <v>МБОУ "Гимназия № 36"</v>
      </c>
      <c r="H167" s="20">
        <v>11</v>
      </c>
      <c r="I167" s="16">
        <v>86</v>
      </c>
      <c r="J167" s="16"/>
      <c r="K167" s="16"/>
      <c r="L167" s="20" t="s">
        <v>312</v>
      </c>
      <c r="M167" s="16">
        <v>86</v>
      </c>
      <c r="N167" s="26">
        <f>INDEX(Справочно!$D$107:$D$234,MATCH('11'!$A$6:$A$2000,Справочно!$A$107:$A$234,))</f>
        <v>5</v>
      </c>
      <c r="O1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7" s="24"/>
      <c r="Q167" s="24"/>
    </row>
    <row r="168" spans="1:17" customFormat="1" hidden="1" x14ac:dyDescent="0.25">
      <c r="A168" s="16">
        <v>161</v>
      </c>
      <c r="B168" s="16">
        <v>2</v>
      </c>
      <c r="C168" s="20" t="s">
        <v>6285</v>
      </c>
      <c r="D168" s="16" t="s">
        <v>6286</v>
      </c>
      <c r="E168" s="16" t="s">
        <v>615</v>
      </c>
      <c r="F168" s="16" t="s">
        <v>2961</v>
      </c>
      <c r="G168" s="26" t="str">
        <f>INDEX(Справочно!$B$107:$B$234,MATCH('11'!$A$6:$A$2000,Справочно!$A$107:$A$234,))</f>
        <v>МБОУ "Гимназия № 36"</v>
      </c>
      <c r="H168" s="20">
        <v>11</v>
      </c>
      <c r="I168" s="16">
        <v>84</v>
      </c>
      <c r="J168" s="16"/>
      <c r="K168" s="16"/>
      <c r="L168" s="20" t="s">
        <v>312</v>
      </c>
      <c r="M168" s="16">
        <v>84</v>
      </c>
      <c r="N168" s="26">
        <f>INDEX(Справочно!$D$107:$D$234,MATCH('11'!$A$6:$A$2000,Справочно!$A$107:$A$234,))</f>
        <v>5</v>
      </c>
      <c r="O1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8" s="24"/>
      <c r="Q168" s="24"/>
    </row>
    <row r="169" spans="1:17" customFormat="1" hidden="1" x14ac:dyDescent="0.25">
      <c r="A169" s="16">
        <v>161</v>
      </c>
      <c r="B169" s="16">
        <v>14</v>
      </c>
      <c r="C169" s="20" t="s">
        <v>6313</v>
      </c>
      <c r="D169" s="16" t="s">
        <v>6314</v>
      </c>
      <c r="E169" s="16" t="s">
        <v>641</v>
      </c>
      <c r="F169" s="16" t="s">
        <v>642</v>
      </c>
      <c r="G169" s="26" t="str">
        <f>INDEX(Справочно!$B$107:$B$234,MATCH('11'!$A$6:$A$2000,Справочно!$A$107:$A$234,))</f>
        <v>МБОУ "Гимназия № 36"</v>
      </c>
      <c r="H169" s="20">
        <v>11</v>
      </c>
      <c r="I169" s="16">
        <v>83</v>
      </c>
      <c r="J169" s="16"/>
      <c r="K169" s="16"/>
      <c r="L169" s="20" t="s">
        <v>312</v>
      </c>
      <c r="M169" s="16">
        <v>83</v>
      </c>
      <c r="N169" s="26">
        <f>INDEX(Справочно!$D$107:$D$234,MATCH('11'!$A$6:$A$2000,Справочно!$A$107:$A$234,))</f>
        <v>5</v>
      </c>
      <c r="O1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9" s="24"/>
      <c r="Q169" s="24"/>
    </row>
    <row r="170" spans="1:17" customFormat="1" hidden="1" x14ac:dyDescent="0.25">
      <c r="A170" s="16">
        <v>161</v>
      </c>
      <c r="B170" s="16">
        <v>15</v>
      </c>
      <c r="C170" s="20" t="s">
        <v>6315</v>
      </c>
      <c r="D170" s="16" t="s">
        <v>6316</v>
      </c>
      <c r="E170" s="16" t="s">
        <v>719</v>
      </c>
      <c r="F170" s="16" t="s">
        <v>642</v>
      </c>
      <c r="G170" s="26" t="str">
        <f>INDEX(Справочно!$B$107:$B$234,MATCH('11'!$A$6:$A$2000,Справочно!$A$107:$A$234,))</f>
        <v>МБОУ "Гимназия № 36"</v>
      </c>
      <c r="H170" s="20">
        <v>11</v>
      </c>
      <c r="I170" s="16">
        <v>79</v>
      </c>
      <c r="J170" s="16"/>
      <c r="K170" s="16"/>
      <c r="L170" s="20" t="s">
        <v>312</v>
      </c>
      <c r="M170" s="16">
        <v>79</v>
      </c>
      <c r="N170" s="26">
        <f>INDEX(Справочно!$D$107:$D$234,MATCH('11'!$A$6:$A$2000,Справочно!$A$107:$A$234,))</f>
        <v>5</v>
      </c>
      <c r="O1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0" s="24"/>
      <c r="Q170" s="24"/>
    </row>
    <row r="171" spans="1:17" customFormat="1" hidden="1" x14ac:dyDescent="0.25">
      <c r="A171" s="16">
        <v>161</v>
      </c>
      <c r="B171" s="16">
        <v>12</v>
      </c>
      <c r="C171" s="20" t="s">
        <v>6310</v>
      </c>
      <c r="D171" s="16" t="s">
        <v>6311</v>
      </c>
      <c r="E171" s="16" t="s">
        <v>592</v>
      </c>
      <c r="F171" s="16" t="s">
        <v>642</v>
      </c>
      <c r="G171" s="26" t="str">
        <f>INDEX(Справочно!$B$107:$B$234,MATCH('11'!$A$6:$A$2000,Справочно!$A$107:$A$234,))</f>
        <v>МБОУ "Гимназия № 36"</v>
      </c>
      <c r="H171" s="20">
        <v>11</v>
      </c>
      <c r="I171" s="16">
        <v>78</v>
      </c>
      <c r="J171" s="16"/>
      <c r="K171" s="16"/>
      <c r="L171" s="20" t="s">
        <v>312</v>
      </c>
      <c r="M171" s="16">
        <v>78</v>
      </c>
      <c r="N171" s="26">
        <f>INDEX(Справочно!$D$107:$D$234,MATCH('11'!$A$6:$A$2000,Справочно!$A$107:$A$234,))</f>
        <v>5</v>
      </c>
      <c r="O1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1" s="24"/>
      <c r="Q171" s="24"/>
    </row>
    <row r="172" spans="1:17" customFormat="1" hidden="1" x14ac:dyDescent="0.25">
      <c r="A172" s="16">
        <v>161</v>
      </c>
      <c r="B172" s="16">
        <v>11</v>
      </c>
      <c r="C172" s="20" t="s">
        <v>6308</v>
      </c>
      <c r="D172" s="16" t="s">
        <v>6309</v>
      </c>
      <c r="E172" s="16" t="s">
        <v>1826</v>
      </c>
      <c r="F172" s="16" t="s">
        <v>844</v>
      </c>
      <c r="G172" s="26" t="str">
        <f>INDEX(Справочно!$B$107:$B$234,MATCH('11'!$A$6:$A$2000,Справочно!$A$107:$A$234,))</f>
        <v>МБОУ "Гимназия № 36"</v>
      </c>
      <c r="H172" s="20">
        <v>11</v>
      </c>
      <c r="I172" s="16">
        <v>74</v>
      </c>
      <c r="J172" s="16"/>
      <c r="K172" s="16"/>
      <c r="L172" s="20" t="s">
        <v>312</v>
      </c>
      <c r="M172" s="16">
        <v>74</v>
      </c>
      <c r="N172" s="26">
        <f>INDEX(Справочно!$D$107:$D$234,MATCH('11'!$A$6:$A$2000,Справочно!$A$107:$A$234,))</f>
        <v>5</v>
      </c>
      <c r="O1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2" s="24"/>
      <c r="Q172" s="24"/>
    </row>
    <row r="173" spans="1:17" customFormat="1" hidden="1" x14ac:dyDescent="0.25">
      <c r="A173" s="16">
        <v>161</v>
      </c>
      <c r="B173" s="16">
        <v>7</v>
      </c>
      <c r="C173" s="20" t="s">
        <v>6297</v>
      </c>
      <c r="D173" s="16" t="s">
        <v>6298</v>
      </c>
      <c r="E173" s="16" t="s">
        <v>1785</v>
      </c>
      <c r="F173" s="16" t="s">
        <v>6299</v>
      </c>
      <c r="G173" s="26" t="str">
        <f>INDEX(Справочно!$B$107:$B$234,MATCH('11'!$A$6:$A$2000,Справочно!$A$107:$A$234,))</f>
        <v>МБОУ "Гимназия № 36"</v>
      </c>
      <c r="H173" s="20">
        <v>11</v>
      </c>
      <c r="I173" s="16">
        <v>73</v>
      </c>
      <c r="J173" s="16"/>
      <c r="K173" s="16"/>
      <c r="L173" s="20" t="s">
        <v>312</v>
      </c>
      <c r="M173" s="16">
        <v>73</v>
      </c>
      <c r="N173" s="26">
        <f>INDEX(Справочно!$D$107:$D$234,MATCH('11'!$A$6:$A$2000,Справочно!$A$107:$A$234,))</f>
        <v>5</v>
      </c>
      <c r="O1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3" s="24"/>
      <c r="Q173" s="24"/>
    </row>
    <row r="174" spans="1:17" customFormat="1" hidden="1" x14ac:dyDescent="0.25">
      <c r="A174" s="16">
        <v>161</v>
      </c>
      <c r="B174" s="16">
        <v>17</v>
      </c>
      <c r="C174" s="20" t="s">
        <v>6319</v>
      </c>
      <c r="D174" s="16" t="s">
        <v>6320</v>
      </c>
      <c r="E174" s="16" t="s">
        <v>675</v>
      </c>
      <c r="F174" s="16" t="s">
        <v>701</v>
      </c>
      <c r="G174" s="26" t="str">
        <f>INDEX(Справочно!$B$107:$B$234,MATCH('11'!$A$6:$A$2000,Справочно!$A$107:$A$234,))</f>
        <v>МБОУ "Гимназия № 36"</v>
      </c>
      <c r="H174" s="20">
        <v>11</v>
      </c>
      <c r="I174" s="16">
        <v>72</v>
      </c>
      <c r="J174" s="16"/>
      <c r="K174" s="16"/>
      <c r="L174" s="20" t="s">
        <v>312</v>
      </c>
      <c r="M174" s="16">
        <v>72</v>
      </c>
      <c r="N174" s="26">
        <f>INDEX(Справочно!$D$107:$D$234,MATCH('11'!$A$6:$A$2000,Справочно!$A$107:$A$234,))</f>
        <v>5</v>
      </c>
      <c r="O1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4" s="24"/>
      <c r="Q174" s="24"/>
    </row>
    <row r="175" spans="1:17" customFormat="1" hidden="1" x14ac:dyDescent="0.25">
      <c r="A175" s="16">
        <v>161</v>
      </c>
      <c r="B175" s="16">
        <v>1</v>
      </c>
      <c r="C175" s="20" t="s">
        <v>6282</v>
      </c>
      <c r="D175" s="16" t="s">
        <v>6283</v>
      </c>
      <c r="E175" s="16" t="s">
        <v>843</v>
      </c>
      <c r="F175" s="16" t="s">
        <v>6284</v>
      </c>
      <c r="G175" s="26" t="str">
        <f>INDEX(Справочно!$B$107:$B$234,MATCH('11'!$A$6:$A$2000,Справочно!$A$107:$A$234,))</f>
        <v>МБОУ "Гимназия № 36"</v>
      </c>
      <c r="H175" s="20">
        <v>11</v>
      </c>
      <c r="I175" s="16">
        <v>71</v>
      </c>
      <c r="J175" s="16"/>
      <c r="K175" s="16"/>
      <c r="L175" s="20" t="s">
        <v>312</v>
      </c>
      <c r="M175" s="16">
        <v>71</v>
      </c>
      <c r="N175" s="26">
        <f>INDEX(Справочно!$D$107:$D$234,MATCH('11'!$A$6:$A$2000,Справочно!$A$107:$A$234,))</f>
        <v>5</v>
      </c>
      <c r="O1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5" s="24"/>
      <c r="Q175" s="24"/>
    </row>
    <row r="176" spans="1:17" customFormat="1" hidden="1" x14ac:dyDescent="0.25">
      <c r="A176" s="16">
        <v>161</v>
      </c>
      <c r="B176" s="16">
        <v>21</v>
      </c>
      <c r="C176" s="20" t="s">
        <v>6310</v>
      </c>
      <c r="D176" s="16" t="s">
        <v>6325</v>
      </c>
      <c r="E176" s="16" t="s">
        <v>802</v>
      </c>
      <c r="F176" s="16" t="s">
        <v>940</v>
      </c>
      <c r="G176" s="26" t="str">
        <f>INDEX(Справочно!$B$107:$B$234,MATCH('11'!$A$6:$A$2000,Справочно!$A$107:$A$234,))</f>
        <v>МБОУ "Гимназия № 36"</v>
      </c>
      <c r="H176" s="20">
        <v>11</v>
      </c>
      <c r="I176" s="16">
        <v>70</v>
      </c>
      <c r="J176" s="16"/>
      <c r="K176" s="16"/>
      <c r="L176" s="20" t="s">
        <v>312</v>
      </c>
      <c r="M176" s="16">
        <v>70</v>
      </c>
      <c r="N176" s="26">
        <f>INDEX(Справочно!$D$107:$D$234,MATCH('11'!$A$6:$A$2000,Справочно!$A$107:$A$234,))</f>
        <v>5</v>
      </c>
      <c r="O1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6" s="24"/>
      <c r="Q176" s="24"/>
    </row>
    <row r="177" spans="1:15" s="24" customFormat="1" hidden="1" x14ac:dyDescent="0.25">
      <c r="A177" s="16">
        <v>161</v>
      </c>
      <c r="B177" s="16">
        <v>16</v>
      </c>
      <c r="C177" s="20" t="s">
        <v>6317</v>
      </c>
      <c r="D177" s="16" t="s">
        <v>6318</v>
      </c>
      <c r="E177" s="16" t="s">
        <v>711</v>
      </c>
      <c r="F177" s="16" t="s">
        <v>1955</v>
      </c>
      <c r="G177" s="26" t="str">
        <f>INDEX(Справочно!$B$107:$B$234,MATCH('11'!$A$6:$A$2000,Справочно!$A$107:$A$234,))</f>
        <v>МБОУ "Гимназия № 36"</v>
      </c>
      <c r="H177" s="20">
        <v>11</v>
      </c>
      <c r="I177" s="16">
        <v>69</v>
      </c>
      <c r="J177" s="16"/>
      <c r="K177" s="16"/>
      <c r="L177" s="20" t="s">
        <v>312</v>
      </c>
      <c r="M177" s="16">
        <v>69</v>
      </c>
      <c r="N177" s="26">
        <f>INDEX(Справочно!$D$107:$D$234,MATCH('11'!$A$6:$A$2000,Справочно!$A$107:$A$234,))</f>
        <v>5</v>
      </c>
      <c r="O1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8" spans="1:15" s="24" customFormat="1" hidden="1" x14ac:dyDescent="0.25">
      <c r="A178" s="16">
        <v>161</v>
      </c>
      <c r="B178" s="16">
        <v>6</v>
      </c>
      <c r="C178" s="20" t="s">
        <v>6295</v>
      </c>
      <c r="D178" s="16" t="s">
        <v>6296</v>
      </c>
      <c r="E178" s="16" t="s">
        <v>790</v>
      </c>
      <c r="F178" s="16" t="s">
        <v>705</v>
      </c>
      <c r="G178" s="26" t="str">
        <f>INDEX(Справочно!$B$107:$B$234,MATCH('11'!$A$6:$A$2000,Справочно!$A$107:$A$234,))</f>
        <v>МБОУ "Гимназия № 36"</v>
      </c>
      <c r="H178" s="20">
        <v>11</v>
      </c>
      <c r="I178" s="16">
        <v>69</v>
      </c>
      <c r="J178" s="16"/>
      <c r="K178" s="16"/>
      <c r="L178" s="20" t="s">
        <v>312</v>
      </c>
      <c r="M178" s="16">
        <v>69</v>
      </c>
      <c r="N178" s="26">
        <f>INDEX(Справочно!$D$107:$D$234,MATCH('11'!$A$6:$A$2000,Справочно!$A$107:$A$234,))</f>
        <v>5</v>
      </c>
      <c r="O1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9" spans="1:15" s="24" customFormat="1" hidden="1" x14ac:dyDescent="0.25">
      <c r="A179" s="16">
        <v>161</v>
      </c>
      <c r="B179" s="16">
        <v>9</v>
      </c>
      <c r="C179" s="20" t="s">
        <v>6302</v>
      </c>
      <c r="D179" s="16" t="s">
        <v>6303</v>
      </c>
      <c r="E179" s="16" t="s">
        <v>6304</v>
      </c>
      <c r="F179" s="16" t="s">
        <v>6305</v>
      </c>
      <c r="G179" s="26" t="str">
        <f>INDEX(Справочно!$B$107:$B$234,MATCH('11'!$A$6:$A$2000,Справочно!$A$107:$A$234,))</f>
        <v>МБОУ "Гимназия № 36"</v>
      </c>
      <c r="H179" s="20">
        <v>11</v>
      </c>
      <c r="I179" s="16">
        <v>68</v>
      </c>
      <c r="J179" s="16"/>
      <c r="K179" s="16"/>
      <c r="L179" s="20" t="s">
        <v>312</v>
      </c>
      <c r="M179" s="16">
        <v>68</v>
      </c>
      <c r="N179" s="26">
        <f>INDEX(Справочно!$D$107:$D$234,MATCH('11'!$A$6:$A$2000,Справочно!$A$107:$A$234,))</f>
        <v>5</v>
      </c>
      <c r="O1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0" spans="1:15" s="24" customFormat="1" hidden="1" x14ac:dyDescent="0.25">
      <c r="A180" s="16">
        <v>161</v>
      </c>
      <c r="B180" s="16">
        <v>20</v>
      </c>
      <c r="C180" s="20" t="s">
        <v>6322</v>
      </c>
      <c r="D180" s="16" t="s">
        <v>6323</v>
      </c>
      <c r="E180" s="16" t="s">
        <v>860</v>
      </c>
      <c r="F180" s="16" t="s">
        <v>6324</v>
      </c>
      <c r="G180" s="26" t="str">
        <f>INDEX(Справочно!$B$107:$B$234,MATCH('11'!$A$6:$A$2000,Справочно!$A$107:$A$234,))</f>
        <v>МБОУ "Гимназия № 36"</v>
      </c>
      <c r="H180" s="20">
        <v>11</v>
      </c>
      <c r="I180" s="16">
        <v>67</v>
      </c>
      <c r="J180" s="16"/>
      <c r="K180" s="16"/>
      <c r="L180" s="20" t="s">
        <v>312</v>
      </c>
      <c r="M180" s="16">
        <v>67</v>
      </c>
      <c r="N180" s="26">
        <f>INDEX(Справочно!$D$107:$D$234,MATCH('11'!$A$6:$A$2000,Справочно!$A$107:$A$234,))</f>
        <v>5</v>
      </c>
      <c r="O1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1" spans="1:15" s="24" customFormat="1" hidden="1" x14ac:dyDescent="0.25">
      <c r="A181" s="16">
        <v>161</v>
      </c>
      <c r="B181" s="16">
        <v>13</v>
      </c>
      <c r="C181" s="20" t="s">
        <v>6312</v>
      </c>
      <c r="D181" s="16" t="s">
        <v>2692</v>
      </c>
      <c r="E181" s="16" t="s">
        <v>619</v>
      </c>
      <c r="F181" s="16" t="s">
        <v>642</v>
      </c>
      <c r="G181" s="26" t="str">
        <f>INDEX(Справочно!$B$107:$B$234,MATCH('11'!$A$6:$A$2000,Справочно!$A$107:$A$234,))</f>
        <v>МБОУ "Гимназия № 36"</v>
      </c>
      <c r="H181" s="20">
        <v>11</v>
      </c>
      <c r="I181" s="16">
        <v>66</v>
      </c>
      <c r="J181" s="16"/>
      <c r="K181" s="16"/>
      <c r="L181" s="20" t="s">
        <v>312</v>
      </c>
      <c r="M181" s="16">
        <v>66</v>
      </c>
      <c r="N181" s="26">
        <f>INDEX(Справочно!$D$107:$D$234,MATCH('11'!$A$6:$A$2000,Справочно!$A$107:$A$234,))</f>
        <v>5</v>
      </c>
      <c r="O1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2" spans="1:15" s="24" customFormat="1" hidden="1" x14ac:dyDescent="0.25">
      <c r="A182" s="16">
        <v>161</v>
      </c>
      <c r="B182" s="16">
        <v>5</v>
      </c>
      <c r="C182" s="20" t="s">
        <v>6292</v>
      </c>
      <c r="D182" s="16" t="s">
        <v>6293</v>
      </c>
      <c r="E182" s="16" t="s">
        <v>6294</v>
      </c>
      <c r="F182" s="16" t="s">
        <v>947</v>
      </c>
      <c r="G182" s="26" t="str">
        <f>INDEX(Справочно!$B$107:$B$234,MATCH('11'!$A$6:$A$2000,Справочно!$A$107:$A$234,))</f>
        <v>МБОУ "Гимназия № 36"</v>
      </c>
      <c r="H182" s="20">
        <v>11</v>
      </c>
      <c r="I182" s="16">
        <v>65</v>
      </c>
      <c r="J182" s="16"/>
      <c r="K182" s="16"/>
      <c r="L182" s="20" t="s">
        <v>312</v>
      </c>
      <c r="M182" s="16">
        <v>65</v>
      </c>
      <c r="N182" s="26">
        <f>INDEX(Справочно!$D$107:$D$234,MATCH('11'!$A$6:$A$2000,Справочно!$A$107:$A$234,))</f>
        <v>5</v>
      </c>
      <c r="O1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3" spans="1:15" s="24" customFormat="1" hidden="1" x14ac:dyDescent="0.25">
      <c r="A183" s="16">
        <v>161</v>
      </c>
      <c r="B183" s="16">
        <v>4</v>
      </c>
      <c r="C183" s="20" t="s">
        <v>6289</v>
      </c>
      <c r="D183" s="16" t="s">
        <v>6290</v>
      </c>
      <c r="E183" s="16" t="s">
        <v>6291</v>
      </c>
      <c r="F183" s="16" t="s">
        <v>980</v>
      </c>
      <c r="G183" s="26" t="str">
        <f>INDEX(Справочно!$B$107:$B$234,MATCH('11'!$A$6:$A$2000,Справочно!$A$107:$A$234,))</f>
        <v>МБОУ "Гимназия № 36"</v>
      </c>
      <c r="H183" s="20">
        <v>11</v>
      </c>
      <c r="I183" s="16">
        <v>63</v>
      </c>
      <c r="J183" s="16"/>
      <c r="K183" s="16"/>
      <c r="L183" s="20" t="s">
        <v>312</v>
      </c>
      <c r="M183" s="16">
        <v>63</v>
      </c>
      <c r="N183" s="26">
        <f>INDEX(Справочно!$D$107:$D$234,MATCH('11'!$A$6:$A$2000,Справочно!$A$107:$A$234,))</f>
        <v>5</v>
      </c>
      <c r="O1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4" spans="1:15" s="24" customFormat="1" hidden="1" x14ac:dyDescent="0.25">
      <c r="A184" s="16">
        <v>161</v>
      </c>
      <c r="B184" s="16">
        <v>19</v>
      </c>
      <c r="C184" s="20" t="s">
        <v>6321</v>
      </c>
      <c r="D184" s="16" t="s">
        <v>4120</v>
      </c>
      <c r="E184" s="16" t="s">
        <v>735</v>
      </c>
      <c r="F184" s="16" t="s">
        <v>857</v>
      </c>
      <c r="G184" s="26" t="str">
        <f>INDEX(Справочно!$B$107:$B$234,MATCH('11'!$A$6:$A$2000,Справочно!$A$107:$A$234,))</f>
        <v>МБОУ "Гимназия № 36"</v>
      </c>
      <c r="H184" s="20">
        <v>11</v>
      </c>
      <c r="I184" s="16">
        <v>62</v>
      </c>
      <c r="J184" s="16"/>
      <c r="K184" s="16"/>
      <c r="L184" s="20" t="s">
        <v>312</v>
      </c>
      <c r="M184" s="16">
        <v>62</v>
      </c>
      <c r="N184" s="26">
        <f>INDEX(Справочно!$D$107:$D$234,MATCH('11'!$A$6:$A$2000,Справочно!$A$107:$A$234,))</f>
        <v>5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5" spans="1:15" s="24" customFormat="1" hidden="1" x14ac:dyDescent="0.25">
      <c r="A185" s="16">
        <v>161</v>
      </c>
      <c r="B185" s="16">
        <v>24</v>
      </c>
      <c r="C185" s="20" t="s">
        <v>6331</v>
      </c>
      <c r="D185" s="16" t="s">
        <v>6332</v>
      </c>
      <c r="E185" s="16" t="s">
        <v>813</v>
      </c>
      <c r="F185" s="16" t="s">
        <v>1111</v>
      </c>
      <c r="G185" s="26" t="str">
        <f>INDEX(Справочно!$B$107:$B$234,MATCH('11'!$A$6:$A$2000,Справочно!$A$107:$A$234,))</f>
        <v>МБОУ "Гимназия № 36"</v>
      </c>
      <c r="H185" s="20">
        <v>11</v>
      </c>
      <c r="I185" s="16">
        <v>59</v>
      </c>
      <c r="J185" s="16"/>
      <c r="K185" s="16"/>
      <c r="L185" s="20" t="s">
        <v>312</v>
      </c>
      <c r="M185" s="16">
        <v>59</v>
      </c>
      <c r="N185" s="26">
        <f>INDEX(Справочно!$D$107:$D$234,MATCH('11'!$A$6:$A$2000,Справочно!$A$107:$A$234,))</f>
        <v>5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6" spans="1:15" s="24" customFormat="1" hidden="1" x14ac:dyDescent="0.25">
      <c r="A186" s="16">
        <v>161</v>
      </c>
      <c r="B186" s="16">
        <v>3</v>
      </c>
      <c r="C186" s="20" t="s">
        <v>6287</v>
      </c>
      <c r="D186" s="16" t="s">
        <v>6288</v>
      </c>
      <c r="E186" s="16" t="s">
        <v>722</v>
      </c>
      <c r="F186" s="16" t="s">
        <v>655</v>
      </c>
      <c r="G186" s="26" t="str">
        <f>INDEX(Справочно!$B$107:$B$234,MATCH('11'!$A$6:$A$2000,Справочно!$A$107:$A$234,))</f>
        <v>МБОУ "Гимназия № 36"</v>
      </c>
      <c r="H186" s="20">
        <v>11</v>
      </c>
      <c r="I186" s="16">
        <v>58</v>
      </c>
      <c r="J186" s="16"/>
      <c r="K186" s="16"/>
      <c r="L186" s="20" t="s">
        <v>312</v>
      </c>
      <c r="M186" s="16">
        <v>58</v>
      </c>
      <c r="N186" s="26">
        <f>INDEX(Справочно!$D$107:$D$234,MATCH('11'!$A$6:$A$2000,Справочно!$A$107:$A$234,))</f>
        <v>5</v>
      </c>
      <c r="O1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7" spans="1:15" s="24" customFormat="1" hidden="1" x14ac:dyDescent="0.25">
      <c r="A187" s="16">
        <v>161</v>
      </c>
      <c r="B187" s="16">
        <v>18</v>
      </c>
      <c r="C187" s="20" t="s">
        <v>6321</v>
      </c>
      <c r="D187" s="16" t="s">
        <v>595</v>
      </c>
      <c r="E187" s="16" t="s">
        <v>738</v>
      </c>
      <c r="F187" s="16" t="s">
        <v>3779</v>
      </c>
      <c r="G187" s="26" t="str">
        <f>INDEX(Справочно!$B$107:$B$234,MATCH('11'!$A$6:$A$2000,Справочно!$A$107:$A$234,))</f>
        <v>МБОУ "Гимназия № 36"</v>
      </c>
      <c r="H187" s="20">
        <v>11</v>
      </c>
      <c r="I187" s="16">
        <v>54</v>
      </c>
      <c r="J187" s="16"/>
      <c r="K187" s="16"/>
      <c r="L187" s="20" t="s">
        <v>312</v>
      </c>
      <c r="M187" s="16">
        <v>54</v>
      </c>
      <c r="N187" s="26">
        <f>INDEX(Справочно!$D$107:$D$234,MATCH('11'!$A$6:$A$2000,Справочно!$A$107:$A$234,))</f>
        <v>5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8" spans="1:15" s="24" customFormat="1" hidden="1" x14ac:dyDescent="0.25">
      <c r="A188" s="16">
        <v>161</v>
      </c>
      <c r="B188" s="16">
        <v>23</v>
      </c>
      <c r="C188" s="20" t="s">
        <v>6329</v>
      </c>
      <c r="D188" s="16" t="s">
        <v>6330</v>
      </c>
      <c r="E188" s="16" t="s">
        <v>675</v>
      </c>
      <c r="F188" s="16" t="s">
        <v>863</v>
      </c>
      <c r="G188" s="26" t="str">
        <f>INDEX(Справочно!$B$107:$B$234,MATCH('11'!$A$6:$A$2000,Справочно!$A$107:$A$234,))</f>
        <v>МБОУ "Гимназия № 36"</v>
      </c>
      <c r="H188" s="20">
        <v>11</v>
      </c>
      <c r="I188" s="16">
        <v>53</v>
      </c>
      <c r="J188" s="16"/>
      <c r="K188" s="16"/>
      <c r="L188" s="20" t="s">
        <v>312</v>
      </c>
      <c r="M188" s="16">
        <v>53</v>
      </c>
      <c r="N188" s="26">
        <f>INDEX(Справочно!$D$107:$D$234,MATCH('11'!$A$6:$A$2000,Справочно!$A$107:$A$234,))</f>
        <v>5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9" spans="1:15" s="24" customFormat="1" hidden="1" x14ac:dyDescent="0.25">
      <c r="A189" s="16">
        <v>161</v>
      </c>
      <c r="B189" s="16">
        <v>8</v>
      </c>
      <c r="C189" s="20" t="s">
        <v>6300</v>
      </c>
      <c r="D189" s="16" t="s">
        <v>6301</v>
      </c>
      <c r="E189" s="16" t="s">
        <v>1335</v>
      </c>
      <c r="F189" s="16" t="s">
        <v>947</v>
      </c>
      <c r="G189" s="26" t="str">
        <f>INDEX(Справочно!$B$107:$B$234,MATCH('11'!$A$6:$A$2000,Справочно!$A$107:$A$234,))</f>
        <v>МБОУ "Гимназия № 36"</v>
      </c>
      <c r="H189" s="20">
        <v>11</v>
      </c>
      <c r="I189" s="16">
        <v>53</v>
      </c>
      <c r="J189" s="16"/>
      <c r="K189" s="16"/>
      <c r="L189" s="20" t="s">
        <v>312</v>
      </c>
      <c r="M189" s="16">
        <v>53</v>
      </c>
      <c r="N189" s="26">
        <f>INDEX(Справочно!$D$107:$D$234,MATCH('11'!$A$6:$A$2000,Справочно!$A$107:$A$234,))</f>
        <v>5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0" spans="1:15" s="24" customFormat="1" hidden="1" x14ac:dyDescent="0.25">
      <c r="A190" s="16">
        <v>180</v>
      </c>
      <c r="B190" s="16">
        <v>13</v>
      </c>
      <c r="C190" s="20" t="s">
        <v>7476</v>
      </c>
      <c r="D190" s="45" t="s">
        <v>7477</v>
      </c>
      <c r="E190" s="45" t="s">
        <v>921</v>
      </c>
      <c r="F190" s="45" t="s">
        <v>7478</v>
      </c>
      <c r="G190" s="26" t="str">
        <f>INDEX(Справочно!$B$107:$B$234,MATCH('11'!$A$6:$A$2000,Справочно!$A$107:$A$234,))</f>
        <v>МБОУ "Гимназия № 46"</v>
      </c>
      <c r="H190" s="20">
        <v>11</v>
      </c>
      <c r="I190" s="16">
        <v>89</v>
      </c>
      <c r="J190" s="16"/>
      <c r="K190" s="16"/>
      <c r="L190" s="20" t="s">
        <v>313</v>
      </c>
      <c r="M190" s="16">
        <v>89</v>
      </c>
      <c r="N190" s="26">
        <f>INDEX(Справочно!$D$107:$D$234,MATCH('11'!$A$6:$A$2000,Справочно!$A$107:$A$234,))</f>
        <v>6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1" spans="1:15" s="24" customFormat="1" hidden="1" x14ac:dyDescent="0.25">
      <c r="A191" s="16">
        <v>180</v>
      </c>
      <c r="B191" s="16">
        <v>14</v>
      </c>
      <c r="C191" s="20" t="s">
        <v>7479</v>
      </c>
      <c r="D191" s="45" t="s">
        <v>2707</v>
      </c>
      <c r="E191" s="45" t="s">
        <v>853</v>
      </c>
      <c r="F191" s="45" t="s">
        <v>649</v>
      </c>
      <c r="G191" s="26" t="str">
        <f>INDEX(Справочно!$B$107:$B$234,MATCH('11'!$A$6:$A$2000,Справочно!$A$107:$A$234,))</f>
        <v>МБОУ "Гимназия № 46"</v>
      </c>
      <c r="H191" s="20">
        <v>11</v>
      </c>
      <c r="I191" s="16">
        <v>80</v>
      </c>
      <c r="J191" s="16"/>
      <c r="K191" s="16"/>
      <c r="L191" s="20" t="s">
        <v>312</v>
      </c>
      <c r="M191" s="16">
        <v>80</v>
      </c>
      <c r="N191" s="26">
        <f>INDEX(Справочно!$D$107:$D$234,MATCH('11'!$A$6:$A$2000,Справочно!$A$107:$A$234,))</f>
        <v>6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2" spans="1:15" s="24" customFormat="1" hidden="1" x14ac:dyDescent="0.25">
      <c r="A192" s="16">
        <v>180</v>
      </c>
      <c r="B192" s="16">
        <v>15</v>
      </c>
      <c r="C192" s="20" t="s">
        <v>7480</v>
      </c>
      <c r="D192" s="45" t="s">
        <v>7481</v>
      </c>
      <c r="E192" s="45" t="s">
        <v>641</v>
      </c>
      <c r="F192" s="45" t="s">
        <v>589</v>
      </c>
      <c r="G192" s="26" t="str">
        <f>INDEX(Справочно!$B$107:$B$234,MATCH('11'!$A$6:$A$2000,Справочно!$A$107:$A$234,))</f>
        <v>МБОУ "Гимназия № 46"</v>
      </c>
      <c r="H192" s="20">
        <v>11</v>
      </c>
      <c r="I192" s="16">
        <v>70</v>
      </c>
      <c r="J192" s="16"/>
      <c r="K192" s="16"/>
      <c r="L192" s="20" t="s">
        <v>312</v>
      </c>
      <c r="M192" s="16">
        <v>70</v>
      </c>
      <c r="N192" s="26">
        <f>INDEX(Справочно!$D$107:$D$234,MATCH('11'!$A$6:$A$2000,Справочно!$A$107:$A$234,))</f>
        <v>6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3" spans="1:15" s="24" customFormat="1" hidden="1" x14ac:dyDescent="0.25">
      <c r="A193" s="16">
        <v>180</v>
      </c>
      <c r="B193" s="16">
        <v>16</v>
      </c>
      <c r="C193" s="20" t="s">
        <v>7482</v>
      </c>
      <c r="D193" s="45" t="s">
        <v>7483</v>
      </c>
      <c r="E193" s="45" t="s">
        <v>998</v>
      </c>
      <c r="F193" s="45" t="s">
        <v>645</v>
      </c>
      <c r="G193" s="26" t="str">
        <f>INDEX(Справочно!$B$107:$B$234,MATCH('11'!$A$6:$A$2000,Справочно!$A$107:$A$234,))</f>
        <v>МБОУ "Гимназия № 46"</v>
      </c>
      <c r="H193" s="20">
        <v>11</v>
      </c>
      <c r="I193" s="16">
        <v>69</v>
      </c>
      <c r="J193" s="16"/>
      <c r="K193" s="16"/>
      <c r="L193" s="20" t="s">
        <v>312</v>
      </c>
      <c r="M193" s="16">
        <v>69</v>
      </c>
      <c r="N193" s="26">
        <f>INDEX(Справочно!$D$107:$D$234,MATCH('11'!$A$6:$A$2000,Справочно!$A$107:$A$234,))</f>
        <v>6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4" spans="1:15" s="24" customFormat="1" hidden="1" x14ac:dyDescent="0.25">
      <c r="A194" s="16">
        <v>180</v>
      </c>
      <c r="B194" s="16">
        <v>17</v>
      </c>
      <c r="C194" s="20" t="s">
        <v>7484</v>
      </c>
      <c r="D194" s="45" t="s">
        <v>7485</v>
      </c>
      <c r="E194" s="45" t="s">
        <v>752</v>
      </c>
      <c r="F194" s="45" t="s">
        <v>682</v>
      </c>
      <c r="G194" s="26" t="str">
        <f>INDEX(Справочно!$B$107:$B$234,MATCH('11'!$A$6:$A$2000,Справочно!$A$107:$A$234,))</f>
        <v>МБОУ "Гимназия № 46"</v>
      </c>
      <c r="H194" s="20">
        <v>11</v>
      </c>
      <c r="I194" s="16">
        <v>66</v>
      </c>
      <c r="J194" s="16"/>
      <c r="K194" s="16"/>
      <c r="L194" s="20" t="s">
        <v>312</v>
      </c>
      <c r="M194" s="16">
        <v>66</v>
      </c>
      <c r="N194" s="26">
        <f>INDEX(Справочно!$D$107:$D$234,MATCH('11'!$A$6:$A$2000,Справочно!$A$107:$A$234,))</f>
        <v>6</v>
      </c>
      <c r="O1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5" spans="1:15" s="24" customFormat="1" hidden="1" x14ac:dyDescent="0.25">
      <c r="A195" s="16">
        <v>180</v>
      </c>
      <c r="B195" s="16">
        <v>18</v>
      </c>
      <c r="C195" s="20" t="s">
        <v>7486</v>
      </c>
      <c r="D195" s="45" t="s">
        <v>7487</v>
      </c>
      <c r="E195" s="45" t="s">
        <v>719</v>
      </c>
      <c r="F195" s="45" t="s">
        <v>638</v>
      </c>
      <c r="G195" s="26" t="str">
        <f>INDEX(Справочно!$B$107:$B$234,MATCH('11'!$A$6:$A$2000,Справочно!$A$107:$A$234,))</f>
        <v>МБОУ "Гимназия № 46"</v>
      </c>
      <c r="H195" s="20">
        <v>11</v>
      </c>
      <c r="I195" s="16">
        <v>40</v>
      </c>
      <c r="J195" s="16"/>
      <c r="K195" s="16"/>
      <c r="L195" s="20" t="s">
        <v>314</v>
      </c>
      <c r="M195" s="16">
        <v>40</v>
      </c>
      <c r="N195" s="26">
        <f>INDEX(Справочно!$D$107:$D$234,MATCH('11'!$A$6:$A$2000,Справочно!$A$107:$A$234,))</f>
        <v>6</v>
      </c>
      <c r="O1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6" spans="1:15" s="24" customFormat="1" hidden="1" x14ac:dyDescent="0.25">
      <c r="A196" s="16">
        <v>216</v>
      </c>
      <c r="B196" s="16">
        <v>66</v>
      </c>
      <c r="C196" s="20" t="s">
        <v>10925</v>
      </c>
      <c r="D196" s="16" t="s">
        <v>10926</v>
      </c>
      <c r="E196" s="16" t="s">
        <v>826</v>
      </c>
      <c r="F196" s="16" t="s">
        <v>585</v>
      </c>
      <c r="G196" s="26" t="str">
        <f>INDEX(Справочно!$B$107:$B$234,MATCH('11'!$A$6:$A$2000,Справочно!$A$107:$A$234,))</f>
        <v>МБОУ "Гимназия №14"</v>
      </c>
      <c r="H196" s="20">
        <v>11</v>
      </c>
      <c r="I196" s="16">
        <v>98</v>
      </c>
      <c r="J196" s="16">
        <v>97</v>
      </c>
      <c r="K196" s="16"/>
      <c r="L196" s="20" t="s">
        <v>313</v>
      </c>
      <c r="M196" s="16">
        <v>97</v>
      </c>
      <c r="N196" s="26">
        <f>INDEX(Справочно!$D$107:$D$234,MATCH('11'!$A$6:$A$2000,Справочно!$A$107:$A$234,))</f>
        <v>8</v>
      </c>
      <c r="O1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7" spans="1:15" s="24" customFormat="1" hidden="1" x14ac:dyDescent="0.25">
      <c r="A197" s="16">
        <v>216</v>
      </c>
      <c r="B197" s="16">
        <v>55</v>
      </c>
      <c r="C197" s="20" t="s">
        <v>10904</v>
      </c>
      <c r="D197" s="16" t="s">
        <v>7249</v>
      </c>
      <c r="E197" s="16" t="s">
        <v>1504</v>
      </c>
      <c r="F197" s="16" t="s">
        <v>1428</v>
      </c>
      <c r="G197" s="26" t="str">
        <f>INDEX(Справочно!$B$107:$B$234,MATCH('11'!$A$6:$A$2000,Справочно!$A$107:$A$234,))</f>
        <v>МБОУ "Гимназия №14"</v>
      </c>
      <c r="H197" s="20">
        <v>11</v>
      </c>
      <c r="I197" s="16">
        <v>95</v>
      </c>
      <c r="J197" s="16">
        <v>95</v>
      </c>
      <c r="K197" s="16"/>
      <c r="L197" s="20" t="s">
        <v>312</v>
      </c>
      <c r="M197" s="16">
        <v>95</v>
      </c>
      <c r="N197" s="26">
        <f>INDEX(Справочно!$D$107:$D$234,MATCH('11'!$A$6:$A$2000,Справочно!$A$107:$A$234,))</f>
        <v>8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8" spans="1:15" s="24" customFormat="1" hidden="1" x14ac:dyDescent="0.25">
      <c r="A198" s="16">
        <v>216</v>
      </c>
      <c r="B198" s="16">
        <v>65</v>
      </c>
      <c r="C198" s="20" t="s">
        <v>10923</v>
      </c>
      <c r="D198" s="16" t="s">
        <v>10924</v>
      </c>
      <c r="E198" s="16" t="s">
        <v>937</v>
      </c>
      <c r="F198" s="16" t="s">
        <v>678</v>
      </c>
      <c r="G198" s="26" t="str">
        <f>INDEX(Справочно!$B$107:$B$234,MATCH('11'!$A$6:$A$2000,Справочно!$A$107:$A$234,))</f>
        <v>МБОУ "Гимназия №14"</v>
      </c>
      <c r="H198" s="20">
        <v>11</v>
      </c>
      <c r="I198" s="16">
        <v>94</v>
      </c>
      <c r="J198" s="16"/>
      <c r="K198" s="16"/>
      <c r="L198" s="20" t="s">
        <v>312</v>
      </c>
      <c r="M198" s="16">
        <v>94</v>
      </c>
      <c r="N198" s="26">
        <f>INDEX(Справочно!$D$107:$D$234,MATCH('11'!$A$6:$A$2000,Справочно!$A$107:$A$234,))</f>
        <v>8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9" spans="1:15" s="24" customFormat="1" hidden="1" x14ac:dyDescent="0.25">
      <c r="A199" s="16">
        <v>216</v>
      </c>
      <c r="B199" s="16">
        <v>70</v>
      </c>
      <c r="C199" s="20" t="s">
        <v>10932</v>
      </c>
      <c r="D199" s="16" t="s">
        <v>8252</v>
      </c>
      <c r="E199" s="16" t="s">
        <v>1948</v>
      </c>
      <c r="F199" s="16" t="s">
        <v>6040</v>
      </c>
      <c r="G199" s="26" t="str">
        <f>INDEX(Справочно!$B$107:$B$234,MATCH('11'!$A$6:$A$2000,Справочно!$A$107:$A$234,))</f>
        <v>МБОУ "Гимназия №14"</v>
      </c>
      <c r="H199" s="20">
        <v>11</v>
      </c>
      <c r="I199" s="16">
        <v>91</v>
      </c>
      <c r="J199" s="16"/>
      <c r="K199" s="16"/>
      <c r="L199" s="20" t="s">
        <v>312</v>
      </c>
      <c r="M199" s="16">
        <v>91</v>
      </c>
      <c r="N199" s="26">
        <f>INDEX(Справочно!$D$107:$D$234,MATCH('11'!$A$6:$A$2000,Справочно!$A$107:$A$234,))</f>
        <v>8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0" spans="1:15" s="24" customFormat="1" hidden="1" x14ac:dyDescent="0.25">
      <c r="A200" s="16">
        <v>216</v>
      </c>
      <c r="B200" s="16">
        <v>64</v>
      </c>
      <c r="C200" s="20" t="s">
        <v>10921</v>
      </c>
      <c r="D200" s="16" t="s">
        <v>10922</v>
      </c>
      <c r="E200" s="16" t="s">
        <v>719</v>
      </c>
      <c r="F200" s="16" t="s">
        <v>8656</v>
      </c>
      <c r="G200" s="26" t="str">
        <f>INDEX(Справочно!$B$107:$B$234,MATCH('11'!$A$6:$A$2000,Справочно!$A$107:$A$234,))</f>
        <v>МБОУ "Гимназия №14"</v>
      </c>
      <c r="H200" s="20">
        <v>11</v>
      </c>
      <c r="I200" s="16">
        <v>88</v>
      </c>
      <c r="J200" s="16"/>
      <c r="K200" s="16"/>
      <c r="L200" s="20" t="s">
        <v>312</v>
      </c>
      <c r="M200" s="16">
        <v>88</v>
      </c>
      <c r="N200" s="26">
        <f>INDEX(Справочно!$D$107:$D$234,MATCH('11'!$A$6:$A$2000,Справочно!$A$107:$A$234,))</f>
        <v>8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1" spans="1:15" s="24" customFormat="1" hidden="1" x14ac:dyDescent="0.25">
      <c r="A201" s="16">
        <v>216</v>
      </c>
      <c r="B201" s="16">
        <v>75</v>
      </c>
      <c r="C201" s="20" t="s">
        <v>10940</v>
      </c>
      <c r="D201" s="16" t="s">
        <v>10779</v>
      </c>
      <c r="E201" s="16" t="s">
        <v>853</v>
      </c>
      <c r="F201" s="16" t="s">
        <v>589</v>
      </c>
      <c r="G201" s="26" t="str">
        <f>INDEX(Справочно!$B$107:$B$234,MATCH('11'!$A$6:$A$2000,Справочно!$A$107:$A$234,))</f>
        <v>МБОУ "Гимназия №14"</v>
      </c>
      <c r="H201" s="20">
        <v>11</v>
      </c>
      <c r="I201" s="16">
        <v>87</v>
      </c>
      <c r="J201" s="16"/>
      <c r="K201" s="16"/>
      <c r="L201" s="20" t="s">
        <v>312</v>
      </c>
      <c r="M201" s="16">
        <v>87</v>
      </c>
      <c r="N201" s="26">
        <f>INDEX(Справочно!$D$107:$D$234,MATCH('11'!$A$6:$A$2000,Справочно!$A$107:$A$234,))</f>
        <v>8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2" spans="1:15" s="24" customFormat="1" hidden="1" x14ac:dyDescent="0.25">
      <c r="A202" s="16">
        <v>216</v>
      </c>
      <c r="B202" s="16">
        <v>67</v>
      </c>
      <c r="C202" s="20" t="s">
        <v>10927</v>
      </c>
      <c r="D202" s="16" t="s">
        <v>10285</v>
      </c>
      <c r="E202" s="16" t="s">
        <v>2474</v>
      </c>
      <c r="F202" s="16" t="s">
        <v>705</v>
      </c>
      <c r="G202" s="26" t="str">
        <f>INDEX(Справочно!$B$107:$B$234,MATCH('11'!$A$6:$A$2000,Справочно!$A$107:$A$234,))</f>
        <v>МБОУ "Гимназия №14"</v>
      </c>
      <c r="H202" s="20">
        <v>11</v>
      </c>
      <c r="I202" s="16">
        <v>86</v>
      </c>
      <c r="J202" s="16"/>
      <c r="K202" s="16"/>
      <c r="L202" s="20" t="s">
        <v>312</v>
      </c>
      <c r="M202" s="16">
        <v>86</v>
      </c>
      <c r="N202" s="26">
        <f>INDEX(Справочно!$D$107:$D$234,MATCH('11'!$A$6:$A$2000,Справочно!$A$107:$A$234,))</f>
        <v>8</v>
      </c>
      <c r="O2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3" spans="1:15" s="24" customFormat="1" hidden="1" x14ac:dyDescent="0.25">
      <c r="A203" s="16">
        <v>216</v>
      </c>
      <c r="B203" s="16">
        <v>56</v>
      </c>
      <c r="C203" s="20" t="s">
        <v>10905</v>
      </c>
      <c r="D203" s="16" t="s">
        <v>3818</v>
      </c>
      <c r="E203" s="16" t="s">
        <v>675</v>
      </c>
      <c r="F203" s="16" t="s">
        <v>662</v>
      </c>
      <c r="G203" s="26" t="str">
        <f>INDEX(Справочно!$B$107:$B$234,MATCH('11'!$A$6:$A$2000,Справочно!$A$107:$A$234,))</f>
        <v>МБОУ "Гимназия №14"</v>
      </c>
      <c r="H203" s="20">
        <v>11</v>
      </c>
      <c r="I203" s="16">
        <v>85</v>
      </c>
      <c r="J203" s="16"/>
      <c r="K203" s="16"/>
      <c r="L203" s="20" t="s">
        <v>312</v>
      </c>
      <c r="M203" s="16">
        <v>85</v>
      </c>
      <c r="N203" s="26">
        <f>INDEX(Справочно!$D$107:$D$234,MATCH('11'!$A$6:$A$2000,Справочно!$A$107:$A$234,))</f>
        <v>8</v>
      </c>
      <c r="O2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4" spans="1:15" s="24" customFormat="1" hidden="1" x14ac:dyDescent="0.25">
      <c r="A204" s="16">
        <v>216</v>
      </c>
      <c r="B204" s="16">
        <v>60</v>
      </c>
      <c r="C204" s="20" t="s">
        <v>10911</v>
      </c>
      <c r="D204" s="16" t="s">
        <v>10912</v>
      </c>
      <c r="E204" s="16" t="s">
        <v>831</v>
      </c>
      <c r="F204" s="16" t="s">
        <v>10913</v>
      </c>
      <c r="G204" s="26" t="str">
        <f>INDEX(Справочно!$B$107:$B$234,MATCH('11'!$A$6:$A$2000,Справочно!$A$107:$A$234,))</f>
        <v>МБОУ "Гимназия №14"</v>
      </c>
      <c r="H204" s="20">
        <v>11</v>
      </c>
      <c r="I204" s="16">
        <v>80</v>
      </c>
      <c r="J204" s="16"/>
      <c r="K204" s="16"/>
      <c r="L204" s="20" t="s">
        <v>312</v>
      </c>
      <c r="M204" s="16">
        <v>80</v>
      </c>
      <c r="N204" s="26">
        <f>INDEX(Справочно!$D$107:$D$234,MATCH('11'!$A$6:$A$2000,Справочно!$A$107:$A$234,))</f>
        <v>8</v>
      </c>
      <c r="O2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5" spans="1:15" s="24" customFormat="1" hidden="1" x14ac:dyDescent="0.25">
      <c r="A205" s="16">
        <v>216</v>
      </c>
      <c r="B205" s="16">
        <v>61</v>
      </c>
      <c r="C205" s="20" t="s">
        <v>10914</v>
      </c>
      <c r="D205" s="16" t="s">
        <v>10915</v>
      </c>
      <c r="E205" s="16" t="s">
        <v>681</v>
      </c>
      <c r="F205" s="16" t="s">
        <v>642</v>
      </c>
      <c r="G205" s="26" t="str">
        <f>INDEX(Справочно!$B$107:$B$234,MATCH('11'!$A$6:$A$2000,Справочно!$A$107:$A$234,))</f>
        <v>МБОУ "Гимназия №14"</v>
      </c>
      <c r="H205" s="20">
        <v>11</v>
      </c>
      <c r="I205" s="16">
        <v>80</v>
      </c>
      <c r="J205" s="16"/>
      <c r="K205" s="16"/>
      <c r="L205" s="20" t="s">
        <v>312</v>
      </c>
      <c r="M205" s="16">
        <v>80</v>
      </c>
      <c r="N205" s="26">
        <f>INDEX(Справочно!$D$107:$D$234,MATCH('11'!$A$6:$A$2000,Справочно!$A$107:$A$234,))</f>
        <v>8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6" spans="1:15" s="24" customFormat="1" hidden="1" x14ac:dyDescent="0.25">
      <c r="A206" s="16">
        <v>216</v>
      </c>
      <c r="B206" s="16">
        <v>57</v>
      </c>
      <c r="C206" s="20" t="s">
        <v>10906</v>
      </c>
      <c r="D206" s="16" t="s">
        <v>10907</v>
      </c>
      <c r="E206" s="16" t="s">
        <v>1826</v>
      </c>
      <c r="F206" s="16" t="s">
        <v>593</v>
      </c>
      <c r="G206" s="26" t="str">
        <f>INDEX(Справочно!$B$107:$B$234,MATCH('11'!$A$6:$A$2000,Справочно!$A$107:$A$234,))</f>
        <v>МБОУ "Гимназия №14"</v>
      </c>
      <c r="H206" s="20">
        <v>11</v>
      </c>
      <c r="I206" s="16">
        <v>70</v>
      </c>
      <c r="J206" s="16"/>
      <c r="K206" s="16"/>
      <c r="L206" s="20" t="s">
        <v>312</v>
      </c>
      <c r="M206" s="16">
        <v>70</v>
      </c>
      <c r="N206" s="26">
        <f>INDEX(Справочно!$D$107:$D$234,MATCH('11'!$A$6:$A$2000,Справочно!$A$107:$A$234,))</f>
        <v>8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7" spans="1:15" s="24" customFormat="1" hidden="1" x14ac:dyDescent="0.25">
      <c r="A207" s="16">
        <v>216</v>
      </c>
      <c r="B207" s="16">
        <v>59</v>
      </c>
      <c r="C207" s="20" t="s">
        <v>10909</v>
      </c>
      <c r="D207" s="16" t="s">
        <v>10910</v>
      </c>
      <c r="E207" s="16" t="s">
        <v>752</v>
      </c>
      <c r="F207" s="16" t="s">
        <v>589</v>
      </c>
      <c r="G207" s="26" t="str">
        <f>INDEX(Справочно!$B$107:$B$234,MATCH('11'!$A$6:$A$2000,Справочно!$A$107:$A$234,))</f>
        <v>МБОУ "Гимназия №14"</v>
      </c>
      <c r="H207" s="20">
        <v>11</v>
      </c>
      <c r="I207" s="16">
        <v>69</v>
      </c>
      <c r="J207" s="16"/>
      <c r="K207" s="16"/>
      <c r="L207" s="20" t="s">
        <v>312</v>
      </c>
      <c r="M207" s="16">
        <v>69</v>
      </c>
      <c r="N207" s="26">
        <f>INDEX(Справочно!$D$107:$D$234,MATCH('11'!$A$6:$A$2000,Справочно!$A$107:$A$234,))</f>
        <v>8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8" spans="1:15" s="24" customFormat="1" hidden="1" x14ac:dyDescent="0.25">
      <c r="A208" s="16">
        <v>216</v>
      </c>
      <c r="B208" s="16">
        <v>74</v>
      </c>
      <c r="C208" s="20" t="s">
        <v>10938</v>
      </c>
      <c r="D208" s="16" t="s">
        <v>10939</v>
      </c>
      <c r="E208" s="16" t="s">
        <v>1853</v>
      </c>
      <c r="F208" s="16" t="s">
        <v>612</v>
      </c>
      <c r="G208" s="26" t="str">
        <f>INDEX(Справочно!$B$107:$B$234,MATCH('11'!$A$6:$A$2000,Справочно!$A$107:$A$234,))</f>
        <v>МБОУ "Гимназия №14"</v>
      </c>
      <c r="H208" s="20">
        <v>11</v>
      </c>
      <c r="I208" s="16">
        <v>69</v>
      </c>
      <c r="J208" s="16"/>
      <c r="K208" s="16"/>
      <c r="L208" s="20" t="s">
        <v>312</v>
      </c>
      <c r="M208" s="16">
        <v>69</v>
      </c>
      <c r="N208" s="26">
        <f>INDEX(Справочно!$D$107:$D$234,MATCH('11'!$A$6:$A$2000,Справочно!$A$107:$A$234,))</f>
        <v>8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9" spans="1:17" s="24" customFormat="1" hidden="1" x14ac:dyDescent="0.25">
      <c r="A209" s="16">
        <v>216</v>
      </c>
      <c r="B209" s="16">
        <v>73</v>
      </c>
      <c r="C209" s="20" t="s">
        <v>10936</v>
      </c>
      <c r="D209" s="16" t="s">
        <v>10937</v>
      </c>
      <c r="E209" s="16" t="s">
        <v>604</v>
      </c>
      <c r="F209" s="16" t="s">
        <v>589</v>
      </c>
      <c r="G209" s="26" t="str">
        <f>INDEX(Справочно!$B$107:$B$234,MATCH('11'!$A$6:$A$2000,Справочно!$A$107:$A$234,))</f>
        <v>МБОУ "Гимназия №14"</v>
      </c>
      <c r="H209" s="20">
        <v>11</v>
      </c>
      <c r="I209" s="16">
        <v>68</v>
      </c>
      <c r="J209" s="16"/>
      <c r="K209" s="16"/>
      <c r="L209" s="20" t="s">
        <v>312</v>
      </c>
      <c r="M209" s="16">
        <v>68</v>
      </c>
      <c r="N209" s="26">
        <f>INDEX(Справочно!$D$107:$D$234,MATCH('11'!$A$6:$A$2000,Справочно!$A$107:$A$234,))</f>
        <v>8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0" spans="1:17" s="24" customFormat="1" hidden="1" x14ac:dyDescent="0.25">
      <c r="A210" s="16">
        <v>216</v>
      </c>
      <c r="B210" s="16">
        <v>71</v>
      </c>
      <c r="C210" s="20" t="s">
        <v>10933</v>
      </c>
      <c r="D210" s="16" t="s">
        <v>2051</v>
      </c>
      <c r="E210" s="16" t="s">
        <v>1585</v>
      </c>
      <c r="F210" s="16" t="s">
        <v>791</v>
      </c>
      <c r="G210" s="26" t="str">
        <f>INDEX(Справочно!$B$107:$B$234,MATCH('11'!$A$6:$A$2000,Справочно!$A$107:$A$234,))</f>
        <v>МБОУ "Гимназия №14"</v>
      </c>
      <c r="H210" s="20">
        <v>11</v>
      </c>
      <c r="I210" s="16">
        <v>67</v>
      </c>
      <c r="J210" s="16"/>
      <c r="K210" s="16"/>
      <c r="L210" s="20" t="s">
        <v>312</v>
      </c>
      <c r="M210" s="16">
        <v>67</v>
      </c>
      <c r="N210" s="26">
        <f>INDEX(Справочно!$D$107:$D$234,MATCH('11'!$A$6:$A$2000,Справочно!$A$107:$A$234,))</f>
        <v>8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1" spans="1:17" s="24" customFormat="1" hidden="1" x14ac:dyDescent="0.25">
      <c r="A211" s="16">
        <v>216</v>
      </c>
      <c r="B211" s="16">
        <v>76</v>
      </c>
      <c r="C211" s="20" t="s">
        <v>10941</v>
      </c>
      <c r="D211" s="16" t="s">
        <v>10942</v>
      </c>
      <c r="E211" s="16" t="s">
        <v>1785</v>
      </c>
      <c r="F211" s="16" t="s">
        <v>791</v>
      </c>
      <c r="G211" s="26" t="str">
        <f>INDEX(Справочно!$B$107:$B$234,MATCH('11'!$A$6:$A$2000,Справочно!$A$107:$A$234,))</f>
        <v>МБОУ "Гимназия №14"</v>
      </c>
      <c r="H211" s="20">
        <v>11</v>
      </c>
      <c r="I211" s="16">
        <v>66</v>
      </c>
      <c r="J211" s="16"/>
      <c r="K211" s="16"/>
      <c r="L211" s="20" t="s">
        <v>312</v>
      </c>
      <c r="M211" s="16">
        <v>66</v>
      </c>
      <c r="N211" s="26">
        <f>INDEX(Справочно!$D$107:$D$234,MATCH('11'!$A$6:$A$2000,Справочно!$A$107:$A$234,))</f>
        <v>8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2" spans="1:17" s="24" customFormat="1" hidden="1" x14ac:dyDescent="0.25">
      <c r="A212" s="16">
        <v>216</v>
      </c>
      <c r="B212" s="16">
        <v>63</v>
      </c>
      <c r="C212" s="20" t="s">
        <v>10919</v>
      </c>
      <c r="D212" s="16" t="s">
        <v>10920</v>
      </c>
      <c r="E212" s="16" t="s">
        <v>853</v>
      </c>
      <c r="F212" s="16" t="s">
        <v>794</v>
      </c>
      <c r="G212" s="26" t="str">
        <f>INDEX(Справочно!$B$107:$B$234,MATCH('11'!$A$6:$A$2000,Справочно!$A$107:$A$234,))</f>
        <v>МБОУ "Гимназия №14"</v>
      </c>
      <c r="H212" s="20">
        <v>11</v>
      </c>
      <c r="I212" s="16">
        <v>63</v>
      </c>
      <c r="J212" s="16"/>
      <c r="K212" s="16"/>
      <c r="L212" s="20" t="s">
        <v>312</v>
      </c>
      <c r="M212" s="16">
        <v>63</v>
      </c>
      <c r="N212" s="26">
        <f>INDEX(Справочно!$D$107:$D$234,MATCH('11'!$A$6:$A$2000,Справочно!$A$107:$A$234,))</f>
        <v>8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3" spans="1:17" s="24" customFormat="1" hidden="1" x14ac:dyDescent="0.25">
      <c r="A213" s="16">
        <v>216</v>
      </c>
      <c r="B213" s="16">
        <v>68</v>
      </c>
      <c r="C213" s="20" t="s">
        <v>10928</v>
      </c>
      <c r="D213" s="16" t="s">
        <v>10929</v>
      </c>
      <c r="E213" s="16" t="s">
        <v>802</v>
      </c>
      <c r="F213" s="16" t="s">
        <v>5753</v>
      </c>
      <c r="G213" s="26" t="str">
        <f>INDEX(Справочно!$B$107:$B$234,MATCH('11'!$A$6:$A$2000,Справочно!$A$107:$A$234,))</f>
        <v>МБОУ "Гимназия №14"</v>
      </c>
      <c r="H213" s="20">
        <v>11</v>
      </c>
      <c r="I213" s="16">
        <v>63</v>
      </c>
      <c r="J213" s="16"/>
      <c r="K213" s="16"/>
      <c r="L213" s="20" t="s">
        <v>312</v>
      </c>
      <c r="M213" s="16">
        <v>63</v>
      </c>
      <c r="N213" s="26">
        <f>INDEX(Справочно!$D$107:$D$234,MATCH('11'!$A$6:$A$2000,Справочно!$A$107:$A$234,))</f>
        <v>8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4" spans="1:17" s="24" customFormat="1" hidden="1" x14ac:dyDescent="0.25">
      <c r="A214" s="16">
        <v>216</v>
      </c>
      <c r="B214" s="16">
        <v>72</v>
      </c>
      <c r="C214" s="20" t="s">
        <v>10934</v>
      </c>
      <c r="D214" s="16" t="s">
        <v>10935</v>
      </c>
      <c r="E214" s="16" t="s">
        <v>719</v>
      </c>
      <c r="F214" s="16" t="s">
        <v>589</v>
      </c>
      <c r="G214" s="26" t="str">
        <f>INDEX(Справочно!$B$107:$B$234,MATCH('11'!$A$6:$A$2000,Справочно!$A$107:$A$234,))</f>
        <v>МБОУ "Гимназия №14"</v>
      </c>
      <c r="H214" s="20">
        <v>11</v>
      </c>
      <c r="I214" s="16">
        <v>61</v>
      </c>
      <c r="J214" s="16"/>
      <c r="K214" s="16"/>
      <c r="L214" s="20" t="s">
        <v>312</v>
      </c>
      <c r="M214" s="16">
        <v>61</v>
      </c>
      <c r="N214" s="26">
        <f>INDEX(Справочно!$D$107:$D$234,MATCH('11'!$A$6:$A$2000,Справочно!$A$107:$A$234,))</f>
        <v>8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5" spans="1:17" s="24" customFormat="1" hidden="1" x14ac:dyDescent="0.25">
      <c r="A215" s="16">
        <v>216</v>
      </c>
      <c r="B215" s="16">
        <v>62</v>
      </c>
      <c r="C215" s="20" t="s">
        <v>10916</v>
      </c>
      <c r="D215" s="16" t="s">
        <v>10917</v>
      </c>
      <c r="E215" s="16" t="s">
        <v>675</v>
      </c>
      <c r="F215" s="16" t="s">
        <v>10918</v>
      </c>
      <c r="G215" s="26" t="str">
        <f>INDEX(Справочно!$B$107:$B$234,MATCH('11'!$A$6:$A$2000,Справочно!$A$107:$A$234,))</f>
        <v>МБОУ "Гимназия №14"</v>
      </c>
      <c r="H215" s="20">
        <v>11</v>
      </c>
      <c r="I215" s="16">
        <v>60</v>
      </c>
      <c r="J215" s="16"/>
      <c r="K215" s="16"/>
      <c r="L215" s="20" t="s">
        <v>312</v>
      </c>
      <c r="M215" s="16">
        <v>60</v>
      </c>
      <c r="N215" s="26">
        <f>INDEX(Справочно!$D$107:$D$234,MATCH('11'!$A$6:$A$2000,Справочно!$A$107:$A$234,))</f>
        <v>8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6" spans="1:17" s="24" customFormat="1" hidden="1" x14ac:dyDescent="0.25">
      <c r="A216" s="16">
        <v>216</v>
      </c>
      <c r="B216" s="16">
        <v>77</v>
      </c>
      <c r="C216" s="20" t="s">
        <v>10943</v>
      </c>
      <c r="D216" s="16" t="s">
        <v>2643</v>
      </c>
      <c r="E216" s="16" t="s">
        <v>860</v>
      </c>
      <c r="F216" s="16" t="s">
        <v>844</v>
      </c>
      <c r="G216" s="26" t="str">
        <f>INDEX(Справочно!$B$107:$B$234,MATCH('11'!$A$6:$A$2000,Справочно!$A$107:$A$234,))</f>
        <v>МБОУ "Гимназия №14"</v>
      </c>
      <c r="H216" s="20">
        <v>11</v>
      </c>
      <c r="I216" s="16">
        <v>59</v>
      </c>
      <c r="J216" s="16"/>
      <c r="K216" s="16"/>
      <c r="L216" s="20" t="s">
        <v>312</v>
      </c>
      <c r="M216" s="16">
        <v>59</v>
      </c>
      <c r="N216" s="26">
        <f>INDEX(Справочно!$D$107:$D$234,MATCH('11'!$A$6:$A$2000,Справочно!$A$107:$A$234,))</f>
        <v>8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7" spans="1:17" s="24" customFormat="1" hidden="1" x14ac:dyDescent="0.25">
      <c r="A217" s="16">
        <v>216</v>
      </c>
      <c r="B217" s="16">
        <v>58</v>
      </c>
      <c r="C217" s="20" t="s">
        <v>10908</v>
      </c>
      <c r="D217" s="16" t="s">
        <v>2707</v>
      </c>
      <c r="E217" s="16" t="s">
        <v>719</v>
      </c>
      <c r="F217" s="16" t="s">
        <v>1282</v>
      </c>
      <c r="G217" s="26" t="str">
        <f>INDEX(Справочно!$B$107:$B$234,MATCH('11'!$A$6:$A$2000,Справочно!$A$107:$A$234,))</f>
        <v>МБОУ "Гимназия №14"</v>
      </c>
      <c r="H217" s="20">
        <v>11</v>
      </c>
      <c r="I217" s="16">
        <v>58</v>
      </c>
      <c r="J217" s="16"/>
      <c r="K217" s="16"/>
      <c r="L217" s="20" t="s">
        <v>312</v>
      </c>
      <c r="M217" s="16">
        <v>58</v>
      </c>
      <c r="N217" s="26">
        <f>INDEX(Справочно!$D$107:$D$234,MATCH('11'!$A$6:$A$2000,Справочно!$A$107:$A$234,))</f>
        <v>8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8" spans="1:17" s="24" customFormat="1" hidden="1" x14ac:dyDescent="0.25">
      <c r="A218" s="16">
        <v>216</v>
      </c>
      <c r="B218" s="16">
        <v>69</v>
      </c>
      <c r="C218" s="20" t="s">
        <v>10930</v>
      </c>
      <c r="D218" s="16" t="s">
        <v>10931</v>
      </c>
      <c r="E218" s="16" t="s">
        <v>715</v>
      </c>
      <c r="F218" s="16" t="s">
        <v>626</v>
      </c>
      <c r="G218" s="26" t="str">
        <f>INDEX(Справочно!$B$107:$B$234,MATCH('11'!$A$6:$A$2000,Справочно!$A$107:$A$234,))</f>
        <v>МБОУ "Гимназия №14"</v>
      </c>
      <c r="H218" s="20">
        <v>11</v>
      </c>
      <c r="I218" s="16">
        <v>56</v>
      </c>
      <c r="J218" s="16"/>
      <c r="K218" s="16"/>
      <c r="L218" s="20" t="s">
        <v>312</v>
      </c>
      <c r="M218" s="16">
        <v>56</v>
      </c>
      <c r="N218" s="26">
        <f>INDEX(Справочно!$D$107:$D$234,MATCH('11'!$A$6:$A$2000,Справочно!$A$107:$A$234,))</f>
        <v>8</v>
      </c>
      <c r="O2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9" spans="1:17" s="24" customFormat="1" hidden="1" x14ac:dyDescent="0.25">
      <c r="A219" s="16">
        <v>151</v>
      </c>
      <c r="B219" s="16">
        <v>13</v>
      </c>
      <c r="C219" s="20" t="s">
        <v>5178</v>
      </c>
      <c r="D219" s="16" t="s">
        <v>5179</v>
      </c>
      <c r="E219" s="16" t="s">
        <v>2042</v>
      </c>
      <c r="F219" s="16" t="s">
        <v>1185</v>
      </c>
      <c r="G219" s="26" t="str">
        <f>INDEX(Справочно!$B$107:$B$234,MATCH('11'!$A$6:$A$2000,Справочно!$A$107:$A$234,))</f>
        <v>МБОУ "Гимназия №45"</v>
      </c>
      <c r="H219" s="20">
        <v>11</v>
      </c>
      <c r="I219" s="16">
        <v>68</v>
      </c>
      <c r="J219" s="16"/>
      <c r="K219" s="16"/>
      <c r="L219" s="20" t="s">
        <v>313</v>
      </c>
      <c r="M219" s="16">
        <v>68</v>
      </c>
      <c r="N219" s="26">
        <f>INDEX(Справочно!$D$107:$D$234,MATCH('11'!$A$6:$A$2000,Справочно!$A$107:$A$234,))</f>
        <v>4</v>
      </c>
      <c r="O2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19" s="39"/>
    </row>
    <row r="220" spans="1:17" s="24" customFormat="1" hidden="1" x14ac:dyDescent="0.25">
      <c r="A220" s="16">
        <v>151</v>
      </c>
      <c r="B220" s="16">
        <v>11</v>
      </c>
      <c r="C220" s="20" t="s">
        <v>5173</v>
      </c>
      <c r="D220" s="16" t="s">
        <v>5174</v>
      </c>
      <c r="E220" s="16" t="s">
        <v>5175</v>
      </c>
      <c r="F220" s="16" t="s">
        <v>638</v>
      </c>
      <c r="G220" s="26" t="str">
        <f>INDEX(Справочно!$B$107:$B$234,MATCH('11'!$A$6:$A$2000,Справочно!$A$107:$A$234,))</f>
        <v>МБОУ "Гимназия №45"</v>
      </c>
      <c r="H220" s="20">
        <v>11</v>
      </c>
      <c r="I220" s="16">
        <v>66</v>
      </c>
      <c r="J220" s="16"/>
      <c r="K220" s="16"/>
      <c r="L220" s="20" t="s">
        <v>312</v>
      </c>
      <c r="M220" s="16">
        <v>66</v>
      </c>
      <c r="N220" s="26">
        <f>INDEX(Справочно!$D$107:$D$234,MATCH('11'!$A$6:$A$2000,Справочно!$A$107:$A$234,))</f>
        <v>4</v>
      </c>
      <c r="O2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0" s="39"/>
    </row>
    <row r="221" spans="1:17" s="24" customFormat="1" hidden="1" x14ac:dyDescent="0.25">
      <c r="A221" s="16">
        <v>151</v>
      </c>
      <c r="B221" s="16">
        <v>12</v>
      </c>
      <c r="C221" s="20" t="s">
        <v>5176</v>
      </c>
      <c r="D221" s="16" t="s">
        <v>5177</v>
      </c>
      <c r="E221" s="16" t="s">
        <v>719</v>
      </c>
      <c r="F221" s="16" t="s">
        <v>662</v>
      </c>
      <c r="G221" s="26" t="str">
        <f>INDEX(Справочно!$B$107:$B$234,MATCH('11'!$A$6:$A$2000,Справочно!$A$107:$A$234,))</f>
        <v>МБОУ "Гимназия №45"</v>
      </c>
      <c r="H221" s="20">
        <v>11</v>
      </c>
      <c r="I221" s="16">
        <v>65</v>
      </c>
      <c r="J221" s="16"/>
      <c r="K221" s="16"/>
      <c r="L221" s="20" t="s">
        <v>312</v>
      </c>
      <c r="M221" s="16">
        <v>65</v>
      </c>
      <c r="N221" s="26">
        <f>INDEX(Справочно!$D$107:$D$234,MATCH('11'!$A$6:$A$2000,Справочно!$A$107:$A$234,))</f>
        <v>4</v>
      </c>
      <c r="O2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1" s="39"/>
    </row>
    <row r="222" spans="1:17" s="24" customFormat="1" hidden="1" x14ac:dyDescent="0.25">
      <c r="A222" s="16">
        <v>151</v>
      </c>
      <c r="B222" s="16">
        <v>14</v>
      </c>
      <c r="C222" s="20" t="s">
        <v>5180</v>
      </c>
      <c r="D222" s="16" t="s">
        <v>5181</v>
      </c>
      <c r="E222" s="16" t="s">
        <v>5182</v>
      </c>
      <c r="F222" s="16" t="s">
        <v>836</v>
      </c>
      <c r="G222" s="26" t="str">
        <f>INDEX(Справочно!$B$107:$B$234,MATCH('11'!$A$6:$A$2000,Справочно!$A$107:$A$234,))</f>
        <v>МБОУ "Гимназия №45"</v>
      </c>
      <c r="H222" s="20">
        <v>11</v>
      </c>
      <c r="I222" s="16">
        <v>64</v>
      </c>
      <c r="J222" s="16"/>
      <c r="K222" s="16"/>
      <c r="L222" s="20" t="s">
        <v>312</v>
      </c>
      <c r="M222" s="16">
        <v>64</v>
      </c>
      <c r="N222" s="26">
        <f>INDEX(Справочно!$D$107:$D$234,MATCH('11'!$A$6:$A$2000,Справочно!$A$107:$A$234,))</f>
        <v>4</v>
      </c>
      <c r="O2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2" s="39"/>
    </row>
    <row r="223" spans="1:17" s="24" customFormat="1" hidden="1" x14ac:dyDescent="0.25">
      <c r="A223" s="16">
        <v>151</v>
      </c>
      <c r="B223" s="16">
        <v>15</v>
      </c>
      <c r="C223" s="20" t="s">
        <v>5183</v>
      </c>
      <c r="D223" s="16" t="s">
        <v>5184</v>
      </c>
      <c r="E223" s="16" t="s">
        <v>611</v>
      </c>
      <c r="F223" s="16" t="s">
        <v>947</v>
      </c>
      <c r="G223" s="26" t="str">
        <f>INDEX(Справочно!$B$107:$B$234,MATCH('11'!$A$6:$A$2000,Справочно!$A$107:$A$234,))</f>
        <v>МБОУ "Гимназия №45"</v>
      </c>
      <c r="H223" s="20">
        <v>11</v>
      </c>
      <c r="I223" s="16">
        <v>57</v>
      </c>
      <c r="J223" s="16"/>
      <c r="K223" s="16"/>
      <c r="L223" s="20" t="s">
        <v>312</v>
      </c>
      <c r="M223" s="16">
        <v>57</v>
      </c>
      <c r="N223" s="26">
        <f>INDEX(Справочно!$D$107:$D$234,MATCH('11'!$A$6:$A$2000,Справочно!$A$107:$A$234,))</f>
        <v>4</v>
      </c>
      <c r="O2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3" s="39"/>
    </row>
    <row r="224" spans="1:17" s="24" customFormat="1" hidden="1" x14ac:dyDescent="0.25">
      <c r="A224" s="16">
        <v>151</v>
      </c>
      <c r="B224" s="16">
        <v>16</v>
      </c>
      <c r="C224" s="20" t="s">
        <v>5185</v>
      </c>
      <c r="D224" s="16" t="s">
        <v>5186</v>
      </c>
      <c r="E224" s="16" t="s">
        <v>802</v>
      </c>
      <c r="F224" s="16" t="s">
        <v>1315</v>
      </c>
      <c r="G224" s="26" t="str">
        <f>INDEX(Справочно!$B$107:$B$234,MATCH('11'!$A$6:$A$2000,Справочно!$A$107:$A$234,))</f>
        <v>МБОУ "Гимназия №45"</v>
      </c>
      <c r="H224" s="20">
        <v>11</v>
      </c>
      <c r="I224" s="16">
        <v>48</v>
      </c>
      <c r="J224" s="16"/>
      <c r="K224" s="16"/>
      <c r="L224" s="20" t="s">
        <v>314</v>
      </c>
      <c r="M224" s="16">
        <v>48</v>
      </c>
      <c r="N224" s="26">
        <f>INDEX(Справочно!$D$107:$D$234,MATCH('11'!$A$6:$A$2000,Справочно!$A$107:$A$234,))</f>
        <v>4</v>
      </c>
      <c r="O2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4" s="39"/>
    </row>
    <row r="225" spans="1:17" s="24" customFormat="1" hidden="1" x14ac:dyDescent="0.25">
      <c r="A225" s="16">
        <v>235</v>
      </c>
      <c r="B225" s="16">
        <v>50</v>
      </c>
      <c r="C225" s="20" t="s">
        <v>12260</v>
      </c>
      <c r="D225" s="16" t="s">
        <v>12261</v>
      </c>
      <c r="E225" s="16" t="s">
        <v>853</v>
      </c>
      <c r="F225" s="16" t="s">
        <v>642</v>
      </c>
      <c r="G225" s="26" t="str">
        <f>INDEX(Справочно!$B$107:$B$234,MATCH('11'!$A$6:$A$2000,Справочно!$A$107:$A$234,))</f>
        <v>МБОУ "Гимназия №95"</v>
      </c>
      <c r="H225" s="20">
        <v>11</v>
      </c>
      <c r="I225" s="16">
        <v>90</v>
      </c>
      <c r="J225" s="16"/>
      <c r="K225" s="16"/>
      <c r="L225" s="20" t="s">
        <v>313</v>
      </c>
      <c r="M225" s="16">
        <v>90</v>
      </c>
      <c r="N225" s="26">
        <f>INDEX(Справочно!$D$107:$D$234,MATCH('11'!$A$6:$A$2000,Справочно!$A$107:$A$234,))</f>
        <v>9</v>
      </c>
      <c r="O2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6" spans="1:17" s="24" customFormat="1" hidden="1" x14ac:dyDescent="0.25">
      <c r="A226" s="16">
        <v>235</v>
      </c>
      <c r="B226" s="16">
        <v>52</v>
      </c>
      <c r="C226" s="20" t="s">
        <v>12264</v>
      </c>
      <c r="D226" s="16" t="s">
        <v>12265</v>
      </c>
      <c r="E226" s="16" t="s">
        <v>752</v>
      </c>
      <c r="F226" s="16" t="s">
        <v>12266</v>
      </c>
      <c r="G226" s="26" t="str">
        <f>INDEX(Справочно!$B$107:$B$234,MATCH('11'!$A$6:$A$2000,Справочно!$A$107:$A$234,))</f>
        <v>МБОУ "Гимназия №95"</v>
      </c>
      <c r="H226" s="20">
        <v>11</v>
      </c>
      <c r="I226" s="16">
        <v>83</v>
      </c>
      <c r="J226" s="16"/>
      <c r="K226" s="16"/>
      <c r="L226" s="20" t="s">
        <v>312</v>
      </c>
      <c r="M226" s="16">
        <v>83</v>
      </c>
      <c r="N226" s="26">
        <f>INDEX(Справочно!$D$107:$D$234,MATCH('11'!$A$6:$A$2000,Справочно!$A$107:$A$234,))</f>
        <v>9</v>
      </c>
      <c r="O2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7" spans="1:17" s="24" customFormat="1" hidden="1" x14ac:dyDescent="0.25">
      <c r="A227" s="16">
        <v>235</v>
      </c>
      <c r="B227" s="16">
        <v>51</v>
      </c>
      <c r="C227" s="20" t="s">
        <v>12262</v>
      </c>
      <c r="D227" s="16" t="s">
        <v>12263</v>
      </c>
      <c r="E227" s="16" t="s">
        <v>1335</v>
      </c>
      <c r="F227" s="16" t="s">
        <v>649</v>
      </c>
      <c r="G227" s="26" t="str">
        <f>INDEX(Справочно!$B$107:$B$234,MATCH('11'!$A$6:$A$2000,Справочно!$A$107:$A$234,))</f>
        <v>МБОУ "Гимназия №95"</v>
      </c>
      <c r="H227" s="20">
        <v>11</v>
      </c>
      <c r="I227" s="16">
        <v>71</v>
      </c>
      <c r="J227" s="16"/>
      <c r="K227" s="16"/>
      <c r="L227" s="20" t="s">
        <v>312</v>
      </c>
      <c r="M227" s="16">
        <v>71</v>
      </c>
      <c r="N227" s="26">
        <f>INDEX(Справочно!$D$107:$D$234,MATCH('11'!$A$6:$A$2000,Справочно!$A$107:$A$234,))</f>
        <v>9</v>
      </c>
      <c r="O2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8" spans="1:17" s="24" customFormat="1" hidden="1" x14ac:dyDescent="0.25">
      <c r="A228" s="16">
        <v>123</v>
      </c>
      <c r="B228" s="16">
        <v>51</v>
      </c>
      <c r="C228" s="20" t="s">
        <v>3093</v>
      </c>
      <c r="D228" s="16" t="s">
        <v>3094</v>
      </c>
      <c r="E228" s="16" t="s">
        <v>1478</v>
      </c>
      <c r="F228" s="16" t="s">
        <v>993</v>
      </c>
      <c r="G228" s="26" t="str">
        <f>INDEX(Справочно!$B$107:$B$234,MATCH('11'!$A$6:$A$2000,Справочно!$A$107:$A$234,))</f>
        <v>МБОУ "Лицей № 102"</v>
      </c>
      <c r="H228" s="20">
        <v>11</v>
      </c>
      <c r="I228" s="16">
        <v>77</v>
      </c>
      <c r="J228" s="16"/>
      <c r="K228" s="16"/>
      <c r="L228" s="20" t="s">
        <v>313</v>
      </c>
      <c r="M228" s="16">
        <v>77</v>
      </c>
      <c r="N228" s="26">
        <f>INDEX(Справочно!$D$107:$D$234,MATCH('11'!$A$6:$A$2000,Справочно!$A$107:$A$234,))</f>
        <v>2</v>
      </c>
      <c r="O2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28" s="39"/>
    </row>
    <row r="229" spans="1:17" s="24" customFormat="1" hidden="1" x14ac:dyDescent="0.25">
      <c r="A229" s="16">
        <v>123</v>
      </c>
      <c r="B229" s="16">
        <v>61</v>
      </c>
      <c r="C229" s="20" t="s">
        <v>3113</v>
      </c>
      <c r="D229" s="16" t="s">
        <v>3114</v>
      </c>
      <c r="E229" s="16" t="s">
        <v>3115</v>
      </c>
      <c r="F229" s="16" t="s">
        <v>741</v>
      </c>
      <c r="G229" s="26" t="str">
        <f>INDEX(Справочно!$B$107:$B$234,MATCH('11'!$A$6:$A$2000,Справочно!$A$107:$A$234,))</f>
        <v>МБОУ "Лицей № 102"</v>
      </c>
      <c r="H229" s="20">
        <v>11</v>
      </c>
      <c r="I229" s="16">
        <v>77</v>
      </c>
      <c r="J229" s="16"/>
      <c r="K229" s="16"/>
      <c r="L229" s="20" t="s">
        <v>313</v>
      </c>
      <c r="M229" s="16">
        <v>77</v>
      </c>
      <c r="N229" s="26">
        <f>INDEX(Справочно!$D$107:$D$234,MATCH('11'!$A$6:$A$2000,Справочно!$A$107:$A$234,))</f>
        <v>2</v>
      </c>
      <c r="O2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29" s="39"/>
    </row>
    <row r="230" spans="1:17" s="24" customFormat="1" hidden="1" x14ac:dyDescent="0.25">
      <c r="A230" s="16">
        <v>123</v>
      </c>
      <c r="B230" s="16">
        <v>54</v>
      </c>
      <c r="C230" s="20" t="s">
        <v>3099</v>
      </c>
      <c r="D230" s="16" t="s">
        <v>3100</v>
      </c>
      <c r="E230" s="16" t="s">
        <v>619</v>
      </c>
      <c r="F230" s="16" t="s">
        <v>589</v>
      </c>
      <c r="G230" s="26" t="str">
        <f>INDEX(Справочно!$B$107:$B$234,MATCH('11'!$A$6:$A$2000,Справочно!$A$107:$A$234,))</f>
        <v>МБОУ "Лицей № 102"</v>
      </c>
      <c r="H230" s="20">
        <v>11</v>
      </c>
      <c r="I230" s="16">
        <v>76</v>
      </c>
      <c r="J230" s="16"/>
      <c r="K230" s="16"/>
      <c r="L230" s="20" t="s">
        <v>312</v>
      </c>
      <c r="M230" s="16">
        <v>76</v>
      </c>
      <c r="N230" s="26">
        <f>INDEX(Справочно!$D$107:$D$234,MATCH('11'!$A$6:$A$2000,Справочно!$A$107:$A$234,))</f>
        <v>2</v>
      </c>
      <c r="O2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0"/>
    </row>
    <row r="231" spans="1:17" s="24" customFormat="1" hidden="1" x14ac:dyDescent="0.25">
      <c r="A231" s="16">
        <v>123</v>
      </c>
      <c r="B231" s="16">
        <v>62</v>
      </c>
      <c r="C231" s="20" t="s">
        <v>3116</v>
      </c>
      <c r="D231" s="16" t="s">
        <v>3117</v>
      </c>
      <c r="E231" s="16" t="s">
        <v>648</v>
      </c>
      <c r="F231" s="16" t="s">
        <v>3118</v>
      </c>
      <c r="G231" s="26" t="str">
        <f>INDEX(Справочно!$B$107:$B$234,MATCH('11'!$A$6:$A$2000,Справочно!$A$107:$A$234,))</f>
        <v>МБОУ "Лицей № 102"</v>
      </c>
      <c r="H231" s="20">
        <v>11</v>
      </c>
      <c r="I231" s="16">
        <v>76</v>
      </c>
      <c r="J231" s="16"/>
      <c r="K231" s="16"/>
      <c r="L231" s="20" t="s">
        <v>312</v>
      </c>
      <c r="M231" s="16">
        <v>76</v>
      </c>
      <c r="N231" s="26">
        <f>INDEX(Справочно!$D$107:$D$234,MATCH('11'!$A$6:$A$2000,Справочно!$A$107:$A$234,))</f>
        <v>2</v>
      </c>
      <c r="O2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1" s="39"/>
    </row>
    <row r="232" spans="1:17" s="24" customFormat="1" hidden="1" x14ac:dyDescent="0.25">
      <c r="A232" s="16">
        <v>123</v>
      </c>
      <c r="B232" s="16">
        <v>57</v>
      </c>
      <c r="C232" s="20" t="s">
        <v>3105</v>
      </c>
      <c r="D232" s="16" t="s">
        <v>3106</v>
      </c>
      <c r="E232" s="16" t="s">
        <v>3107</v>
      </c>
      <c r="F232" s="16" t="s">
        <v>712</v>
      </c>
      <c r="G232" s="26" t="str">
        <f>INDEX(Справочно!$B$107:$B$234,MATCH('11'!$A$6:$A$2000,Справочно!$A$107:$A$234,))</f>
        <v>МБОУ "Лицей № 102"</v>
      </c>
      <c r="H232" s="20">
        <v>11</v>
      </c>
      <c r="I232" s="16">
        <v>75</v>
      </c>
      <c r="J232" s="16"/>
      <c r="K232" s="16"/>
      <c r="L232" s="20" t="s">
        <v>312</v>
      </c>
      <c r="M232" s="16">
        <v>75</v>
      </c>
      <c r="N232" s="26">
        <f>INDEX(Справочно!$D$107:$D$234,MATCH('11'!$A$6:$A$2000,Справочно!$A$107:$A$234,))</f>
        <v>2</v>
      </c>
      <c r="O2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2" s="39"/>
    </row>
    <row r="233" spans="1:17" s="24" customFormat="1" hidden="1" x14ac:dyDescent="0.25">
      <c r="A233" s="16">
        <v>123</v>
      </c>
      <c r="B233" s="16">
        <v>58</v>
      </c>
      <c r="C233" s="20" t="s">
        <v>3108</v>
      </c>
      <c r="D233" s="16" t="s">
        <v>2013</v>
      </c>
      <c r="E233" s="16" t="s">
        <v>897</v>
      </c>
      <c r="F233" s="16" t="s">
        <v>947</v>
      </c>
      <c r="G233" s="26" t="str">
        <f>INDEX(Справочно!$B$107:$B$234,MATCH('11'!$A$6:$A$2000,Справочно!$A$107:$A$234,))</f>
        <v>МБОУ "Лицей № 102"</v>
      </c>
      <c r="H233" s="20">
        <v>11</v>
      </c>
      <c r="I233" s="16">
        <v>73</v>
      </c>
      <c r="J233" s="16"/>
      <c r="K233" s="16"/>
      <c r="L233" s="20" t="s">
        <v>312</v>
      </c>
      <c r="M233" s="16">
        <v>73</v>
      </c>
      <c r="N233" s="26">
        <f>INDEX(Справочно!$D$107:$D$234,MATCH('11'!$A$6:$A$2000,Справочно!$A$107:$A$234,))</f>
        <v>2</v>
      </c>
      <c r="O2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3" s="39"/>
    </row>
    <row r="234" spans="1:17" s="24" customFormat="1" hidden="1" x14ac:dyDescent="0.25">
      <c r="A234" s="16">
        <v>123</v>
      </c>
      <c r="B234" s="16">
        <v>56</v>
      </c>
      <c r="C234" s="20" t="s">
        <v>3103</v>
      </c>
      <c r="D234" s="16" t="s">
        <v>3104</v>
      </c>
      <c r="E234" s="16" t="s">
        <v>1433</v>
      </c>
      <c r="F234" s="16" t="s">
        <v>642</v>
      </c>
      <c r="G234" s="26" t="str">
        <f>INDEX(Справочно!$B$107:$B$234,MATCH('11'!$A$6:$A$2000,Справочно!$A$107:$A$234,))</f>
        <v>МБОУ "Лицей № 102"</v>
      </c>
      <c r="H234" s="20">
        <v>11</v>
      </c>
      <c r="I234" s="16">
        <v>71</v>
      </c>
      <c r="J234" s="16"/>
      <c r="K234" s="16"/>
      <c r="L234" s="20" t="s">
        <v>312</v>
      </c>
      <c r="M234" s="16">
        <v>71</v>
      </c>
      <c r="N234" s="26">
        <f>INDEX(Справочно!$D$107:$D$234,MATCH('11'!$A$6:$A$2000,Справочно!$A$107:$A$234,))</f>
        <v>2</v>
      </c>
      <c r="O2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4" s="39"/>
    </row>
    <row r="235" spans="1:17" s="24" customFormat="1" hidden="1" x14ac:dyDescent="0.25">
      <c r="A235" s="16">
        <v>123</v>
      </c>
      <c r="B235" s="16">
        <v>60</v>
      </c>
      <c r="C235" s="20" t="s">
        <v>3111</v>
      </c>
      <c r="D235" s="16" t="s">
        <v>3112</v>
      </c>
      <c r="E235" s="16" t="s">
        <v>592</v>
      </c>
      <c r="F235" s="16" t="s">
        <v>844</v>
      </c>
      <c r="G235" s="26" t="str">
        <f>INDEX(Справочно!$B$107:$B$234,MATCH('11'!$A$6:$A$2000,Справочно!$A$107:$A$234,))</f>
        <v>МБОУ "Лицей № 102"</v>
      </c>
      <c r="H235" s="20">
        <v>11</v>
      </c>
      <c r="I235" s="16">
        <v>68</v>
      </c>
      <c r="J235" s="16"/>
      <c r="K235" s="16"/>
      <c r="L235" s="20" t="s">
        <v>312</v>
      </c>
      <c r="M235" s="16">
        <v>68</v>
      </c>
      <c r="N235" s="26">
        <f>INDEX(Справочно!$D$107:$D$234,MATCH('11'!$A$6:$A$2000,Справочно!$A$107:$A$234,))</f>
        <v>2</v>
      </c>
      <c r="O2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5" s="39"/>
    </row>
    <row r="236" spans="1:17" s="24" customFormat="1" hidden="1" x14ac:dyDescent="0.25">
      <c r="A236" s="16">
        <v>123</v>
      </c>
      <c r="B236" s="16">
        <v>59</v>
      </c>
      <c r="C236" s="20" t="s">
        <v>3109</v>
      </c>
      <c r="D236" s="16" t="s">
        <v>3110</v>
      </c>
      <c r="E236" s="16" t="s">
        <v>675</v>
      </c>
      <c r="F236" s="16" t="s">
        <v>649</v>
      </c>
      <c r="G236" s="26" t="str">
        <f>INDEX(Справочно!$B$107:$B$234,MATCH('11'!$A$6:$A$2000,Справочно!$A$107:$A$234,))</f>
        <v>МБОУ "Лицей № 102"</v>
      </c>
      <c r="H236" s="20">
        <v>11</v>
      </c>
      <c r="I236" s="16">
        <v>67</v>
      </c>
      <c r="J236" s="16"/>
      <c r="K236" s="16"/>
      <c r="L236" s="20" t="s">
        <v>312</v>
      </c>
      <c r="M236" s="16">
        <v>67</v>
      </c>
      <c r="N236" s="26">
        <f>INDEX(Справочно!$D$107:$D$234,MATCH('11'!$A$6:$A$2000,Справочно!$A$107:$A$234,))</f>
        <v>2</v>
      </c>
      <c r="O2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6" s="39"/>
    </row>
    <row r="237" spans="1:17" s="24" customFormat="1" hidden="1" x14ac:dyDescent="0.25">
      <c r="A237" s="16">
        <v>123</v>
      </c>
      <c r="B237" s="16">
        <v>55</v>
      </c>
      <c r="C237" s="20" t="s">
        <v>3101</v>
      </c>
      <c r="D237" s="16" t="s">
        <v>3102</v>
      </c>
      <c r="E237" s="16" t="s">
        <v>641</v>
      </c>
      <c r="F237" s="16" t="s">
        <v>642</v>
      </c>
      <c r="G237" s="26" t="str">
        <f>INDEX(Справочно!$B$107:$B$234,MATCH('11'!$A$6:$A$2000,Справочно!$A$107:$A$234,))</f>
        <v>МБОУ "Лицей № 102"</v>
      </c>
      <c r="H237" s="20">
        <v>11</v>
      </c>
      <c r="I237" s="16">
        <v>65</v>
      </c>
      <c r="J237" s="16"/>
      <c r="K237" s="16"/>
      <c r="L237" s="20" t="s">
        <v>312</v>
      </c>
      <c r="M237" s="16">
        <v>65</v>
      </c>
      <c r="N237" s="26">
        <f>INDEX(Справочно!$D$107:$D$234,MATCH('11'!$A$6:$A$2000,Справочно!$A$107:$A$234,))</f>
        <v>2</v>
      </c>
      <c r="O2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7"/>
    </row>
    <row r="238" spans="1:17" s="24" customFormat="1" hidden="1" x14ac:dyDescent="0.25">
      <c r="A238" s="16">
        <v>123</v>
      </c>
      <c r="B238" s="16">
        <v>52</v>
      </c>
      <c r="C238" s="20" t="s">
        <v>3095</v>
      </c>
      <c r="D238" s="16" t="s">
        <v>3096</v>
      </c>
      <c r="E238" s="16" t="s">
        <v>711</v>
      </c>
      <c r="F238" s="16" t="s">
        <v>947</v>
      </c>
      <c r="G238" s="26" t="str">
        <f>INDEX(Справочно!$B$107:$B$234,MATCH('11'!$A$6:$A$2000,Справочно!$A$107:$A$234,))</f>
        <v>МБОУ "Лицей № 102"</v>
      </c>
      <c r="H238" s="20">
        <v>11</v>
      </c>
      <c r="I238" s="16">
        <v>56</v>
      </c>
      <c r="J238" s="16"/>
      <c r="K238" s="16"/>
      <c r="L238" s="20" t="s">
        <v>312</v>
      </c>
      <c r="M238" s="16">
        <v>56</v>
      </c>
      <c r="N238" s="26">
        <f>INDEX(Справочно!$D$107:$D$234,MATCH('11'!$A$6:$A$2000,Справочно!$A$107:$A$234,))</f>
        <v>2</v>
      </c>
      <c r="O2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8" s="39"/>
    </row>
    <row r="239" spans="1:17" s="24" customFormat="1" hidden="1" x14ac:dyDescent="0.25">
      <c r="A239" s="16">
        <v>123</v>
      </c>
      <c r="B239" s="16">
        <v>53</v>
      </c>
      <c r="C239" s="20" t="s">
        <v>3097</v>
      </c>
      <c r="D239" s="16" t="s">
        <v>3098</v>
      </c>
      <c r="E239" s="16" t="s">
        <v>633</v>
      </c>
      <c r="F239" s="16" t="s">
        <v>1159</v>
      </c>
      <c r="G239" s="26" t="str">
        <f>INDEX(Справочно!$B$107:$B$234,MATCH('11'!$A$6:$A$2000,Справочно!$A$107:$A$234,))</f>
        <v>МБОУ "Лицей № 102"</v>
      </c>
      <c r="H239" s="20">
        <v>11</v>
      </c>
      <c r="I239" s="16">
        <v>39</v>
      </c>
      <c r="J239" s="16"/>
      <c r="K239" s="16"/>
      <c r="L239" s="20" t="s">
        <v>314</v>
      </c>
      <c r="M239" s="16">
        <v>39</v>
      </c>
      <c r="N239" s="26">
        <f>INDEX(Справочно!$D$107:$D$234,MATCH('11'!$A$6:$A$2000,Справочно!$A$107:$A$234,))</f>
        <v>2</v>
      </c>
      <c r="O2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9" s="39"/>
    </row>
    <row r="240" spans="1:17" s="24" customFormat="1" hidden="1" x14ac:dyDescent="0.25">
      <c r="A240" s="16">
        <v>236</v>
      </c>
      <c r="B240" s="16">
        <v>56</v>
      </c>
      <c r="C240" s="20" t="s">
        <v>12273</v>
      </c>
      <c r="D240" s="16" t="s">
        <v>12274</v>
      </c>
      <c r="E240" s="16" t="s">
        <v>719</v>
      </c>
      <c r="F240" s="16" t="s">
        <v>947</v>
      </c>
      <c r="G240" s="26" t="str">
        <f>INDEX(Справочно!$B$107:$B$234,MATCH('11'!$A$6:$A$2000,Справочно!$A$107:$A$234,))</f>
        <v>МБОУ "Лицей № 103"</v>
      </c>
      <c r="H240" s="20">
        <v>11</v>
      </c>
      <c r="I240" s="16">
        <v>85</v>
      </c>
      <c r="J240" s="16"/>
      <c r="K240" s="16"/>
      <c r="L240" s="20" t="s">
        <v>313</v>
      </c>
      <c r="M240" s="16">
        <v>85</v>
      </c>
      <c r="N240" s="26">
        <f>INDEX(Справочно!$D$107:$D$234,MATCH('11'!$A$6:$A$2000,Справочно!$A$107:$A$234,))</f>
        <v>9</v>
      </c>
      <c r="O2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1" spans="1:17" s="24" customFormat="1" hidden="1" x14ac:dyDescent="0.25">
      <c r="A241" s="16">
        <v>236</v>
      </c>
      <c r="B241" s="16">
        <v>54</v>
      </c>
      <c r="C241" s="20" t="s">
        <v>12269</v>
      </c>
      <c r="D241" s="16" t="s">
        <v>12270</v>
      </c>
      <c r="E241" s="16" t="s">
        <v>802</v>
      </c>
      <c r="F241" s="16" t="s">
        <v>993</v>
      </c>
      <c r="G241" s="26" t="str">
        <f>INDEX(Справочно!$B$107:$B$234,MATCH('11'!$A$6:$A$2000,Справочно!$A$107:$A$234,))</f>
        <v>МБОУ "Лицей № 103"</v>
      </c>
      <c r="H241" s="20">
        <v>11</v>
      </c>
      <c r="I241" s="16">
        <v>80</v>
      </c>
      <c r="J241" s="16"/>
      <c r="K241" s="16"/>
      <c r="L241" s="20" t="s">
        <v>312</v>
      </c>
      <c r="M241" s="16">
        <v>80</v>
      </c>
      <c r="N241" s="26">
        <f>INDEX(Справочно!$D$107:$D$234,MATCH('11'!$A$6:$A$2000,Справочно!$A$107:$A$234,))</f>
        <v>9</v>
      </c>
      <c r="O2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2" spans="1:17" s="24" customFormat="1" hidden="1" x14ac:dyDescent="0.25">
      <c r="A242" s="16">
        <v>236</v>
      </c>
      <c r="B242" s="16">
        <v>55</v>
      </c>
      <c r="C242" s="20" t="s">
        <v>12271</v>
      </c>
      <c r="D242" s="16" t="s">
        <v>12272</v>
      </c>
      <c r="E242" s="16" t="s">
        <v>915</v>
      </c>
      <c r="F242" s="16" t="s">
        <v>634</v>
      </c>
      <c r="G242" s="26" t="str">
        <f>INDEX(Справочно!$B$107:$B$234,MATCH('11'!$A$6:$A$2000,Справочно!$A$107:$A$234,))</f>
        <v>МБОУ "Лицей № 103"</v>
      </c>
      <c r="H242" s="20">
        <v>11</v>
      </c>
      <c r="I242" s="16">
        <v>53</v>
      </c>
      <c r="J242" s="16"/>
      <c r="K242" s="16"/>
      <c r="L242" s="20" t="s">
        <v>312</v>
      </c>
      <c r="M242" s="16">
        <v>53</v>
      </c>
      <c r="N242" s="26">
        <f>INDEX(Справочно!$D$107:$D$234,MATCH('11'!$A$6:$A$2000,Справочно!$A$107:$A$234,))</f>
        <v>9</v>
      </c>
      <c r="O2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3" spans="1:17" s="24" customFormat="1" hidden="1" x14ac:dyDescent="0.25">
      <c r="A243" s="16">
        <v>236</v>
      </c>
      <c r="B243" s="16">
        <v>53</v>
      </c>
      <c r="C243" s="20" t="s">
        <v>12267</v>
      </c>
      <c r="D243" s="16" t="s">
        <v>12268</v>
      </c>
      <c r="E243" s="16" t="s">
        <v>641</v>
      </c>
      <c r="F243" s="16" t="s">
        <v>844</v>
      </c>
      <c r="G243" s="26" t="str">
        <f>INDEX(Справочно!$B$107:$B$234,MATCH('11'!$A$6:$A$2000,Справочно!$A$107:$A$234,))</f>
        <v>МБОУ "Лицей № 103"</v>
      </c>
      <c r="H243" s="20">
        <v>11</v>
      </c>
      <c r="I243" s="16">
        <v>53</v>
      </c>
      <c r="J243" s="16"/>
      <c r="K243" s="16"/>
      <c r="L243" s="20" t="s">
        <v>312</v>
      </c>
      <c r="M243" s="16">
        <v>53</v>
      </c>
      <c r="N243" s="26">
        <f>INDEX(Справочно!$D$107:$D$234,MATCH('11'!$A$6:$A$2000,Справочно!$A$107:$A$234,))</f>
        <v>9</v>
      </c>
      <c r="O2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4" spans="1:17" s="24" customFormat="1" hidden="1" x14ac:dyDescent="0.25">
      <c r="A244" s="16">
        <v>215</v>
      </c>
      <c r="B244" s="16">
        <v>51</v>
      </c>
      <c r="C244" s="20" t="s">
        <v>10897</v>
      </c>
      <c r="D244" s="16" t="s">
        <v>10898</v>
      </c>
      <c r="E244" s="16" t="s">
        <v>615</v>
      </c>
      <c r="F244" s="16" t="s">
        <v>678</v>
      </c>
      <c r="G244" s="26" t="str">
        <f>INDEX(Справочно!$B$107:$B$234,MATCH('11'!$A$6:$A$2000,Справочно!$A$107:$A$234,))</f>
        <v>МБОУ "Лицей № 13"</v>
      </c>
      <c r="H244" s="20">
        <v>11</v>
      </c>
      <c r="I244" s="16">
        <v>76</v>
      </c>
      <c r="J244" s="16"/>
      <c r="K244" s="16"/>
      <c r="L244" s="20" t="s">
        <v>313</v>
      </c>
      <c r="M244" s="16">
        <v>76</v>
      </c>
      <c r="N244" s="26">
        <f>INDEX(Справочно!$D$107:$D$234,MATCH('11'!$A$6:$A$2000,Справочно!$A$107:$A$234,))</f>
        <v>8</v>
      </c>
      <c r="O2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5" spans="1:17" s="24" customFormat="1" hidden="1" x14ac:dyDescent="0.25">
      <c r="A245" s="16">
        <v>215</v>
      </c>
      <c r="B245" s="16">
        <v>52</v>
      </c>
      <c r="C245" s="20" t="s">
        <v>10899</v>
      </c>
      <c r="D245" s="16" t="s">
        <v>10900</v>
      </c>
      <c r="E245" s="16" t="s">
        <v>2978</v>
      </c>
      <c r="F245" s="16" t="s">
        <v>10464</v>
      </c>
      <c r="G245" s="26" t="str">
        <f>INDEX(Справочно!$B$107:$B$234,MATCH('11'!$A$6:$A$2000,Справочно!$A$107:$A$234,))</f>
        <v>МБОУ "Лицей № 13"</v>
      </c>
      <c r="H245" s="20">
        <v>11</v>
      </c>
      <c r="I245" s="16">
        <v>74</v>
      </c>
      <c r="J245" s="16"/>
      <c r="K245" s="16"/>
      <c r="L245" s="20" t="s">
        <v>312</v>
      </c>
      <c r="M245" s="16">
        <v>74</v>
      </c>
      <c r="N245" s="26">
        <f>INDEX(Справочно!$D$107:$D$234,MATCH('11'!$A$6:$A$2000,Справочно!$A$107:$A$234,))</f>
        <v>8</v>
      </c>
      <c r="O2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6" spans="1:17" s="24" customFormat="1" hidden="1" x14ac:dyDescent="0.25">
      <c r="A246" s="16">
        <v>215</v>
      </c>
      <c r="B246" s="16">
        <v>53</v>
      </c>
      <c r="C246" s="20" t="s">
        <v>10901</v>
      </c>
      <c r="D246" s="16" t="s">
        <v>985</v>
      </c>
      <c r="E246" s="16" t="s">
        <v>641</v>
      </c>
      <c r="F246" s="16" t="s">
        <v>1229</v>
      </c>
      <c r="G246" s="26" t="str">
        <f>INDEX(Справочно!$B$107:$B$234,MATCH('11'!$A$6:$A$2000,Справочно!$A$107:$A$234,))</f>
        <v>МБОУ "Лицей № 13"</v>
      </c>
      <c r="H246" s="20">
        <v>11</v>
      </c>
      <c r="I246" s="16">
        <v>65</v>
      </c>
      <c r="J246" s="16"/>
      <c r="K246" s="16"/>
      <c r="L246" s="20" t="s">
        <v>312</v>
      </c>
      <c r="M246" s="16">
        <v>65</v>
      </c>
      <c r="N246" s="26">
        <f>INDEX(Справочно!$D$107:$D$234,MATCH('11'!$A$6:$A$2000,Справочно!$A$107:$A$234,))</f>
        <v>8</v>
      </c>
      <c r="O2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7" spans="1:17" s="24" customFormat="1" hidden="1" x14ac:dyDescent="0.25">
      <c r="A247" s="16">
        <v>215</v>
      </c>
      <c r="B247" s="16">
        <v>54</v>
      </c>
      <c r="C247" s="20" t="s">
        <v>10902</v>
      </c>
      <c r="D247" s="16" t="s">
        <v>10903</v>
      </c>
      <c r="E247" s="16" t="s">
        <v>633</v>
      </c>
      <c r="F247" s="16" t="s">
        <v>857</v>
      </c>
      <c r="G247" s="26" t="str">
        <f>INDEX(Справочно!$B$107:$B$234,MATCH('11'!$A$6:$A$2000,Справочно!$A$107:$A$234,))</f>
        <v>МБОУ "Лицей № 13"</v>
      </c>
      <c r="H247" s="20">
        <v>11</v>
      </c>
      <c r="I247" s="16">
        <v>64</v>
      </c>
      <c r="J247" s="16"/>
      <c r="K247" s="16"/>
      <c r="L247" s="20" t="s">
        <v>312</v>
      </c>
      <c r="M247" s="16">
        <v>64</v>
      </c>
      <c r="N247" s="26">
        <f>INDEX(Справочно!$D$107:$D$234,MATCH('11'!$A$6:$A$2000,Справочно!$A$107:$A$234,))</f>
        <v>8</v>
      </c>
      <c r="O2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8" spans="1:17" s="24" customFormat="1" hidden="1" x14ac:dyDescent="0.25">
      <c r="A248" s="16">
        <v>133</v>
      </c>
      <c r="B248" s="16">
        <v>1</v>
      </c>
      <c r="C248" s="20" t="s">
        <v>5151</v>
      </c>
      <c r="D248" s="16" t="s">
        <v>5152</v>
      </c>
      <c r="E248" s="16" t="s">
        <v>805</v>
      </c>
      <c r="F248" s="16" t="s">
        <v>2037</v>
      </c>
      <c r="G248" s="26" t="str">
        <f>INDEX(Справочно!$B$107:$B$234,MATCH('11'!$A$6:$A$2000,Справочно!$A$107:$A$234,))</f>
        <v>МБОУ "Лицей № 2"</v>
      </c>
      <c r="H248" s="20">
        <v>11</v>
      </c>
      <c r="I248" s="16">
        <v>85</v>
      </c>
      <c r="J248" s="16"/>
      <c r="K248" s="16"/>
      <c r="L248" s="20" t="s">
        <v>313</v>
      </c>
      <c r="M248" s="16">
        <v>85</v>
      </c>
      <c r="N248" s="26">
        <f>INDEX(Справочно!$D$107:$D$234,MATCH('11'!$A$6:$A$2000,Справочно!$A$107:$A$234,))</f>
        <v>4</v>
      </c>
      <c r="O2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248"/>
    </row>
    <row r="249" spans="1:17" s="24" customFormat="1" hidden="1" x14ac:dyDescent="0.25">
      <c r="A249" s="16">
        <v>133</v>
      </c>
      <c r="B249" s="16">
        <v>2</v>
      </c>
      <c r="C249" s="20" t="s">
        <v>5153</v>
      </c>
      <c r="D249" s="16" t="s">
        <v>5154</v>
      </c>
      <c r="E249" s="16" t="s">
        <v>839</v>
      </c>
      <c r="F249" s="16" t="s">
        <v>585</v>
      </c>
      <c r="G249" s="26" t="str">
        <f>INDEX(Справочно!$B$107:$B$234,MATCH('11'!$A$6:$A$2000,Справочно!$A$107:$A$234,))</f>
        <v>МБОУ "Лицей № 2"</v>
      </c>
      <c r="H249" s="20">
        <v>11</v>
      </c>
      <c r="I249" s="16">
        <v>62</v>
      </c>
      <c r="J249" s="16"/>
      <c r="K249" s="16"/>
      <c r="L249" s="20" t="s">
        <v>312</v>
      </c>
      <c r="M249" s="16">
        <v>62</v>
      </c>
      <c r="N249" s="26">
        <f>INDEX(Справочно!$D$107:$D$234,MATCH('11'!$A$6:$A$2000,Справочно!$A$107:$A$234,))</f>
        <v>4</v>
      </c>
      <c r="O2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249"/>
    </row>
    <row r="250" spans="1:17" s="24" customFormat="1" hidden="1" x14ac:dyDescent="0.25">
      <c r="A250" s="16">
        <v>195</v>
      </c>
      <c r="B250" s="16">
        <v>56</v>
      </c>
      <c r="C250" s="20" t="s">
        <v>9112</v>
      </c>
      <c r="D250" s="16" t="s">
        <v>9113</v>
      </c>
      <c r="E250" s="16" t="s">
        <v>675</v>
      </c>
      <c r="F250" s="16" t="s">
        <v>662</v>
      </c>
      <c r="G250" s="26" t="str">
        <f>INDEX(Справочно!$B$107:$B$234,MATCH('11'!$A$6:$A$2000,Справочно!$A$107:$A$234,))</f>
        <v>МБОУ "Лицей № 20"</v>
      </c>
      <c r="H250" s="20">
        <v>11</v>
      </c>
      <c r="I250" s="16">
        <v>78</v>
      </c>
      <c r="J250" s="16"/>
      <c r="K250" s="16"/>
      <c r="L250" s="20" t="s">
        <v>313</v>
      </c>
      <c r="M250" s="16">
        <v>78</v>
      </c>
      <c r="N250" s="26">
        <f>INDEX(Справочно!$D$107:$D$234,MATCH('11'!$A$6:$A$2000,Справочно!$A$107:$A$234,))</f>
        <v>7</v>
      </c>
      <c r="O2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1" spans="1:17" s="24" customFormat="1" hidden="1" x14ac:dyDescent="0.25">
      <c r="A251" s="16">
        <v>195</v>
      </c>
      <c r="B251" s="16">
        <v>53</v>
      </c>
      <c r="C251" s="20" t="s">
        <v>9106</v>
      </c>
      <c r="D251" s="16" t="s">
        <v>9107</v>
      </c>
      <c r="E251" s="16" t="s">
        <v>915</v>
      </c>
      <c r="F251" s="16" t="s">
        <v>626</v>
      </c>
      <c r="G251" s="26" t="str">
        <f>INDEX(Справочно!$B$107:$B$234,MATCH('11'!$A$6:$A$2000,Справочно!$A$107:$A$234,))</f>
        <v>МБОУ "Лицей № 20"</v>
      </c>
      <c r="H251" s="20">
        <v>11</v>
      </c>
      <c r="I251" s="16">
        <v>70</v>
      </c>
      <c r="J251" s="16"/>
      <c r="K251" s="16"/>
      <c r="L251" s="20" t="s">
        <v>312</v>
      </c>
      <c r="M251" s="16">
        <v>70</v>
      </c>
      <c r="N251" s="26">
        <f>INDEX(Справочно!$D$107:$D$234,MATCH('11'!$A$6:$A$2000,Справочно!$A$107:$A$234,))</f>
        <v>7</v>
      </c>
      <c r="O2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2" spans="1:17" s="24" customFormat="1" hidden="1" x14ac:dyDescent="0.25">
      <c r="A252" s="16">
        <v>195</v>
      </c>
      <c r="B252" s="16">
        <v>55</v>
      </c>
      <c r="C252" s="20" t="s">
        <v>9110</v>
      </c>
      <c r="D252" s="16" t="s">
        <v>9111</v>
      </c>
      <c r="E252" s="16" t="s">
        <v>1585</v>
      </c>
      <c r="F252" s="16" t="s">
        <v>1143</v>
      </c>
      <c r="G252" s="26" t="str">
        <f>INDEX(Справочно!$B$107:$B$234,MATCH('11'!$A$6:$A$2000,Справочно!$A$107:$A$234,))</f>
        <v>МБОУ "Лицей № 20"</v>
      </c>
      <c r="H252" s="20">
        <v>11</v>
      </c>
      <c r="I252" s="16">
        <v>68</v>
      </c>
      <c r="J252" s="16"/>
      <c r="K252" s="16"/>
      <c r="L252" s="20" t="s">
        <v>312</v>
      </c>
      <c r="M252" s="16">
        <v>68</v>
      </c>
      <c r="N252" s="26">
        <f>INDEX(Справочно!$D$107:$D$234,MATCH('11'!$A$6:$A$2000,Справочно!$A$107:$A$234,))</f>
        <v>7</v>
      </c>
      <c r="O2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3" spans="1:17" s="24" customFormat="1" hidden="1" x14ac:dyDescent="0.25">
      <c r="A253" s="16">
        <v>195</v>
      </c>
      <c r="B253" s="16">
        <v>54</v>
      </c>
      <c r="C253" s="20" t="s">
        <v>9108</v>
      </c>
      <c r="D253" s="16" t="s">
        <v>9109</v>
      </c>
      <c r="E253" s="16" t="s">
        <v>1785</v>
      </c>
      <c r="F253" s="16" t="s">
        <v>638</v>
      </c>
      <c r="G253" s="26" t="str">
        <f>INDEX(Справочно!$B$107:$B$234,MATCH('11'!$A$6:$A$2000,Справочно!$A$107:$A$234,))</f>
        <v>МБОУ "Лицей № 20"</v>
      </c>
      <c r="H253" s="20">
        <v>11</v>
      </c>
      <c r="I253" s="16">
        <v>66</v>
      </c>
      <c r="J253" s="16"/>
      <c r="K253" s="16"/>
      <c r="L253" s="20" t="s">
        <v>312</v>
      </c>
      <c r="M253" s="16">
        <v>66</v>
      </c>
      <c r="N253" s="26">
        <f>INDEX(Справочно!$D$107:$D$234,MATCH('11'!$A$6:$A$2000,Справочно!$A$107:$A$234,))</f>
        <v>7</v>
      </c>
      <c r="O2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4" spans="1:17" s="24" customFormat="1" hidden="1" x14ac:dyDescent="0.25">
      <c r="A254" s="16">
        <v>135</v>
      </c>
      <c r="B254" s="16">
        <v>42</v>
      </c>
      <c r="C254" s="20" t="s">
        <v>7530</v>
      </c>
      <c r="D254" s="16" t="s">
        <v>7531</v>
      </c>
      <c r="E254" s="16" t="s">
        <v>735</v>
      </c>
      <c r="F254" s="16" t="s">
        <v>655</v>
      </c>
      <c r="G254" s="26" t="str">
        <f>INDEX(Справочно!$B$107:$B$234,MATCH('11'!$A$6:$A$2000,Справочно!$A$107:$A$234,))</f>
        <v>МБОУ "Лицей № 50 при ДГТУ"</v>
      </c>
      <c r="H254" s="20">
        <v>11</v>
      </c>
      <c r="I254" s="16">
        <v>80</v>
      </c>
      <c r="J254" s="16"/>
      <c r="K254" s="16"/>
      <c r="L254" s="20" t="s">
        <v>313</v>
      </c>
      <c r="M254" s="16">
        <v>80</v>
      </c>
      <c r="N254" s="26">
        <f>INDEX(Справочно!$D$107:$D$234,MATCH('11'!$A$6:$A$2000,Справочно!$A$107:$A$234,))</f>
        <v>6</v>
      </c>
      <c r="O254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5" spans="1:17" s="24" customFormat="1" hidden="1" x14ac:dyDescent="0.25">
      <c r="A255" s="16">
        <v>135</v>
      </c>
      <c r="B255" s="16">
        <v>44</v>
      </c>
      <c r="C255" s="20" t="s">
        <v>7534</v>
      </c>
      <c r="D255" s="16" t="s">
        <v>7535</v>
      </c>
      <c r="E255" s="16" t="s">
        <v>826</v>
      </c>
      <c r="F255" s="16" t="s">
        <v>7536</v>
      </c>
      <c r="G255" s="26" t="str">
        <f>INDEX(Справочно!$B$107:$B$234,MATCH('11'!$A$6:$A$2000,Справочно!$A$107:$A$234,))</f>
        <v>МБОУ "Лицей № 50 при ДГТУ"</v>
      </c>
      <c r="H255" s="20">
        <v>11</v>
      </c>
      <c r="I255" s="16">
        <v>79</v>
      </c>
      <c r="J255" s="16"/>
      <c r="K255" s="16"/>
      <c r="L255" s="20" t="s">
        <v>312</v>
      </c>
      <c r="M255" s="16">
        <v>79</v>
      </c>
      <c r="N255" s="26">
        <f>INDEX(Справочно!$D$107:$D$234,MATCH('11'!$A$6:$A$2000,Справочно!$A$107:$A$234,))</f>
        <v>6</v>
      </c>
      <c r="O255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6" spans="1:17" s="24" customFormat="1" hidden="1" x14ac:dyDescent="0.25">
      <c r="A256" s="16">
        <v>135</v>
      </c>
      <c r="B256" s="16">
        <v>40</v>
      </c>
      <c r="C256" s="20" t="s">
        <v>7526</v>
      </c>
      <c r="D256" s="16" t="s">
        <v>7527</v>
      </c>
      <c r="E256" s="16" t="s">
        <v>738</v>
      </c>
      <c r="F256" s="16" t="s">
        <v>634</v>
      </c>
      <c r="G256" s="26" t="str">
        <f>INDEX(Справочно!$B$107:$B$234,MATCH('11'!$A$6:$A$2000,Справочно!$A$107:$A$234,))</f>
        <v>МБОУ "Лицей № 50 при ДГТУ"</v>
      </c>
      <c r="H256" s="20">
        <v>11</v>
      </c>
      <c r="I256" s="16">
        <v>79</v>
      </c>
      <c r="J256" s="16"/>
      <c r="K256" s="16"/>
      <c r="L256" s="20" t="s">
        <v>312</v>
      </c>
      <c r="M256" s="16">
        <v>79</v>
      </c>
      <c r="N256" s="26">
        <f>INDEX(Справочно!$D$107:$D$234,MATCH('11'!$A$6:$A$2000,Справочно!$A$107:$A$234,))</f>
        <v>6</v>
      </c>
      <c r="O256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7" spans="1:17" s="24" customFormat="1" hidden="1" x14ac:dyDescent="0.25">
      <c r="A257" s="16">
        <v>135</v>
      </c>
      <c r="B257" s="16">
        <v>41</v>
      </c>
      <c r="C257" s="20" t="s">
        <v>7528</v>
      </c>
      <c r="D257" s="16" t="s">
        <v>7529</v>
      </c>
      <c r="E257" s="16" t="s">
        <v>722</v>
      </c>
      <c r="F257" s="16" t="s">
        <v>678</v>
      </c>
      <c r="G257" s="26" t="str">
        <f>INDEX(Справочно!$B$107:$B$234,MATCH('11'!$A$6:$A$2000,Справочно!$A$107:$A$234,))</f>
        <v>МБОУ "Лицей № 50 при ДГТУ"</v>
      </c>
      <c r="H257" s="20">
        <v>11</v>
      </c>
      <c r="I257" s="16">
        <v>67</v>
      </c>
      <c r="J257" s="16"/>
      <c r="K257" s="16"/>
      <c r="L257" s="20" t="s">
        <v>312</v>
      </c>
      <c r="M257" s="16">
        <v>67</v>
      </c>
      <c r="N257" s="26">
        <f>INDEX(Справочно!$D$107:$D$234,MATCH('11'!$A$6:$A$2000,Справочно!$A$107:$A$234,))</f>
        <v>6</v>
      </c>
      <c r="O257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8" spans="1:17" s="24" customFormat="1" hidden="1" x14ac:dyDescent="0.25">
      <c r="A258" s="16">
        <v>135</v>
      </c>
      <c r="B258" s="16">
        <v>38</v>
      </c>
      <c r="C258" s="20" t="s">
        <v>7521</v>
      </c>
      <c r="D258" s="16" t="s">
        <v>7522</v>
      </c>
      <c r="E258" s="16" t="s">
        <v>1531</v>
      </c>
      <c r="F258" s="16" t="s">
        <v>7523</v>
      </c>
      <c r="G258" s="26" t="str">
        <f>INDEX(Справочно!$B$107:$B$234,MATCH('11'!$A$6:$A$2000,Справочно!$A$107:$A$234,))</f>
        <v>МБОУ "Лицей № 50 при ДГТУ"</v>
      </c>
      <c r="H258" s="20">
        <v>11</v>
      </c>
      <c r="I258" s="16">
        <v>57</v>
      </c>
      <c r="J258" s="16"/>
      <c r="K258" s="16"/>
      <c r="L258" s="20" t="s">
        <v>312</v>
      </c>
      <c r="M258" s="16">
        <v>57</v>
      </c>
      <c r="N258" s="26">
        <f>INDEX(Справочно!$D$107:$D$234,MATCH('11'!$A$6:$A$2000,Справочно!$A$107:$A$234,))</f>
        <v>6</v>
      </c>
      <c r="O258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9" spans="1:17" s="24" customFormat="1" hidden="1" x14ac:dyDescent="0.25">
      <c r="A259" s="16">
        <v>135</v>
      </c>
      <c r="B259" s="16">
        <v>43</v>
      </c>
      <c r="C259" s="20" t="s">
        <v>7532</v>
      </c>
      <c r="D259" s="16" t="s">
        <v>7533</v>
      </c>
      <c r="E259" s="16" t="s">
        <v>752</v>
      </c>
      <c r="F259" s="16" t="s">
        <v>1030</v>
      </c>
      <c r="G259" s="26" t="str">
        <f>INDEX(Справочно!$B$107:$B$234,MATCH('11'!$A$6:$A$2000,Справочно!$A$107:$A$234,))</f>
        <v>МБОУ "Лицей № 50 при ДГТУ"</v>
      </c>
      <c r="H259" s="20">
        <v>11</v>
      </c>
      <c r="I259" s="16">
        <v>47</v>
      </c>
      <c r="J259" s="16"/>
      <c r="K259" s="16"/>
      <c r="L259" s="20" t="s">
        <v>314</v>
      </c>
      <c r="M259" s="16">
        <v>47</v>
      </c>
      <c r="N259" s="26">
        <f>INDEX(Справочно!$D$107:$D$234,MATCH('11'!$A$6:$A$2000,Справочно!$A$107:$A$234,))</f>
        <v>6</v>
      </c>
      <c r="O259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0" spans="1:17" s="24" customFormat="1" hidden="1" x14ac:dyDescent="0.25">
      <c r="A260" s="16">
        <v>135</v>
      </c>
      <c r="B260" s="16">
        <v>39</v>
      </c>
      <c r="C260" s="20" t="s">
        <v>7524</v>
      </c>
      <c r="D260" s="16" t="s">
        <v>7525</v>
      </c>
      <c r="E260" s="16" t="s">
        <v>1683</v>
      </c>
      <c r="F260" s="16" t="s">
        <v>585</v>
      </c>
      <c r="G260" s="26" t="str">
        <f>INDEX(Справочно!$B$107:$B$234,MATCH('11'!$A$6:$A$2000,Справочно!$A$107:$A$234,))</f>
        <v>МБОУ "Лицей № 50 при ДГТУ"</v>
      </c>
      <c r="H260" s="20">
        <v>11</v>
      </c>
      <c r="I260" s="16">
        <v>22</v>
      </c>
      <c r="J260" s="16"/>
      <c r="K260" s="16"/>
      <c r="L260" s="20" t="s">
        <v>314</v>
      </c>
      <c r="M260" s="16">
        <v>22</v>
      </c>
      <c r="N260" s="26">
        <f>INDEX(Справочно!$D$107:$D$234,MATCH('11'!$A$6:$A$2000,Справочно!$A$107:$A$234,))</f>
        <v>6</v>
      </c>
      <c r="O260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1" spans="1:17" s="24" customFormat="1" hidden="1" x14ac:dyDescent="0.25">
      <c r="A261" s="16">
        <v>112</v>
      </c>
      <c r="B261" s="16">
        <v>10</v>
      </c>
      <c r="C261" s="20" t="s">
        <v>3020</v>
      </c>
      <c r="D261" s="16" t="s">
        <v>3021</v>
      </c>
      <c r="E261" s="16" t="s">
        <v>1510</v>
      </c>
      <c r="F261" s="16" t="s">
        <v>678</v>
      </c>
      <c r="G261" s="26" t="str">
        <f>INDEX(Справочно!$B$107:$B$234,MATCH('11'!$A$6:$A$2000,Справочно!$A$107:$A$234,))</f>
        <v>МБОУ "Лицей № 56"</v>
      </c>
      <c r="H261" s="20">
        <v>11</v>
      </c>
      <c r="I261" s="16">
        <v>67</v>
      </c>
      <c r="J261" s="16"/>
      <c r="K261" s="16"/>
      <c r="L261" s="20" t="s">
        <v>313</v>
      </c>
      <c r="M261" s="16">
        <v>67</v>
      </c>
      <c r="N261" s="26">
        <f>INDEX(Справочно!$D$107:$D$234,MATCH('11'!$A$6:$A$2000,Справочно!$A$107:$A$234,))</f>
        <v>2</v>
      </c>
      <c r="O2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1" s="39"/>
    </row>
    <row r="262" spans="1:17" s="24" customFormat="1" hidden="1" x14ac:dyDescent="0.25">
      <c r="A262" s="16">
        <v>112</v>
      </c>
      <c r="B262" s="16">
        <v>11</v>
      </c>
      <c r="C262" s="20" t="s">
        <v>3022</v>
      </c>
      <c r="D262" s="16" t="s">
        <v>2804</v>
      </c>
      <c r="E262" s="16" t="s">
        <v>592</v>
      </c>
      <c r="F262" s="16" t="s">
        <v>589</v>
      </c>
      <c r="G262" s="26" t="str">
        <f>INDEX(Справочно!$B$107:$B$234,MATCH('11'!$A$6:$A$2000,Справочно!$A$107:$A$234,))</f>
        <v>МБОУ "Лицей № 56"</v>
      </c>
      <c r="H262" s="20">
        <v>11</v>
      </c>
      <c r="I262" s="16">
        <v>66</v>
      </c>
      <c r="J262" s="16"/>
      <c r="K262" s="16"/>
      <c r="L262" s="20" t="s">
        <v>312</v>
      </c>
      <c r="M262" s="16">
        <v>66</v>
      </c>
      <c r="N262" s="26">
        <f>INDEX(Справочно!$D$107:$D$234,MATCH('11'!$A$6:$A$2000,Справочно!$A$107:$A$234,))</f>
        <v>2</v>
      </c>
      <c r="O2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2" s="39"/>
    </row>
    <row r="263" spans="1:17" s="24" customFormat="1" hidden="1" x14ac:dyDescent="0.25">
      <c r="A263" s="16">
        <v>112</v>
      </c>
      <c r="B263" s="16">
        <v>9</v>
      </c>
      <c r="C263" s="20" t="s">
        <v>3018</v>
      </c>
      <c r="D263" s="16" t="s">
        <v>3019</v>
      </c>
      <c r="E263" s="16" t="s">
        <v>826</v>
      </c>
      <c r="F263" s="16" t="s">
        <v>626</v>
      </c>
      <c r="G263" s="26" t="str">
        <f>INDEX(Справочно!$B$107:$B$234,MATCH('11'!$A$6:$A$2000,Справочно!$A$107:$A$234,))</f>
        <v>МБОУ "Лицей № 56"</v>
      </c>
      <c r="H263" s="20">
        <v>11</v>
      </c>
      <c r="I263" s="16">
        <v>39</v>
      </c>
      <c r="J263" s="16"/>
      <c r="K263" s="16"/>
      <c r="L263" s="20" t="s">
        <v>314</v>
      </c>
      <c r="M263" s="16">
        <v>39</v>
      </c>
      <c r="N263" s="26">
        <f>INDEX(Справочно!$D$107:$D$234,MATCH('11'!$A$6:$A$2000,Справочно!$A$107:$A$234,))</f>
        <v>2</v>
      </c>
      <c r="O2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3" s="39"/>
    </row>
    <row r="264" spans="1:17" s="24" customFormat="1" hidden="1" x14ac:dyDescent="0.25">
      <c r="A264" s="16">
        <v>164</v>
      </c>
      <c r="B264" s="16">
        <v>7</v>
      </c>
      <c r="C264" s="20" t="s">
        <v>6272</v>
      </c>
      <c r="D264" s="16" t="s">
        <v>6273</v>
      </c>
      <c r="E264" s="16" t="s">
        <v>735</v>
      </c>
      <c r="F264" s="16" t="s">
        <v>616</v>
      </c>
      <c r="G264" s="26" t="str">
        <f>INDEX(Справочно!$B$107:$B$234,MATCH('11'!$A$6:$A$2000,Справочно!$A$107:$A$234,))</f>
        <v>МБОУ "Лицей № 57"</v>
      </c>
      <c r="H264" s="20">
        <v>11</v>
      </c>
      <c r="I264" s="16">
        <v>40</v>
      </c>
      <c r="J264" s="16"/>
      <c r="K264" s="16"/>
      <c r="L264" s="20" t="s">
        <v>314</v>
      </c>
      <c r="M264" s="16">
        <v>40</v>
      </c>
      <c r="N264" s="26">
        <f>INDEX(Справочно!$D$107:$D$234,MATCH('11'!$A$6:$A$2000,Справочно!$A$107:$A$234,))</f>
        <v>5</v>
      </c>
      <c r="O2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5" spans="1:17" s="24" customFormat="1" hidden="1" x14ac:dyDescent="0.25">
      <c r="A265" s="16">
        <v>164</v>
      </c>
      <c r="B265" s="16">
        <v>1</v>
      </c>
      <c r="C265" s="20" t="s">
        <v>6142</v>
      </c>
      <c r="D265" s="16" t="s">
        <v>6269</v>
      </c>
      <c r="E265" s="16" t="s">
        <v>1683</v>
      </c>
      <c r="F265" s="16" t="s">
        <v>901</v>
      </c>
      <c r="G265" s="26" t="str">
        <f>INDEX(Справочно!$B$107:$B$234,MATCH('11'!$A$6:$A$2000,Справочно!$A$107:$A$234,))</f>
        <v>МБОУ "Лицей № 57"</v>
      </c>
      <c r="H265" s="20">
        <v>11</v>
      </c>
      <c r="I265" s="16">
        <v>39</v>
      </c>
      <c r="J265" s="16"/>
      <c r="K265" s="16"/>
      <c r="L265" s="20" t="s">
        <v>314</v>
      </c>
      <c r="M265" s="16">
        <v>39</v>
      </c>
      <c r="N265" s="26">
        <f>INDEX(Справочно!$D$107:$D$234,MATCH('11'!$A$6:$A$2000,Справочно!$A$107:$A$234,))</f>
        <v>5</v>
      </c>
      <c r="O2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6" spans="1:17" s="24" customFormat="1" hidden="1" x14ac:dyDescent="0.25">
      <c r="A266" s="16">
        <v>164</v>
      </c>
      <c r="B266" s="16">
        <v>6</v>
      </c>
      <c r="C266" s="20" t="s">
        <v>6270</v>
      </c>
      <c r="D266" s="16" t="s">
        <v>6271</v>
      </c>
      <c r="E266" s="16" t="s">
        <v>906</v>
      </c>
      <c r="F266" s="16" t="s">
        <v>638</v>
      </c>
      <c r="G266" s="26" t="str">
        <f>INDEX(Справочно!$B$107:$B$234,MATCH('11'!$A$6:$A$2000,Справочно!$A$107:$A$234,))</f>
        <v>МБОУ "Лицей № 57"</v>
      </c>
      <c r="H266" s="20">
        <v>11</v>
      </c>
      <c r="I266" s="16">
        <v>26</v>
      </c>
      <c r="J266" s="16"/>
      <c r="K266" s="16"/>
      <c r="L266" s="20" t="s">
        <v>314</v>
      </c>
      <c r="M266" s="16">
        <v>26</v>
      </c>
      <c r="N266" s="26">
        <f>INDEX(Справочно!$D$107:$D$234,MATCH('11'!$A$6:$A$2000,Справочно!$A$107:$A$234,))</f>
        <v>5</v>
      </c>
      <c r="O2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7" spans="1:17" s="24" customFormat="1" hidden="1" x14ac:dyDescent="0.25">
      <c r="A267" s="16">
        <v>227</v>
      </c>
      <c r="B267" s="16">
        <v>26</v>
      </c>
      <c r="C267" s="20" t="s">
        <v>12218</v>
      </c>
      <c r="D267" s="16" t="s">
        <v>12219</v>
      </c>
      <c r="E267" s="16" t="s">
        <v>1335</v>
      </c>
      <c r="F267" s="16" t="s">
        <v>589</v>
      </c>
      <c r="G267" s="26" t="str">
        <f>INDEX(Справочно!$B$107:$B$234,MATCH('11'!$A$6:$A$2000,Справочно!$A$107:$A$234,))</f>
        <v>МБОУ "Лицей № 58"</v>
      </c>
      <c r="H267" s="20">
        <v>11</v>
      </c>
      <c r="I267" s="16">
        <v>60</v>
      </c>
      <c r="J267" s="16"/>
      <c r="K267" s="16"/>
      <c r="L267" s="20" t="s">
        <v>313</v>
      </c>
      <c r="M267" s="16">
        <v>60</v>
      </c>
      <c r="N267" s="26">
        <f>INDEX(Справочно!$D$107:$D$234,MATCH('11'!$A$6:$A$2000,Справочно!$A$107:$A$234,))</f>
        <v>9</v>
      </c>
      <c r="O2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68" spans="1:17" s="24" customFormat="1" hidden="1" x14ac:dyDescent="0.25">
      <c r="A268" s="16">
        <v>227</v>
      </c>
      <c r="B268" s="16">
        <v>23</v>
      </c>
      <c r="C268" s="20" t="s">
        <v>12214</v>
      </c>
      <c r="D268" s="16" t="s">
        <v>1422</v>
      </c>
      <c r="E268" s="16" t="s">
        <v>611</v>
      </c>
      <c r="F268" s="16" t="s">
        <v>589</v>
      </c>
      <c r="G268" s="26" t="str">
        <f>INDEX(Справочно!$B$107:$B$234,MATCH('11'!$A$6:$A$2000,Справочно!$A$107:$A$234,))</f>
        <v>МБОУ "Лицей № 58"</v>
      </c>
      <c r="H268" s="20">
        <v>11</v>
      </c>
      <c r="I268" s="16">
        <v>44</v>
      </c>
      <c r="J268" s="16"/>
      <c r="K268" s="16"/>
      <c r="L268" s="20" t="s">
        <v>314</v>
      </c>
      <c r="M268" s="16">
        <v>44</v>
      </c>
      <c r="N268" s="26">
        <f>INDEX(Справочно!$D$107:$D$234,MATCH('11'!$A$6:$A$2000,Справочно!$A$107:$A$234,))</f>
        <v>9</v>
      </c>
      <c r="O2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69" spans="1:17" s="24" customFormat="1" hidden="1" x14ac:dyDescent="0.25">
      <c r="A269" s="16">
        <v>227</v>
      </c>
      <c r="B269" s="16">
        <v>25</v>
      </c>
      <c r="C269" s="20" t="s">
        <v>12216</v>
      </c>
      <c r="D269" s="16" t="s">
        <v>12217</v>
      </c>
      <c r="E269" s="16" t="s">
        <v>752</v>
      </c>
      <c r="F269" s="16" t="s">
        <v>638</v>
      </c>
      <c r="G269" s="26" t="str">
        <f>INDEX(Справочно!$B$107:$B$234,MATCH('11'!$A$6:$A$2000,Справочно!$A$107:$A$234,))</f>
        <v>МБОУ "Лицей № 58"</v>
      </c>
      <c r="H269" s="20">
        <v>11</v>
      </c>
      <c r="I269" s="16">
        <v>41</v>
      </c>
      <c r="J269" s="16"/>
      <c r="K269" s="16"/>
      <c r="L269" s="20" t="s">
        <v>314</v>
      </c>
      <c r="M269" s="16">
        <v>41</v>
      </c>
      <c r="N269" s="26">
        <f>INDEX(Справочно!$D$107:$D$234,MATCH('11'!$A$6:$A$2000,Справочно!$A$107:$A$234,))</f>
        <v>9</v>
      </c>
      <c r="O2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70" spans="1:17" s="24" customFormat="1" hidden="1" x14ac:dyDescent="0.25">
      <c r="A270" s="16">
        <v>227</v>
      </c>
      <c r="B270" s="16">
        <v>24</v>
      </c>
      <c r="C270" s="20" t="s">
        <v>12215</v>
      </c>
      <c r="D270" s="16" t="s">
        <v>4428</v>
      </c>
      <c r="E270" s="16" t="s">
        <v>1826</v>
      </c>
      <c r="F270" s="16" t="s">
        <v>682</v>
      </c>
      <c r="G270" s="26" t="str">
        <f>INDEX(Справочно!$B$107:$B$234,MATCH('11'!$A$6:$A$2000,Справочно!$A$107:$A$234,))</f>
        <v>МБОУ "Лицей № 58"</v>
      </c>
      <c r="H270" s="20">
        <v>11</v>
      </c>
      <c r="I270" s="16">
        <v>24</v>
      </c>
      <c r="J270" s="16"/>
      <c r="K270" s="16"/>
      <c r="L270" s="20" t="s">
        <v>314</v>
      </c>
      <c r="M270" s="16">
        <v>24</v>
      </c>
      <c r="N270" s="26">
        <f>INDEX(Справочно!$D$107:$D$234,MATCH('11'!$A$6:$A$2000,Справочно!$A$107:$A$234,))</f>
        <v>9</v>
      </c>
      <c r="O2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71" spans="1:17" s="24" customFormat="1" hidden="1" x14ac:dyDescent="0.25">
      <c r="A271" s="16">
        <v>188</v>
      </c>
      <c r="B271" s="16">
        <v>50</v>
      </c>
      <c r="C271" s="20" t="s">
        <v>7547</v>
      </c>
      <c r="D271" s="16" t="s">
        <v>3239</v>
      </c>
      <c r="E271" s="16" t="s">
        <v>704</v>
      </c>
      <c r="F271" s="16" t="s">
        <v>794</v>
      </c>
      <c r="G271" s="26" t="str">
        <f>INDEX(Справочно!$B$107:$B$234,MATCH('11'!$A$6:$A$2000,Справочно!$A$107:$A$234,))</f>
        <v>МБОУ "Лицей № 69"</v>
      </c>
      <c r="H271" s="20">
        <v>11</v>
      </c>
      <c r="I271" s="16">
        <v>47</v>
      </c>
      <c r="J271" s="16"/>
      <c r="K271" s="16"/>
      <c r="L271" s="20" t="s">
        <v>314</v>
      </c>
      <c r="M271" s="16">
        <v>47</v>
      </c>
      <c r="N271" s="26">
        <f>INDEX(Справочно!$D$107:$D$234,MATCH('11'!$A$6:$A$2000,Справочно!$A$107:$A$234,))</f>
        <v>6</v>
      </c>
      <c r="O2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72" spans="1:17" s="24" customFormat="1" hidden="1" x14ac:dyDescent="0.25">
      <c r="A272" s="16">
        <v>154</v>
      </c>
      <c r="B272" s="16">
        <v>17</v>
      </c>
      <c r="C272" s="20" t="s">
        <v>5187</v>
      </c>
      <c r="D272" s="16" t="s">
        <v>5188</v>
      </c>
      <c r="E272" s="16" t="s">
        <v>752</v>
      </c>
      <c r="F272" s="16" t="s">
        <v>844</v>
      </c>
      <c r="G272" s="26" t="str">
        <f>INDEX(Справочно!$B$107:$B$234,MATCH('11'!$A$6:$A$2000,Справочно!$A$107:$A$234,))</f>
        <v>МБОУ "Лицей №51"</v>
      </c>
      <c r="H272" s="20">
        <v>11</v>
      </c>
      <c r="I272" s="16">
        <v>77</v>
      </c>
      <c r="J272" s="16"/>
      <c r="K272" s="16"/>
      <c r="L272" s="20" t="s">
        <v>313</v>
      </c>
      <c r="M272" s="16">
        <v>77</v>
      </c>
      <c r="N272" s="26">
        <f>INDEX(Справочно!$D$107:$D$234,MATCH('11'!$A$6:$A$2000,Справочно!$A$107:$A$234,))</f>
        <v>4</v>
      </c>
      <c r="O2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2" s="39"/>
    </row>
    <row r="273" spans="1:17" s="24" customFormat="1" hidden="1" x14ac:dyDescent="0.25">
      <c r="A273" s="16">
        <v>154</v>
      </c>
      <c r="B273" s="16">
        <v>19</v>
      </c>
      <c r="C273" s="20" t="s">
        <v>5191</v>
      </c>
      <c r="D273" s="16" t="s">
        <v>5192</v>
      </c>
      <c r="E273" s="16" t="s">
        <v>853</v>
      </c>
      <c r="F273" s="16" t="s">
        <v>1111</v>
      </c>
      <c r="G273" s="26" t="str">
        <f>INDEX(Справочно!$B$107:$B$234,MATCH('11'!$A$6:$A$2000,Справочно!$A$107:$A$234,))</f>
        <v>МБОУ "Лицей №51"</v>
      </c>
      <c r="H273" s="20">
        <v>11</v>
      </c>
      <c r="I273" s="16">
        <v>77</v>
      </c>
      <c r="J273" s="16"/>
      <c r="K273" s="16"/>
      <c r="L273" s="20" t="s">
        <v>313</v>
      </c>
      <c r="M273" s="16">
        <v>77</v>
      </c>
      <c r="N273" s="26">
        <f>INDEX(Справочно!$D$107:$D$234,MATCH('11'!$A$6:$A$2000,Справочно!$A$107:$A$234,))</f>
        <v>4</v>
      </c>
      <c r="O2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3" s="39"/>
    </row>
    <row r="274" spans="1:17" s="24" customFormat="1" hidden="1" x14ac:dyDescent="0.25">
      <c r="A274" s="16">
        <v>154</v>
      </c>
      <c r="B274" s="16">
        <v>18</v>
      </c>
      <c r="C274" s="20" t="s">
        <v>5189</v>
      </c>
      <c r="D274" s="16" t="s">
        <v>5190</v>
      </c>
      <c r="E274" s="16" t="s">
        <v>665</v>
      </c>
      <c r="F274" s="16" t="s">
        <v>589</v>
      </c>
      <c r="G274" s="26" t="str">
        <f>INDEX(Справочно!$B$107:$B$234,MATCH('11'!$A$6:$A$2000,Справочно!$A$107:$A$234,))</f>
        <v>МБОУ "Лицей №51"</v>
      </c>
      <c r="H274" s="20">
        <v>11</v>
      </c>
      <c r="I274" s="16">
        <v>60</v>
      </c>
      <c r="J274" s="16"/>
      <c r="K274" s="16"/>
      <c r="L274" s="20" t="s">
        <v>312</v>
      </c>
      <c r="M274" s="16">
        <v>60</v>
      </c>
      <c r="N274" s="26">
        <f>INDEX(Справочно!$D$107:$D$234,MATCH('11'!$A$6:$A$2000,Справочно!$A$107:$A$234,))</f>
        <v>4</v>
      </c>
      <c r="O2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4" s="39"/>
    </row>
    <row r="275" spans="1:17" s="24" customFormat="1" hidden="1" x14ac:dyDescent="0.25">
      <c r="A275" s="16">
        <v>185</v>
      </c>
      <c r="B275" s="16">
        <v>24</v>
      </c>
      <c r="C275" s="20" t="s">
        <v>7495</v>
      </c>
      <c r="D275" s="16" t="s">
        <v>7496</v>
      </c>
      <c r="E275" s="16" t="s">
        <v>592</v>
      </c>
      <c r="F275" s="16" t="s">
        <v>589</v>
      </c>
      <c r="G275" s="26" t="str">
        <f>INDEX(Справочно!$B$107:$B$234,MATCH('11'!$A$6:$A$2000,Справочно!$A$107:$A$234,))</f>
        <v>МБОУ "Лицей экономический № 71"</v>
      </c>
      <c r="H275" s="20">
        <v>11</v>
      </c>
      <c r="I275" s="16">
        <v>93</v>
      </c>
      <c r="J275" s="16"/>
      <c r="K275" s="16"/>
      <c r="L275" s="20" t="s">
        <v>313</v>
      </c>
      <c r="M275" s="16">
        <v>93</v>
      </c>
      <c r="N275" s="26">
        <f>INDEX(Справочно!$D$107:$D$234,MATCH('11'!$A$6:$A$2000,Справочно!$A$107:$A$234,))</f>
        <v>6</v>
      </c>
      <c r="O2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6" spans="1:17" s="24" customFormat="1" hidden="1" x14ac:dyDescent="0.25">
      <c r="A276" s="16">
        <v>185</v>
      </c>
      <c r="B276" s="16">
        <v>19</v>
      </c>
      <c r="C276" s="20" t="s">
        <v>7488</v>
      </c>
      <c r="D276" s="16" t="s">
        <v>3085</v>
      </c>
      <c r="E276" s="16" t="s">
        <v>719</v>
      </c>
      <c r="F276" s="16" t="s">
        <v>844</v>
      </c>
      <c r="G276" s="26" t="str">
        <f>INDEX(Справочно!$B$107:$B$234,MATCH('11'!$A$6:$A$2000,Справочно!$A$107:$A$234,))</f>
        <v>МБОУ "Лицей экономический № 71"</v>
      </c>
      <c r="H276" s="20">
        <v>11</v>
      </c>
      <c r="I276" s="16">
        <v>93</v>
      </c>
      <c r="J276" s="16"/>
      <c r="K276" s="16"/>
      <c r="L276" s="20" t="s">
        <v>313</v>
      </c>
      <c r="M276" s="16">
        <v>93</v>
      </c>
      <c r="N276" s="26">
        <f>INDEX(Справочно!$D$107:$D$234,MATCH('11'!$A$6:$A$2000,Справочно!$A$107:$A$234,))</f>
        <v>6</v>
      </c>
      <c r="O2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7" spans="1:17" s="24" customFormat="1" hidden="1" x14ac:dyDescent="0.25">
      <c r="A277" s="16">
        <v>185</v>
      </c>
      <c r="B277" s="16">
        <v>26</v>
      </c>
      <c r="C277" s="20" t="s">
        <v>7499</v>
      </c>
      <c r="D277" s="16" t="s">
        <v>2051</v>
      </c>
      <c r="E277" s="16" t="s">
        <v>3343</v>
      </c>
      <c r="F277" s="16" t="s">
        <v>589</v>
      </c>
      <c r="G277" s="26" t="str">
        <f>INDEX(Справочно!$B$107:$B$234,MATCH('11'!$A$6:$A$2000,Справочно!$A$107:$A$234,))</f>
        <v>МБОУ "Лицей экономический № 71"</v>
      </c>
      <c r="H277" s="20">
        <v>11</v>
      </c>
      <c r="I277" s="16">
        <v>63</v>
      </c>
      <c r="J277" s="16"/>
      <c r="K277" s="16"/>
      <c r="L277" s="20" t="s">
        <v>312</v>
      </c>
      <c r="M277" s="16">
        <v>63</v>
      </c>
      <c r="N277" s="26">
        <f>INDEX(Справочно!$D$107:$D$234,MATCH('11'!$A$6:$A$2000,Справочно!$A$107:$A$234,))</f>
        <v>6</v>
      </c>
      <c r="O2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8" spans="1:17" s="24" customFormat="1" hidden="1" x14ac:dyDescent="0.25">
      <c r="A278" s="16">
        <v>185</v>
      </c>
      <c r="B278" s="16">
        <v>23</v>
      </c>
      <c r="C278" s="20" t="s">
        <v>7494</v>
      </c>
      <c r="D278" s="16" t="s">
        <v>4359</v>
      </c>
      <c r="E278" s="16" t="s">
        <v>1826</v>
      </c>
      <c r="F278" s="16" t="s">
        <v>791</v>
      </c>
      <c r="G278" s="26" t="str">
        <f>INDEX(Справочно!$B$107:$B$234,MATCH('11'!$A$6:$A$2000,Справочно!$A$107:$A$234,))</f>
        <v>МБОУ "Лицей экономический № 71"</v>
      </c>
      <c r="H278" s="20">
        <v>11</v>
      </c>
      <c r="I278" s="16">
        <v>50</v>
      </c>
      <c r="J278" s="16"/>
      <c r="K278" s="16"/>
      <c r="L278" s="20" t="s">
        <v>312</v>
      </c>
      <c r="M278" s="16">
        <v>50</v>
      </c>
      <c r="N278" s="26">
        <f>INDEX(Справочно!$D$107:$D$234,MATCH('11'!$A$6:$A$2000,Справочно!$A$107:$A$234,))</f>
        <v>6</v>
      </c>
      <c r="O2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9" spans="1:17" s="24" customFormat="1" hidden="1" x14ac:dyDescent="0.25">
      <c r="A279" s="16">
        <v>185</v>
      </c>
      <c r="B279" s="16">
        <v>22</v>
      </c>
      <c r="C279" s="20" t="s">
        <v>7492</v>
      </c>
      <c r="D279" s="16" t="s">
        <v>7493</v>
      </c>
      <c r="E279" s="16" t="s">
        <v>826</v>
      </c>
      <c r="F279" s="16" t="s">
        <v>630</v>
      </c>
      <c r="G279" s="26" t="str">
        <f>INDEX(Справочно!$B$107:$B$234,MATCH('11'!$A$6:$A$2000,Справочно!$A$107:$A$234,))</f>
        <v>МБОУ "Лицей экономический № 71"</v>
      </c>
      <c r="H279" s="20">
        <v>11</v>
      </c>
      <c r="I279" s="16">
        <v>46</v>
      </c>
      <c r="J279" s="16"/>
      <c r="K279" s="16"/>
      <c r="L279" s="20" t="s">
        <v>314</v>
      </c>
      <c r="M279" s="16">
        <v>46</v>
      </c>
      <c r="N279" s="26">
        <f>INDEX(Справочно!$D$107:$D$234,MATCH('11'!$A$6:$A$2000,Справочно!$A$107:$A$234,))</f>
        <v>6</v>
      </c>
      <c r="O2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0" spans="1:17" s="24" customFormat="1" hidden="1" x14ac:dyDescent="0.25">
      <c r="A280" s="16">
        <v>185</v>
      </c>
      <c r="B280" s="16">
        <v>25</v>
      </c>
      <c r="C280" s="20" t="s">
        <v>7497</v>
      </c>
      <c r="D280" s="16" t="s">
        <v>7498</v>
      </c>
      <c r="E280" s="16" t="s">
        <v>611</v>
      </c>
      <c r="F280" s="16" t="s">
        <v>593</v>
      </c>
      <c r="G280" s="26" t="str">
        <f>INDEX(Справочно!$B$107:$B$234,MATCH('11'!$A$6:$A$2000,Справочно!$A$107:$A$234,))</f>
        <v>МБОУ "Лицей экономический № 71"</v>
      </c>
      <c r="H280" s="20">
        <v>11</v>
      </c>
      <c r="I280" s="16">
        <v>39</v>
      </c>
      <c r="J280" s="16"/>
      <c r="K280" s="16"/>
      <c r="L280" s="20" t="s">
        <v>314</v>
      </c>
      <c r="M280" s="16">
        <v>39</v>
      </c>
      <c r="N280" s="26">
        <f>INDEX(Справочно!$D$107:$D$234,MATCH('11'!$A$6:$A$2000,Справочно!$A$107:$A$234,))</f>
        <v>6</v>
      </c>
      <c r="O2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1" spans="1:17" s="24" customFormat="1" hidden="1" x14ac:dyDescent="0.25">
      <c r="A281" s="16">
        <v>185</v>
      </c>
      <c r="B281" s="16">
        <v>20</v>
      </c>
      <c r="C281" s="20" t="s">
        <v>7489</v>
      </c>
      <c r="D281" s="16" t="s">
        <v>7490</v>
      </c>
      <c r="E281" s="16" t="s">
        <v>748</v>
      </c>
      <c r="F281" s="16" t="s">
        <v>682</v>
      </c>
      <c r="G281" s="26" t="str">
        <f>INDEX(Справочно!$B$107:$B$234,MATCH('11'!$A$6:$A$2000,Справочно!$A$107:$A$234,))</f>
        <v>МБОУ "Лицей экономический № 71"</v>
      </c>
      <c r="H281" s="20">
        <v>11</v>
      </c>
      <c r="I281" s="16">
        <v>34</v>
      </c>
      <c r="J281" s="16"/>
      <c r="K281" s="16"/>
      <c r="L281" s="20" t="s">
        <v>314</v>
      </c>
      <c r="M281" s="16">
        <v>34</v>
      </c>
      <c r="N281" s="26">
        <f>INDEX(Справочно!$D$107:$D$234,MATCH('11'!$A$6:$A$2000,Справочно!$A$107:$A$234,))</f>
        <v>6</v>
      </c>
      <c r="O2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2" spans="1:17" s="24" customFormat="1" hidden="1" x14ac:dyDescent="0.25">
      <c r="A282" s="16">
        <v>185</v>
      </c>
      <c r="B282" s="16">
        <v>21</v>
      </c>
      <c r="C282" s="20" t="s">
        <v>7491</v>
      </c>
      <c r="D282" s="16" t="s">
        <v>6534</v>
      </c>
      <c r="E282" s="16" t="s">
        <v>604</v>
      </c>
      <c r="F282" s="16" t="s">
        <v>844</v>
      </c>
      <c r="G282" s="26" t="str">
        <f>INDEX(Справочно!$B$107:$B$234,MATCH('11'!$A$6:$A$2000,Справочно!$A$107:$A$234,))</f>
        <v>МБОУ "Лицей экономический № 71"</v>
      </c>
      <c r="H282" s="20">
        <v>11</v>
      </c>
      <c r="I282" s="16">
        <v>32</v>
      </c>
      <c r="J282" s="16"/>
      <c r="K282" s="16"/>
      <c r="L282" s="20" t="s">
        <v>314</v>
      </c>
      <c r="M282" s="16">
        <v>32</v>
      </c>
      <c r="N282" s="26">
        <f>INDEX(Справочно!$D$107:$D$234,MATCH('11'!$A$6:$A$2000,Справочно!$A$107:$A$234,))</f>
        <v>6</v>
      </c>
      <c r="O2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3" spans="1:17" s="24" customFormat="1" hidden="1" x14ac:dyDescent="0.25">
      <c r="A283" s="16">
        <v>117</v>
      </c>
      <c r="B283" s="16">
        <v>37</v>
      </c>
      <c r="C283" s="20" t="s">
        <v>3066</v>
      </c>
      <c r="D283" s="16" t="s">
        <v>3067</v>
      </c>
      <c r="E283" s="16" t="s">
        <v>744</v>
      </c>
      <c r="F283" s="16" t="s">
        <v>1159</v>
      </c>
      <c r="G283" s="26" t="str">
        <f>INDEX(Справочно!$B$107:$B$234,MATCH('11'!$A$6:$A$2000,Справочно!$A$107:$A$234,))</f>
        <v>МБОУ "Школа  № 93"</v>
      </c>
      <c r="H283" s="20">
        <v>11</v>
      </c>
      <c r="I283" s="16">
        <v>50</v>
      </c>
      <c r="J283" s="16"/>
      <c r="K283" s="16"/>
      <c r="L283" s="20" t="s">
        <v>312</v>
      </c>
      <c r="M283" s="16">
        <v>50</v>
      </c>
      <c r="N283" s="26">
        <f>INDEX(Справочно!$D$107:$D$234,MATCH('11'!$A$6:$A$2000,Справочно!$A$107:$A$234,))</f>
        <v>2</v>
      </c>
      <c r="O2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283" s="39"/>
    </row>
    <row r="284" spans="1:17" s="24" customFormat="1" hidden="1" x14ac:dyDescent="0.25">
      <c r="A284" s="16">
        <v>210</v>
      </c>
      <c r="B284" s="16">
        <v>80</v>
      </c>
      <c r="C284" s="20" t="s">
        <v>10946</v>
      </c>
      <c r="D284" s="16" t="s">
        <v>10947</v>
      </c>
      <c r="E284" s="16" t="s">
        <v>2775</v>
      </c>
      <c r="F284" s="16" t="s">
        <v>844</v>
      </c>
      <c r="G284" s="26" t="str">
        <f>INDEX(Справочно!$B$107:$B$234,MATCH('11'!$A$6:$A$2000,Справочно!$A$107:$A$234,))</f>
        <v>МБОУ "Школа № 1"</v>
      </c>
      <c r="H284" s="20">
        <v>11</v>
      </c>
      <c r="I284" s="16">
        <v>74</v>
      </c>
      <c r="J284" s="16"/>
      <c r="K284" s="16"/>
      <c r="L284" s="20" t="s">
        <v>313</v>
      </c>
      <c r="M284" s="16">
        <v>74</v>
      </c>
      <c r="N284" s="26">
        <f>INDEX(Справочно!$D$107:$D$234,MATCH('11'!$A$6:$A$2000,Справочно!$A$107:$A$234,))</f>
        <v>8</v>
      </c>
      <c r="O28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5" spans="1:17" s="24" customFormat="1" hidden="1" x14ac:dyDescent="0.25">
      <c r="A285" s="16">
        <v>210</v>
      </c>
      <c r="B285" s="16">
        <v>81</v>
      </c>
      <c r="C285" s="20" t="s">
        <v>10948</v>
      </c>
      <c r="D285" s="16" t="s">
        <v>10949</v>
      </c>
      <c r="E285" s="16" t="s">
        <v>1062</v>
      </c>
      <c r="F285" s="16" t="s">
        <v>634</v>
      </c>
      <c r="G285" s="26" t="str">
        <f>INDEX(Справочно!$B$107:$B$234,MATCH('11'!$A$6:$A$2000,Справочно!$A$107:$A$234,))</f>
        <v>МБОУ "Школа № 1"</v>
      </c>
      <c r="H285" s="20">
        <v>11</v>
      </c>
      <c r="I285" s="16">
        <v>34</v>
      </c>
      <c r="J285" s="16"/>
      <c r="K285" s="16"/>
      <c r="L285" s="20" t="s">
        <v>314</v>
      </c>
      <c r="M285" s="16">
        <v>34</v>
      </c>
      <c r="N285" s="26">
        <f>INDEX(Справочно!$D$107:$D$234,MATCH('11'!$A$6:$A$2000,Справочно!$A$107:$A$234,))</f>
        <v>8</v>
      </c>
      <c r="O28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6" spans="1:17" s="24" customFormat="1" hidden="1" x14ac:dyDescent="0.25">
      <c r="A286" s="16">
        <v>1085</v>
      </c>
      <c r="B286" s="16">
        <v>34</v>
      </c>
      <c r="C286" s="20" t="s">
        <v>9064</v>
      </c>
      <c r="D286" s="16" t="s">
        <v>9065</v>
      </c>
      <c r="E286" s="16" t="s">
        <v>9066</v>
      </c>
      <c r="F286" s="16" t="s">
        <v>678</v>
      </c>
      <c r="G286" s="26" t="str">
        <f>INDEX(Справочно!$B$107:$B$234,MATCH('11'!$A$6:$A$2000,Справочно!$A$107:$A$234,))</f>
        <v>МБОУ "Школа № 10"</v>
      </c>
      <c r="H286" s="20">
        <v>11</v>
      </c>
      <c r="I286" s="16">
        <v>85</v>
      </c>
      <c r="J286" s="16"/>
      <c r="K286" s="16"/>
      <c r="L286" s="20" t="s">
        <v>313</v>
      </c>
      <c r="M286" s="16">
        <v>85</v>
      </c>
      <c r="N286" s="26">
        <f>INDEX(Справочно!$D$107:$D$234,MATCH('11'!$A$6:$A$2000,Справочно!$A$107:$A$234,))</f>
        <v>7</v>
      </c>
      <c r="O28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7" spans="1:17" s="24" customFormat="1" hidden="1" x14ac:dyDescent="0.25">
      <c r="A287" s="16">
        <v>1085</v>
      </c>
      <c r="B287" s="16">
        <v>38</v>
      </c>
      <c r="C287" s="20" t="s">
        <v>9073</v>
      </c>
      <c r="D287" s="16" t="s">
        <v>7010</v>
      </c>
      <c r="E287" s="16" t="s">
        <v>1335</v>
      </c>
      <c r="F287" s="16" t="s">
        <v>638</v>
      </c>
      <c r="G287" s="26" t="str">
        <f>INDEX(Справочно!$B$107:$B$234,MATCH('11'!$A$6:$A$2000,Справочно!$A$107:$A$234,))</f>
        <v>МБОУ "Школа № 10"</v>
      </c>
      <c r="H287" s="20">
        <v>11</v>
      </c>
      <c r="I287" s="16">
        <v>84</v>
      </c>
      <c r="J287" s="16"/>
      <c r="K287" s="16"/>
      <c r="L287" s="20" t="s">
        <v>312</v>
      </c>
      <c r="M287" s="16">
        <v>84</v>
      </c>
      <c r="N287" s="26">
        <f>INDEX(Справочно!$D$107:$D$234,MATCH('11'!$A$6:$A$2000,Справочно!$A$107:$A$234,))</f>
        <v>7</v>
      </c>
      <c r="O28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8" spans="1:17" s="24" customFormat="1" hidden="1" x14ac:dyDescent="0.25">
      <c r="A288" s="16">
        <v>1085</v>
      </c>
      <c r="B288" s="16">
        <v>36</v>
      </c>
      <c r="C288" s="20" t="s">
        <v>9068</v>
      </c>
      <c r="D288" s="16" t="s">
        <v>9069</v>
      </c>
      <c r="E288" s="16" t="s">
        <v>675</v>
      </c>
      <c r="F288" s="16" t="s">
        <v>9070</v>
      </c>
      <c r="G288" s="26" t="str">
        <f>INDEX(Справочно!$B$107:$B$234,MATCH('11'!$A$6:$A$2000,Справочно!$A$107:$A$234,))</f>
        <v>МБОУ "Школа № 10"</v>
      </c>
      <c r="H288" s="20">
        <v>11</v>
      </c>
      <c r="I288" s="16">
        <v>64</v>
      </c>
      <c r="J288" s="16"/>
      <c r="K288" s="16"/>
      <c r="L288" s="20" t="s">
        <v>312</v>
      </c>
      <c r="M288" s="16">
        <v>64</v>
      </c>
      <c r="N288" s="26">
        <f>INDEX(Справочно!$D$107:$D$234,MATCH('11'!$A$6:$A$2000,Справочно!$A$107:$A$234,))</f>
        <v>7</v>
      </c>
      <c r="O28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9" spans="1:17" s="24" customFormat="1" hidden="1" x14ac:dyDescent="0.25">
      <c r="A289" s="16">
        <v>1085</v>
      </c>
      <c r="B289" s="16">
        <v>37</v>
      </c>
      <c r="C289" s="20" t="s">
        <v>9071</v>
      </c>
      <c r="D289" s="16" t="s">
        <v>9072</v>
      </c>
      <c r="E289" s="16" t="s">
        <v>633</v>
      </c>
      <c r="F289" s="16" t="s">
        <v>626</v>
      </c>
      <c r="G289" s="26" t="str">
        <f>INDEX(Справочно!$B$107:$B$234,MATCH('11'!$A$6:$A$2000,Справочно!$A$107:$A$234,))</f>
        <v>МБОУ "Школа № 10"</v>
      </c>
      <c r="H289" s="20">
        <v>11</v>
      </c>
      <c r="I289" s="16">
        <v>51</v>
      </c>
      <c r="J289" s="16"/>
      <c r="K289" s="16"/>
      <c r="L289" s="20" t="s">
        <v>312</v>
      </c>
      <c r="M289" s="16">
        <v>51</v>
      </c>
      <c r="N289" s="26">
        <f>INDEX(Справочно!$D$107:$D$234,MATCH('11'!$A$6:$A$2000,Справочно!$A$107:$A$234,))</f>
        <v>7</v>
      </c>
      <c r="O28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0" spans="1:17" s="24" customFormat="1" hidden="1" x14ac:dyDescent="0.25">
      <c r="A290" s="16">
        <v>1085</v>
      </c>
      <c r="B290" s="16">
        <v>35</v>
      </c>
      <c r="C290" s="20" t="s">
        <v>9067</v>
      </c>
      <c r="D290" s="16" t="s">
        <v>1766</v>
      </c>
      <c r="E290" s="16" t="s">
        <v>2148</v>
      </c>
      <c r="F290" s="16" t="s">
        <v>585</v>
      </c>
      <c r="G290" s="26" t="str">
        <f>INDEX(Справочно!$B$107:$B$234,MATCH('11'!$A$6:$A$2000,Справочно!$A$107:$A$234,))</f>
        <v>МБОУ "Школа № 10"</v>
      </c>
      <c r="H290" s="20">
        <v>11</v>
      </c>
      <c r="I290" s="16">
        <v>34</v>
      </c>
      <c r="J290" s="16"/>
      <c r="K290" s="16"/>
      <c r="L290" s="20" t="s">
        <v>314</v>
      </c>
      <c r="M290" s="16">
        <v>34</v>
      </c>
      <c r="N290" s="26">
        <f>INDEX(Справочно!$D$107:$D$234,MATCH('11'!$A$6:$A$2000,Справочно!$A$107:$A$234,))</f>
        <v>7</v>
      </c>
      <c r="O29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1" spans="1:17" s="24" customFormat="1" hidden="1" x14ac:dyDescent="0.25">
      <c r="A291" s="16">
        <v>121</v>
      </c>
      <c r="B291" s="16">
        <v>73</v>
      </c>
      <c r="C291" s="20" t="s">
        <v>3137</v>
      </c>
      <c r="D291" s="16" t="s">
        <v>3138</v>
      </c>
      <c r="E291" s="16" t="s">
        <v>1268</v>
      </c>
      <c r="F291" s="16" t="s">
        <v>705</v>
      </c>
      <c r="G291" s="26" t="str">
        <f>INDEX(Справочно!$B$107:$B$234,MATCH('11'!$A$6:$A$2000,Справочно!$A$107:$A$234,))</f>
        <v>МБОУ "Школа № 100"</v>
      </c>
      <c r="H291" s="20">
        <v>11</v>
      </c>
      <c r="I291" s="16">
        <v>60</v>
      </c>
      <c r="J291" s="16"/>
      <c r="K291" s="16"/>
      <c r="L291" s="20" t="s">
        <v>313</v>
      </c>
      <c r="M291" s="16">
        <v>60</v>
      </c>
      <c r="N291" s="26">
        <f>INDEX(Справочно!$D$107:$D$234,MATCH('11'!$A$6:$A$2000,Справочно!$A$107:$A$234,))</f>
        <v>2</v>
      </c>
      <c r="O2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91" s="39"/>
    </row>
    <row r="292" spans="1:17" s="24" customFormat="1" hidden="1" x14ac:dyDescent="0.25">
      <c r="A292" s="16">
        <v>121</v>
      </c>
      <c r="B292" s="16">
        <v>74</v>
      </c>
      <c r="C292" s="20" t="s">
        <v>3139</v>
      </c>
      <c r="D292" s="16" t="s">
        <v>3140</v>
      </c>
      <c r="E292" s="16" t="s">
        <v>1582</v>
      </c>
      <c r="F292" s="16" t="s">
        <v>626</v>
      </c>
      <c r="G292" s="26" t="str">
        <f>INDEX(Справочно!$B$107:$B$234,MATCH('11'!$A$6:$A$2000,Справочно!$A$107:$A$234,))</f>
        <v>МБОУ "Школа № 100"</v>
      </c>
      <c r="H292" s="20">
        <v>11</v>
      </c>
      <c r="I292" s="16">
        <v>53</v>
      </c>
      <c r="J292" s="16"/>
      <c r="K292" s="16"/>
      <c r="L292" s="20" t="s">
        <v>312</v>
      </c>
      <c r="M292" s="16">
        <v>53</v>
      </c>
      <c r="N292" s="26">
        <f>INDEX(Справочно!$D$107:$D$234,MATCH('11'!$A$6:$A$2000,Справочно!$A$107:$A$234,))</f>
        <v>2</v>
      </c>
      <c r="O2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92" s="39"/>
    </row>
    <row r="293" spans="1:17" s="24" customFormat="1" hidden="1" x14ac:dyDescent="0.25">
      <c r="A293" s="16">
        <v>122</v>
      </c>
      <c r="B293" s="16">
        <v>46</v>
      </c>
      <c r="C293" s="20" t="s">
        <v>2533</v>
      </c>
      <c r="D293" s="16" t="s">
        <v>3084</v>
      </c>
      <c r="E293" s="16" t="s">
        <v>752</v>
      </c>
      <c r="F293" s="16" t="s">
        <v>947</v>
      </c>
      <c r="G293" s="26" t="str">
        <f>INDEX(Справочно!$B$107:$B$234,MATCH('11'!$A$6:$A$2000,Справочно!$A$107:$A$234,))</f>
        <v>МБОУ "Школа № 101"</v>
      </c>
      <c r="H293" s="20">
        <v>11</v>
      </c>
      <c r="I293" s="16">
        <v>84</v>
      </c>
      <c r="J293" s="16"/>
      <c r="K293" s="16"/>
      <c r="L293" s="20" t="s">
        <v>313</v>
      </c>
      <c r="M293" s="16">
        <v>84</v>
      </c>
      <c r="N293" s="26">
        <f>INDEX(Справочно!$D$107:$D$234,MATCH('11'!$A$6:$A$2000,Справочно!$A$107:$A$234,))</f>
        <v>2</v>
      </c>
      <c r="O2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93" s="39"/>
    </row>
    <row r="294" spans="1:17" s="24" customFormat="1" hidden="1" x14ac:dyDescent="0.25">
      <c r="A294" s="16">
        <v>122</v>
      </c>
      <c r="B294" s="16">
        <v>47</v>
      </c>
      <c r="C294" s="20" t="s">
        <v>2535</v>
      </c>
      <c r="D294" s="16" t="s">
        <v>3085</v>
      </c>
      <c r="E294" s="16" t="s">
        <v>957</v>
      </c>
      <c r="F294" s="16" t="s">
        <v>601</v>
      </c>
      <c r="G294" s="26" t="str">
        <f>INDEX(Справочно!$B$107:$B$234,MATCH('11'!$A$6:$A$2000,Справочно!$A$107:$A$234,))</f>
        <v>МБОУ "Школа № 101"</v>
      </c>
      <c r="H294" s="20">
        <v>11</v>
      </c>
      <c r="I294" s="16">
        <v>61</v>
      </c>
      <c r="J294" s="16"/>
      <c r="K294" s="16"/>
      <c r="L294" s="20" t="s">
        <v>312</v>
      </c>
      <c r="M294" s="16">
        <v>61</v>
      </c>
      <c r="N294" s="26">
        <f>INDEX(Справочно!$D$107:$D$234,MATCH('11'!$A$6:$A$2000,Справочно!$A$107:$A$234,))</f>
        <v>2</v>
      </c>
      <c r="O2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94" s="39"/>
    </row>
    <row r="295" spans="1:17" s="24" customFormat="1" hidden="1" x14ac:dyDescent="0.25">
      <c r="A295" s="16">
        <v>124</v>
      </c>
      <c r="B295" s="16">
        <v>43</v>
      </c>
      <c r="C295" s="20" t="s">
        <v>3078</v>
      </c>
      <c r="D295" s="16" t="s">
        <v>3079</v>
      </c>
      <c r="E295" s="16" t="s">
        <v>752</v>
      </c>
      <c r="F295" s="16" t="s">
        <v>589</v>
      </c>
      <c r="G295" s="26" t="str">
        <f>INDEX(Справочно!$B$107:$B$234,MATCH('11'!$A$6:$A$2000,Справочно!$A$107:$A$234,))</f>
        <v>МБОУ "Школа № 104"</v>
      </c>
      <c r="H295" s="20">
        <v>11</v>
      </c>
      <c r="I295" s="16">
        <v>84</v>
      </c>
      <c r="J295" s="16"/>
      <c r="K295" s="16"/>
      <c r="L295" s="20" t="s">
        <v>313</v>
      </c>
      <c r="M295" s="16">
        <v>84</v>
      </c>
      <c r="N295" s="26">
        <f>INDEX(Справочно!$D$107:$D$234,MATCH('11'!$A$6:$A$2000,Справочно!$A$107:$A$234,))</f>
        <v>2</v>
      </c>
      <c r="O2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5" s="39"/>
    </row>
    <row r="296" spans="1:17" s="24" customFormat="1" hidden="1" x14ac:dyDescent="0.25">
      <c r="A296" s="16">
        <v>124</v>
      </c>
      <c r="B296" s="16">
        <v>42</v>
      </c>
      <c r="C296" s="20" t="s">
        <v>3076</v>
      </c>
      <c r="D296" s="16" t="s">
        <v>3077</v>
      </c>
      <c r="E296" s="16" t="s">
        <v>802</v>
      </c>
      <c r="F296" s="16" t="s">
        <v>585</v>
      </c>
      <c r="G296" s="26" t="str">
        <f>INDEX(Справочно!$B$107:$B$234,MATCH('11'!$A$6:$A$2000,Справочно!$A$107:$A$234,))</f>
        <v>МБОУ "Школа № 104"</v>
      </c>
      <c r="H296" s="20">
        <v>11</v>
      </c>
      <c r="I296" s="16">
        <v>67</v>
      </c>
      <c r="J296" s="16"/>
      <c r="K296" s="16"/>
      <c r="L296" s="20" t="s">
        <v>312</v>
      </c>
      <c r="M296" s="16">
        <v>67</v>
      </c>
      <c r="N296" s="26">
        <f>INDEX(Справочно!$D$107:$D$234,MATCH('11'!$A$6:$A$2000,Справочно!$A$107:$A$234,))</f>
        <v>2</v>
      </c>
      <c r="O2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6" s="39"/>
    </row>
    <row r="297" spans="1:17" s="24" customFormat="1" hidden="1" x14ac:dyDescent="0.25">
      <c r="A297" s="16">
        <v>124</v>
      </c>
      <c r="B297" s="16">
        <v>41</v>
      </c>
      <c r="C297" s="20" t="s">
        <v>3073</v>
      </c>
      <c r="D297" s="16" t="s">
        <v>3074</v>
      </c>
      <c r="E297" s="16" t="s">
        <v>738</v>
      </c>
      <c r="F297" s="16" t="s">
        <v>3075</v>
      </c>
      <c r="G297" s="26" t="str">
        <f>INDEX(Справочно!$B$107:$B$234,MATCH('11'!$A$6:$A$2000,Справочно!$A$107:$A$234,))</f>
        <v>МБОУ "Школа № 104"</v>
      </c>
      <c r="H297" s="20">
        <v>11</v>
      </c>
      <c r="I297" s="16">
        <v>61</v>
      </c>
      <c r="J297" s="16"/>
      <c r="K297" s="16"/>
      <c r="L297" s="20" t="s">
        <v>312</v>
      </c>
      <c r="M297" s="16">
        <v>61</v>
      </c>
      <c r="N297" s="26">
        <f>INDEX(Справочно!$D$107:$D$234,MATCH('11'!$A$6:$A$2000,Справочно!$A$107:$A$234,))</f>
        <v>2</v>
      </c>
      <c r="O2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7" s="39"/>
    </row>
    <row r="298" spans="1:17" s="24" customFormat="1" hidden="1" x14ac:dyDescent="0.25">
      <c r="A298" s="16">
        <v>124</v>
      </c>
      <c r="B298" s="16">
        <v>40</v>
      </c>
      <c r="C298" s="20" t="s">
        <v>3071</v>
      </c>
      <c r="D298" s="16" t="s">
        <v>3072</v>
      </c>
      <c r="E298" s="16" t="s">
        <v>853</v>
      </c>
      <c r="F298" s="16" t="s">
        <v>1644</v>
      </c>
      <c r="G298" s="26" t="str">
        <f>INDEX(Справочно!$B$107:$B$234,MATCH('11'!$A$6:$A$2000,Справочно!$A$107:$A$234,))</f>
        <v>МБОУ "Школа № 104"</v>
      </c>
      <c r="H298" s="20">
        <v>11</v>
      </c>
      <c r="I298" s="16">
        <v>34</v>
      </c>
      <c r="J298" s="16"/>
      <c r="K298" s="16"/>
      <c r="L298" s="20" t="s">
        <v>314</v>
      </c>
      <c r="M298" s="16">
        <v>34</v>
      </c>
      <c r="N298" s="26">
        <f>INDEX(Справочно!$D$107:$D$234,MATCH('11'!$A$6:$A$2000,Справочно!$A$107:$A$234,))</f>
        <v>2</v>
      </c>
      <c r="O2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8" s="39"/>
    </row>
    <row r="299" spans="1:17" s="24" customFormat="1" hidden="1" x14ac:dyDescent="0.25">
      <c r="A299" s="16">
        <v>206</v>
      </c>
      <c r="B299" s="16">
        <v>41</v>
      </c>
      <c r="C299" s="20" t="s">
        <v>9079</v>
      </c>
      <c r="D299" s="16" t="s">
        <v>9080</v>
      </c>
      <c r="E299" s="16" t="s">
        <v>9081</v>
      </c>
      <c r="F299" s="16" t="s">
        <v>741</v>
      </c>
      <c r="G299" s="26" t="str">
        <f>INDEX(Справочно!$B$107:$B$234,MATCH('11'!$A$6:$A$2000,Справочно!$A$107:$A$234,))</f>
        <v>МБОУ "Школа № 105"</v>
      </c>
      <c r="H299" s="20">
        <v>11</v>
      </c>
      <c r="I299" s="16">
        <v>41</v>
      </c>
      <c r="J299" s="16"/>
      <c r="K299" s="16"/>
      <c r="L299" s="20" t="s">
        <v>314</v>
      </c>
      <c r="M299" s="16">
        <v>41</v>
      </c>
      <c r="N299" s="26">
        <f>INDEX(Справочно!$D$107:$D$234,MATCH('11'!$A$6:$A$2000,Справочно!$A$107:$A$234,))</f>
        <v>7</v>
      </c>
      <c r="O2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300" spans="1:17" s="24" customFormat="1" hidden="1" x14ac:dyDescent="0.25">
      <c r="A300" s="16">
        <v>125</v>
      </c>
      <c r="B300" s="16">
        <v>63</v>
      </c>
      <c r="C300" s="20" t="s">
        <v>3119</v>
      </c>
      <c r="D300" s="16" t="s">
        <v>3120</v>
      </c>
      <c r="E300" s="16" t="s">
        <v>868</v>
      </c>
      <c r="F300" s="16" t="s">
        <v>649</v>
      </c>
      <c r="G300" s="26" t="str">
        <f>INDEX(Справочно!$B$107:$B$234,MATCH('11'!$A$6:$A$2000,Справочно!$A$107:$A$234,))</f>
        <v>МБОУ "Школа № 107"</v>
      </c>
      <c r="H300" s="20">
        <v>11</v>
      </c>
      <c r="I300" s="16">
        <v>83</v>
      </c>
      <c r="J300" s="16"/>
      <c r="K300" s="16"/>
      <c r="L300" s="20" t="s">
        <v>313</v>
      </c>
      <c r="M300" s="16">
        <v>83</v>
      </c>
      <c r="N300" s="26">
        <f>INDEX(Справочно!$D$107:$D$234,MATCH('11'!$A$6:$A$2000,Справочно!$A$107:$A$234,))</f>
        <v>2</v>
      </c>
      <c r="O3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300" s="39"/>
    </row>
    <row r="301" spans="1:17" s="24" customFormat="1" hidden="1" x14ac:dyDescent="0.25">
      <c r="A301" s="16">
        <v>125</v>
      </c>
      <c r="B301" s="16">
        <v>64</v>
      </c>
      <c r="C301" s="20" t="s">
        <v>3121</v>
      </c>
      <c r="D301" s="16" t="s">
        <v>3122</v>
      </c>
      <c r="E301" s="16" t="s">
        <v>915</v>
      </c>
      <c r="F301" s="16" t="s">
        <v>626</v>
      </c>
      <c r="G301" s="26" t="str">
        <f>INDEX(Справочно!$B$107:$B$234,MATCH('11'!$A$6:$A$2000,Справочно!$A$107:$A$234,))</f>
        <v>МБОУ "Школа № 107"</v>
      </c>
      <c r="H301" s="20">
        <v>11</v>
      </c>
      <c r="I301" s="16">
        <v>63</v>
      </c>
      <c r="J301" s="16"/>
      <c r="K301" s="16"/>
      <c r="L301" s="20" t="s">
        <v>312</v>
      </c>
      <c r="M301" s="16">
        <v>63</v>
      </c>
      <c r="N301" s="26">
        <f>INDEX(Справочно!$D$107:$D$234,MATCH('11'!$A$6:$A$2000,Справочно!$A$107:$A$234,))</f>
        <v>2</v>
      </c>
      <c r="O3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301" s="39"/>
    </row>
    <row r="302" spans="1:17" s="24" customFormat="1" hidden="1" x14ac:dyDescent="0.25">
      <c r="A302" s="16">
        <v>207</v>
      </c>
      <c r="B302" s="16">
        <v>19</v>
      </c>
      <c r="C302" s="20" t="s">
        <v>9038</v>
      </c>
      <c r="D302" s="16" t="s">
        <v>912</v>
      </c>
      <c r="E302" s="16" t="s">
        <v>592</v>
      </c>
      <c r="F302" s="16" t="s">
        <v>712</v>
      </c>
      <c r="G302" s="26" t="str">
        <f>INDEX(Справочно!$B$107:$B$234,MATCH('11'!$A$6:$A$2000,Справочно!$A$107:$A$234,))</f>
        <v>МБОУ "Школа № 109"</v>
      </c>
      <c r="H302" s="20">
        <v>11</v>
      </c>
      <c r="I302" s="16">
        <v>22</v>
      </c>
      <c r="J302" s="16"/>
      <c r="K302" s="16"/>
      <c r="L302" s="20" t="s">
        <v>314</v>
      </c>
      <c r="M302" s="16">
        <v>22</v>
      </c>
      <c r="N302" s="26">
        <f>INDEX(Справочно!$D$107:$D$234,MATCH('11'!$A$6:$A$2000,Справочно!$A$107:$A$234,))</f>
        <v>7</v>
      </c>
      <c r="O3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3" spans="1:17" s="24" customFormat="1" hidden="1" x14ac:dyDescent="0.25">
      <c r="A303" s="16">
        <v>207</v>
      </c>
      <c r="B303" s="16">
        <v>18</v>
      </c>
      <c r="C303" s="20" t="s">
        <v>9036</v>
      </c>
      <c r="D303" s="16" t="s">
        <v>9037</v>
      </c>
      <c r="E303" s="16" t="s">
        <v>619</v>
      </c>
      <c r="F303" s="16" t="s">
        <v>638</v>
      </c>
      <c r="G303" s="26" t="str">
        <f>INDEX(Справочно!$B$107:$B$234,MATCH('11'!$A$6:$A$2000,Справочно!$A$107:$A$234,))</f>
        <v>МБОУ "Школа № 109"</v>
      </c>
      <c r="H303" s="20">
        <v>11</v>
      </c>
      <c r="I303" s="16">
        <v>17</v>
      </c>
      <c r="J303" s="16"/>
      <c r="K303" s="16"/>
      <c r="L303" s="20" t="s">
        <v>314</v>
      </c>
      <c r="M303" s="16">
        <v>17</v>
      </c>
      <c r="N303" s="26">
        <f>INDEX(Справочно!$D$107:$D$234,MATCH('11'!$A$6:$A$2000,Справочно!$A$107:$A$234,))</f>
        <v>7</v>
      </c>
      <c r="O3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4" spans="1:17" s="24" customFormat="1" hidden="1" x14ac:dyDescent="0.25">
      <c r="A304" s="16">
        <v>207</v>
      </c>
      <c r="B304" s="16">
        <v>17</v>
      </c>
      <c r="C304" s="20" t="s">
        <v>9034</v>
      </c>
      <c r="D304" s="16" t="s">
        <v>9035</v>
      </c>
      <c r="E304" s="16" t="s">
        <v>1785</v>
      </c>
      <c r="F304" s="16" t="s">
        <v>1229</v>
      </c>
      <c r="G304" s="26" t="str">
        <f>INDEX(Справочно!$B$107:$B$234,MATCH('11'!$A$6:$A$2000,Справочно!$A$107:$A$234,))</f>
        <v>МБОУ "Школа № 109"</v>
      </c>
      <c r="H304" s="20">
        <v>11</v>
      </c>
      <c r="I304" s="16">
        <v>8</v>
      </c>
      <c r="J304" s="16"/>
      <c r="K304" s="16"/>
      <c r="L304" s="20" t="s">
        <v>314</v>
      </c>
      <c r="M304" s="16">
        <v>8</v>
      </c>
      <c r="N304" s="26">
        <f>INDEX(Справочно!$D$107:$D$234,MATCH('11'!$A$6:$A$2000,Справочно!$A$107:$A$234,))</f>
        <v>7</v>
      </c>
      <c r="O3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5" spans="1:15" s="24" customFormat="1" x14ac:dyDescent="0.25">
      <c r="A305" s="77">
        <v>208</v>
      </c>
      <c r="B305" s="77">
        <v>44</v>
      </c>
      <c r="C305" s="78" t="s">
        <v>9086</v>
      </c>
      <c r="D305" s="77" t="s">
        <v>9087</v>
      </c>
      <c r="E305" s="77" t="s">
        <v>868</v>
      </c>
      <c r="F305" s="77" t="s">
        <v>1143</v>
      </c>
      <c r="G305" s="79" t="str">
        <f>INDEX(Справочно!$B$107:$B$234,MATCH('11'!$A$6:$A$2000,Справочно!$A$107:$A$234,))</f>
        <v>МБОУ "Школа № 111"</v>
      </c>
      <c r="H305" s="78">
        <v>11</v>
      </c>
      <c r="I305" s="77">
        <v>81</v>
      </c>
      <c r="J305" s="77"/>
      <c r="K305" s="77"/>
      <c r="L305" s="78" t="s">
        <v>313</v>
      </c>
      <c r="M305" s="16">
        <v>81</v>
      </c>
      <c r="N305" s="26">
        <f>INDEX(Справочно!$D$107:$D$234,MATCH('11'!$A$6:$A$2000,Справочно!$A$107:$A$234,))</f>
        <v>7</v>
      </c>
      <c r="O3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6" spans="1:15" s="24" customFormat="1" x14ac:dyDescent="0.25">
      <c r="A306" s="77">
        <v>208</v>
      </c>
      <c r="B306" s="77">
        <v>43</v>
      </c>
      <c r="C306" s="78" t="s">
        <v>9085</v>
      </c>
      <c r="D306" s="77" t="s">
        <v>2093</v>
      </c>
      <c r="E306" s="77" t="s">
        <v>797</v>
      </c>
      <c r="F306" s="77" t="s">
        <v>655</v>
      </c>
      <c r="G306" s="79" t="str">
        <f>INDEX(Справочно!$B$107:$B$234,MATCH('11'!$A$6:$A$2000,Справочно!$A$107:$A$234,))</f>
        <v>МБОУ "Школа № 111"</v>
      </c>
      <c r="H306" s="78">
        <v>11</v>
      </c>
      <c r="I306" s="77">
        <v>81</v>
      </c>
      <c r="J306" s="77"/>
      <c r="K306" s="77"/>
      <c r="L306" s="78" t="s">
        <v>313</v>
      </c>
      <c r="M306" s="16">
        <v>81</v>
      </c>
      <c r="N306" s="26">
        <f>INDEX(Справочно!$D$107:$D$234,MATCH('11'!$A$6:$A$2000,Справочно!$A$107:$A$234,))</f>
        <v>7</v>
      </c>
      <c r="O3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7" spans="1:15" s="24" customFormat="1" x14ac:dyDescent="0.25">
      <c r="A307" s="77">
        <v>208</v>
      </c>
      <c r="B307" s="77">
        <v>42</v>
      </c>
      <c r="C307" s="78" t="s">
        <v>9082</v>
      </c>
      <c r="D307" s="77" t="s">
        <v>9083</v>
      </c>
      <c r="E307" s="77" t="s">
        <v>1075</v>
      </c>
      <c r="F307" s="77" t="s">
        <v>9084</v>
      </c>
      <c r="G307" s="79" t="str">
        <f>INDEX(Справочно!$B$107:$B$234,MATCH('11'!$A$6:$A$2000,Справочно!$A$107:$A$234,))</f>
        <v>МБОУ "Школа № 111"</v>
      </c>
      <c r="H307" s="78">
        <v>11</v>
      </c>
      <c r="I307" s="77">
        <v>77</v>
      </c>
      <c r="J307" s="77"/>
      <c r="K307" s="77"/>
      <c r="L307" s="78" t="s">
        <v>312</v>
      </c>
      <c r="M307" s="16">
        <v>77</v>
      </c>
      <c r="N307" s="26">
        <f>INDEX(Справочно!$D$107:$D$234,MATCH('11'!$A$6:$A$2000,Справочно!$A$107:$A$234,))</f>
        <v>7</v>
      </c>
      <c r="O3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8" spans="1:15" s="24" customFormat="1" x14ac:dyDescent="0.25">
      <c r="A308" s="16">
        <v>208</v>
      </c>
      <c r="B308" s="16">
        <v>45</v>
      </c>
      <c r="C308" s="20" t="s">
        <v>9088</v>
      </c>
      <c r="D308" s="16" t="s">
        <v>9089</v>
      </c>
      <c r="E308" s="16" t="s">
        <v>715</v>
      </c>
      <c r="F308" s="16" t="s">
        <v>645</v>
      </c>
      <c r="G308" s="26" t="str">
        <f>INDEX(Справочно!$B$107:$B$234,MATCH('11'!$A$6:$A$2000,Справочно!$A$107:$A$234,))</f>
        <v>МБОУ "Школа № 111"</v>
      </c>
      <c r="H308" s="20">
        <v>11</v>
      </c>
      <c r="I308" s="16">
        <v>45</v>
      </c>
      <c r="J308" s="16"/>
      <c r="K308" s="16"/>
      <c r="L308" s="20" t="s">
        <v>314</v>
      </c>
      <c r="M308" s="16">
        <v>45</v>
      </c>
      <c r="N308" s="26">
        <f>INDEX(Справочно!$D$107:$D$234,MATCH('11'!$A$6:$A$2000,Справочно!$A$107:$A$234,))</f>
        <v>7</v>
      </c>
      <c r="O3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9" spans="1:15" s="24" customFormat="1" hidden="1" x14ac:dyDescent="0.25">
      <c r="A309" s="16">
        <v>1027</v>
      </c>
      <c r="B309" s="16">
        <v>6</v>
      </c>
      <c r="C309" s="20" t="s">
        <v>9014</v>
      </c>
      <c r="D309" s="16" t="s">
        <v>6844</v>
      </c>
      <c r="E309" s="16" t="s">
        <v>2664</v>
      </c>
      <c r="F309" s="16" t="s">
        <v>881</v>
      </c>
      <c r="G309" s="26" t="str">
        <f>INDEX(Справочно!$B$107:$B$234,MATCH('11'!$A$6:$A$2000,Справочно!$A$107:$A$234,))</f>
        <v>МБОУ "Школа № 113"</v>
      </c>
      <c r="H309" s="20">
        <v>11</v>
      </c>
      <c r="I309" s="16">
        <v>56</v>
      </c>
      <c r="J309" s="16"/>
      <c r="K309" s="16"/>
      <c r="L309" s="20" t="s">
        <v>313</v>
      </c>
      <c r="M309" s="16">
        <v>56</v>
      </c>
      <c r="N309" s="26">
        <f>INDEX(Справочно!$D$107:$D$234,MATCH('11'!$A$6:$A$2000,Справочно!$A$107:$A$234,))</f>
        <v>7</v>
      </c>
      <c r="O3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310" spans="1:15" s="24" customFormat="1" hidden="1" x14ac:dyDescent="0.25">
      <c r="A310" s="16">
        <v>224</v>
      </c>
      <c r="B310" s="16">
        <v>27</v>
      </c>
      <c r="C310" s="20" t="s">
        <v>12220</v>
      </c>
      <c r="D310" s="16" t="s">
        <v>12221</v>
      </c>
      <c r="E310" s="16" t="s">
        <v>637</v>
      </c>
      <c r="F310" s="16" t="s">
        <v>12222</v>
      </c>
      <c r="G310" s="26" t="str">
        <f>INDEX(Справочно!$B$107:$B$234,MATCH('11'!$A$6:$A$2000,Справочно!$A$107:$A$234,))</f>
        <v>МБОУ "Школа № 15"</v>
      </c>
      <c r="H310" s="20">
        <v>11</v>
      </c>
      <c r="I310" s="16">
        <v>64</v>
      </c>
      <c r="J310" s="16"/>
      <c r="K310" s="16"/>
      <c r="L310" s="20" t="s">
        <v>313</v>
      </c>
      <c r="M310" s="16">
        <v>64</v>
      </c>
      <c r="N310" s="26">
        <f>INDEX(Справочно!$D$107:$D$234,MATCH('11'!$A$6:$A$2000,Справочно!$A$107:$A$234,))</f>
        <v>9</v>
      </c>
      <c r="O3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1" spans="1:15" s="24" customFormat="1" hidden="1" x14ac:dyDescent="0.25">
      <c r="A311" s="16">
        <v>224</v>
      </c>
      <c r="B311" s="16">
        <v>29</v>
      </c>
      <c r="C311" s="20" t="s">
        <v>12220</v>
      </c>
      <c r="D311" s="16" t="s">
        <v>12221</v>
      </c>
      <c r="E311" s="16" t="s">
        <v>637</v>
      </c>
      <c r="F311" s="16" t="s">
        <v>12222</v>
      </c>
      <c r="G311" s="26" t="str">
        <f>INDEX(Справочно!$B$107:$B$234,MATCH('11'!$A$6:$A$2000,Справочно!$A$107:$A$234,))</f>
        <v>МБОУ "Школа № 15"</v>
      </c>
      <c r="H311" s="20">
        <v>11</v>
      </c>
      <c r="I311" s="16">
        <v>64</v>
      </c>
      <c r="J311" s="16"/>
      <c r="K311" s="16"/>
      <c r="L311" s="20" t="s">
        <v>313</v>
      </c>
      <c r="M311" s="16">
        <v>64</v>
      </c>
      <c r="N311" s="26">
        <f>INDEX(Справочно!$D$107:$D$234,MATCH('11'!$A$6:$A$2000,Справочно!$A$107:$A$234,))</f>
        <v>9</v>
      </c>
      <c r="O3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2" spans="1:15" s="24" customFormat="1" hidden="1" x14ac:dyDescent="0.25">
      <c r="A312" s="16">
        <v>224</v>
      </c>
      <c r="B312" s="16">
        <v>28</v>
      </c>
      <c r="C312" s="20" t="s">
        <v>12223</v>
      </c>
      <c r="D312" s="16" t="s">
        <v>12224</v>
      </c>
      <c r="E312" s="16" t="s">
        <v>992</v>
      </c>
      <c r="F312" s="16" t="s">
        <v>634</v>
      </c>
      <c r="G312" s="26" t="str">
        <f>INDEX(Справочно!$B$107:$B$234,MATCH('11'!$A$6:$A$2000,Справочно!$A$107:$A$234,))</f>
        <v>МБОУ "Школа № 15"</v>
      </c>
      <c r="H312" s="20">
        <v>11</v>
      </c>
      <c r="I312" s="16">
        <v>60</v>
      </c>
      <c r="J312" s="16"/>
      <c r="K312" s="16"/>
      <c r="L312" s="20" t="s">
        <v>312</v>
      </c>
      <c r="M312" s="16">
        <v>60</v>
      </c>
      <c r="N312" s="26">
        <f>INDEX(Справочно!$D$107:$D$234,MATCH('11'!$A$6:$A$2000,Справочно!$A$107:$A$234,))</f>
        <v>9</v>
      </c>
      <c r="O3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3" spans="1:15" s="24" customFormat="1" hidden="1" x14ac:dyDescent="0.25">
      <c r="A313" s="16">
        <v>192</v>
      </c>
      <c r="B313" s="16">
        <v>39</v>
      </c>
      <c r="C313" s="20" t="s">
        <v>9074</v>
      </c>
      <c r="D313" s="16" t="s">
        <v>9075</v>
      </c>
      <c r="E313" s="16" t="s">
        <v>7809</v>
      </c>
      <c r="F313" s="16" t="s">
        <v>9076</v>
      </c>
      <c r="G313" s="26" t="str">
        <f>INDEX(Справочно!$B$107:$B$234,MATCH('11'!$A$6:$A$2000,Справочно!$A$107:$A$234,))</f>
        <v>МБОУ "Школа № 16"</v>
      </c>
      <c r="H313" s="20">
        <v>11</v>
      </c>
      <c r="I313" s="16">
        <v>56</v>
      </c>
      <c r="J313" s="16"/>
      <c r="K313" s="16"/>
      <c r="L313" s="20" t="s">
        <v>313</v>
      </c>
      <c r="M313" s="16">
        <v>56</v>
      </c>
      <c r="N313" s="26">
        <f>INDEX(Справочно!$D$107:$D$234,MATCH('11'!$A$6:$A$2000,Справочно!$A$107:$A$234,))</f>
        <v>7</v>
      </c>
      <c r="O3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4" spans="1:15" s="24" customFormat="1" hidden="1" x14ac:dyDescent="0.25">
      <c r="A314" s="16">
        <v>192</v>
      </c>
      <c r="B314" s="16">
        <v>40</v>
      </c>
      <c r="C314" s="20" t="s">
        <v>9077</v>
      </c>
      <c r="D314" s="16" t="s">
        <v>9078</v>
      </c>
      <c r="E314" s="16" t="s">
        <v>715</v>
      </c>
      <c r="F314" s="16" t="s">
        <v>2151</v>
      </c>
      <c r="G314" s="26" t="str">
        <f>INDEX(Справочно!$B$107:$B$234,MATCH('11'!$A$6:$A$2000,Справочно!$A$107:$A$234,))</f>
        <v>МБОУ "Школа № 16"</v>
      </c>
      <c r="H314" s="20">
        <v>11</v>
      </c>
      <c r="I314" s="16">
        <v>28</v>
      </c>
      <c r="J314" s="16"/>
      <c r="K314" s="16"/>
      <c r="L314" s="20" t="s">
        <v>314</v>
      </c>
      <c r="M314" s="16">
        <v>28</v>
      </c>
      <c r="N314" s="26">
        <f>INDEX(Справочно!$D$107:$D$234,MATCH('11'!$A$6:$A$2000,Справочно!$A$107:$A$234,))</f>
        <v>7</v>
      </c>
      <c r="O3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5" spans="1:15" s="24" customFormat="1" hidden="1" x14ac:dyDescent="0.25">
      <c r="A315" s="16">
        <v>217</v>
      </c>
      <c r="B315" s="16">
        <v>40</v>
      </c>
      <c r="C315" s="20" t="s">
        <v>10876</v>
      </c>
      <c r="D315" s="16" t="s">
        <v>1608</v>
      </c>
      <c r="E315" s="16" t="s">
        <v>719</v>
      </c>
      <c r="F315" s="16" t="s">
        <v>593</v>
      </c>
      <c r="G315" s="26" t="str">
        <f>INDEX(Справочно!$B$107:$B$234,MATCH('11'!$A$6:$A$2000,Справочно!$A$107:$A$234,))</f>
        <v>МБОУ "Школа № 17"</v>
      </c>
      <c r="H315" s="20">
        <v>11</v>
      </c>
      <c r="I315" s="16">
        <v>67</v>
      </c>
      <c r="J315" s="16"/>
      <c r="K315" s="16"/>
      <c r="L315" s="20" t="s">
        <v>313</v>
      </c>
      <c r="M315" s="16">
        <v>67</v>
      </c>
      <c r="N315" s="26">
        <f>INDEX(Справочно!$D$107:$D$234,MATCH('11'!$A$6:$A$2000,Справочно!$A$107:$A$234,))</f>
        <v>8</v>
      </c>
      <c r="O3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6" spans="1:15" s="24" customFormat="1" hidden="1" x14ac:dyDescent="0.25">
      <c r="A316" s="16">
        <v>217</v>
      </c>
      <c r="B316" s="16">
        <v>39</v>
      </c>
      <c r="C316" s="20" t="s">
        <v>10875</v>
      </c>
      <c r="D316" s="16" t="s">
        <v>7256</v>
      </c>
      <c r="E316" s="16" t="s">
        <v>802</v>
      </c>
      <c r="F316" s="16" t="s">
        <v>630</v>
      </c>
      <c r="G316" s="26" t="str">
        <f>INDEX(Справочно!$B$107:$B$234,MATCH('11'!$A$6:$A$2000,Справочно!$A$107:$A$234,))</f>
        <v>МБОУ "Школа № 17"</v>
      </c>
      <c r="H316" s="20">
        <v>11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INDEX(Справочно!$D$107:$D$234,MATCH('11'!$A$6:$A$2000,Справочно!$A$107:$A$234,))</f>
        <v>8</v>
      </c>
      <c r="O3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7" spans="1:15" s="24" customFormat="1" hidden="1" x14ac:dyDescent="0.25">
      <c r="A317" s="16">
        <v>217</v>
      </c>
      <c r="B317" s="16">
        <v>37</v>
      </c>
      <c r="C317" s="20" t="s">
        <v>10872</v>
      </c>
      <c r="D317" s="16" t="s">
        <v>9817</v>
      </c>
      <c r="E317" s="16" t="s">
        <v>633</v>
      </c>
      <c r="F317" s="16" t="s">
        <v>626</v>
      </c>
      <c r="G317" s="26" t="str">
        <f>INDEX(Справочно!$B$107:$B$234,MATCH('11'!$A$6:$A$2000,Справочно!$A$107:$A$234,))</f>
        <v>МБОУ "Школа № 17"</v>
      </c>
      <c r="H317" s="20">
        <v>11</v>
      </c>
      <c r="I317" s="16">
        <v>58</v>
      </c>
      <c r="J317" s="16"/>
      <c r="K317" s="16"/>
      <c r="L317" s="20" t="s">
        <v>312</v>
      </c>
      <c r="M317" s="16">
        <v>58</v>
      </c>
      <c r="N317" s="26">
        <f>INDEX(Справочно!$D$107:$D$234,MATCH('11'!$A$6:$A$2000,Справочно!$A$107:$A$234,))</f>
        <v>8</v>
      </c>
      <c r="O3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8" spans="1:15" s="24" customFormat="1" hidden="1" x14ac:dyDescent="0.25">
      <c r="A318" s="16">
        <v>217</v>
      </c>
      <c r="B318" s="16">
        <v>35</v>
      </c>
      <c r="C318" s="20" t="s">
        <v>10868</v>
      </c>
      <c r="D318" s="16" t="s">
        <v>10869</v>
      </c>
      <c r="E318" s="16" t="s">
        <v>735</v>
      </c>
      <c r="F318" s="16" t="s">
        <v>1154</v>
      </c>
      <c r="G318" s="26" t="str">
        <f>INDEX(Справочно!$B$107:$B$234,MATCH('11'!$A$6:$A$2000,Справочно!$A$107:$A$234,))</f>
        <v>МБОУ "Школа № 17"</v>
      </c>
      <c r="H318" s="20">
        <v>11</v>
      </c>
      <c r="I318" s="16">
        <v>57</v>
      </c>
      <c r="J318" s="16"/>
      <c r="K318" s="16"/>
      <c r="L318" s="20" t="s">
        <v>312</v>
      </c>
      <c r="M318" s="16">
        <v>57</v>
      </c>
      <c r="N318" s="26">
        <f>INDEX(Справочно!$D$107:$D$234,MATCH('11'!$A$6:$A$2000,Справочно!$A$107:$A$234,))</f>
        <v>8</v>
      </c>
      <c r="O3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9" spans="1:15" s="24" customFormat="1" hidden="1" x14ac:dyDescent="0.25">
      <c r="A319" s="16">
        <v>217</v>
      </c>
      <c r="B319" s="16">
        <v>36</v>
      </c>
      <c r="C319" s="20" t="s">
        <v>10870</v>
      </c>
      <c r="D319" s="16" t="s">
        <v>10871</v>
      </c>
      <c r="E319" s="16" t="s">
        <v>937</v>
      </c>
      <c r="F319" s="16" t="s">
        <v>634</v>
      </c>
      <c r="G319" s="26" t="str">
        <f>INDEX(Справочно!$B$107:$B$234,MATCH('11'!$A$6:$A$2000,Справочно!$A$107:$A$234,))</f>
        <v>МБОУ "Школа № 17"</v>
      </c>
      <c r="H319" s="20">
        <v>11</v>
      </c>
      <c r="I319" s="16">
        <v>52</v>
      </c>
      <c r="J319" s="16"/>
      <c r="K319" s="16"/>
      <c r="L319" s="20" t="s">
        <v>312</v>
      </c>
      <c r="M319" s="16">
        <v>52</v>
      </c>
      <c r="N319" s="26">
        <f>INDEX(Справочно!$D$107:$D$234,MATCH('11'!$A$6:$A$2000,Справочно!$A$107:$A$234,))</f>
        <v>8</v>
      </c>
      <c r="O3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0" spans="1:15" s="24" customFormat="1" hidden="1" x14ac:dyDescent="0.25">
      <c r="A320" s="16">
        <v>217</v>
      </c>
      <c r="B320" s="16">
        <v>38</v>
      </c>
      <c r="C320" s="20" t="s">
        <v>10873</v>
      </c>
      <c r="D320" s="16" t="s">
        <v>10874</v>
      </c>
      <c r="E320" s="16" t="s">
        <v>853</v>
      </c>
      <c r="F320" s="16" t="s">
        <v>672</v>
      </c>
      <c r="G320" s="26" t="str">
        <f>INDEX(Справочно!$B$107:$B$234,MATCH('11'!$A$6:$A$2000,Справочно!$A$107:$A$234,))</f>
        <v>МБОУ "Школа № 17"</v>
      </c>
      <c r="H320" s="20">
        <v>11</v>
      </c>
      <c r="I320" s="16">
        <v>38</v>
      </c>
      <c r="J320" s="16"/>
      <c r="K320" s="16"/>
      <c r="L320" s="20" t="s">
        <v>314</v>
      </c>
      <c r="M320" s="16">
        <v>38</v>
      </c>
      <c r="N320" s="26">
        <f>INDEX(Справочно!$D$107:$D$234,MATCH('11'!$A$6:$A$2000,Справочно!$A$107:$A$234,))</f>
        <v>8</v>
      </c>
      <c r="O3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1" spans="1:15" s="24" customFormat="1" hidden="1" x14ac:dyDescent="0.25">
      <c r="A321" s="16">
        <v>217</v>
      </c>
      <c r="B321" s="16">
        <v>34</v>
      </c>
      <c r="C321" s="20" t="s">
        <v>10866</v>
      </c>
      <c r="D321" s="16" t="s">
        <v>10867</v>
      </c>
      <c r="E321" s="16" t="s">
        <v>752</v>
      </c>
      <c r="F321" s="16" t="s">
        <v>947</v>
      </c>
      <c r="G321" s="26" t="str">
        <f>INDEX(Справочно!$B$107:$B$234,MATCH('11'!$A$6:$A$2000,Справочно!$A$107:$A$234,))</f>
        <v>МБОУ "Школа № 17"</v>
      </c>
      <c r="H321" s="20">
        <v>11</v>
      </c>
      <c r="I321" s="16">
        <v>14</v>
      </c>
      <c r="J321" s="16"/>
      <c r="K321" s="16"/>
      <c r="L321" s="20" t="s">
        <v>314</v>
      </c>
      <c r="M321" s="16">
        <v>14</v>
      </c>
      <c r="N321" s="26">
        <f>INDEX(Справочно!$D$107:$D$234,MATCH('11'!$A$6:$A$2000,Справочно!$A$107:$A$234,))</f>
        <v>8</v>
      </c>
      <c r="O3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2" spans="1:15" s="24" customFormat="1" hidden="1" x14ac:dyDescent="0.25">
      <c r="A322" s="16">
        <v>193</v>
      </c>
      <c r="B322" s="16">
        <v>58</v>
      </c>
      <c r="C322" s="20" t="s">
        <v>9116</v>
      </c>
      <c r="D322" s="16" t="s">
        <v>10331</v>
      </c>
      <c r="E322" s="16" t="s">
        <v>7207</v>
      </c>
      <c r="F322" s="16" t="s">
        <v>1405</v>
      </c>
      <c r="G322" s="26" t="str">
        <f>INDEX(Справочно!$B$107:$B$234,MATCH('11'!$A$6:$A$2000,Справочно!$A$107:$A$234,))</f>
        <v>МБОУ "Школа № 18"</v>
      </c>
      <c r="H322" s="20">
        <v>11</v>
      </c>
      <c r="I322" s="16">
        <v>78</v>
      </c>
      <c r="J322" s="16"/>
      <c r="K322" s="16"/>
      <c r="L322" s="20" t="s">
        <v>313</v>
      </c>
      <c r="M322" s="16">
        <v>78</v>
      </c>
      <c r="N322" s="26">
        <f>INDEX(Справочно!$D$107:$D$234,MATCH('11'!$A$6:$A$2000,Справочно!$A$107:$A$234,))</f>
        <v>7</v>
      </c>
      <c r="O32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3" spans="1:15" s="24" customFormat="1" hidden="1" x14ac:dyDescent="0.25">
      <c r="A323" s="16">
        <v>193</v>
      </c>
      <c r="B323" s="16">
        <v>57</v>
      </c>
      <c r="C323" s="20" t="s">
        <v>9114</v>
      </c>
      <c r="D323" s="16" t="s">
        <v>9115</v>
      </c>
      <c r="E323" s="16" t="s">
        <v>629</v>
      </c>
      <c r="F323" s="16" t="s">
        <v>745</v>
      </c>
      <c r="G323" s="26" t="str">
        <f>INDEX(Справочно!$B$107:$B$234,MATCH('11'!$A$6:$A$2000,Справочно!$A$107:$A$234,))</f>
        <v>МБОУ "Школа № 18"</v>
      </c>
      <c r="H323" s="20">
        <v>11</v>
      </c>
      <c r="I323" s="16">
        <v>74</v>
      </c>
      <c r="J323" s="16"/>
      <c r="K323" s="16"/>
      <c r="L323" s="20" t="s">
        <v>312</v>
      </c>
      <c r="M323" s="16">
        <v>74</v>
      </c>
      <c r="N323" s="26">
        <f>INDEX(Справочно!$D$107:$D$234,MATCH('11'!$A$6:$A$2000,Справочно!$A$107:$A$234,))</f>
        <v>7</v>
      </c>
      <c r="O32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4" spans="1:15" s="24" customFormat="1" hidden="1" x14ac:dyDescent="0.25">
      <c r="A324" s="16">
        <v>193</v>
      </c>
      <c r="B324" s="16">
        <v>59</v>
      </c>
      <c r="C324" s="20" t="s">
        <v>9117</v>
      </c>
      <c r="D324" s="16" t="s">
        <v>10153</v>
      </c>
      <c r="E324" s="16" t="s">
        <v>9118</v>
      </c>
      <c r="F324" s="16" t="s">
        <v>2988</v>
      </c>
      <c r="G324" s="26" t="str">
        <f>INDEX(Справочно!$B$107:$B$234,MATCH('11'!$A$6:$A$2000,Справочно!$A$107:$A$234,))</f>
        <v>МБОУ "Школа № 18"</v>
      </c>
      <c r="H324" s="20">
        <v>11</v>
      </c>
      <c r="I324" s="16">
        <v>71</v>
      </c>
      <c r="J324" s="16"/>
      <c r="K324" s="16"/>
      <c r="L324" s="20" t="s">
        <v>312</v>
      </c>
      <c r="M324" s="16">
        <v>71</v>
      </c>
      <c r="N324" s="26">
        <f>INDEX(Справочно!$D$107:$D$234,MATCH('11'!$A$6:$A$2000,Справочно!$A$107:$A$234,))</f>
        <v>7</v>
      </c>
      <c r="O32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5" spans="1:15" s="24" customFormat="1" hidden="1" x14ac:dyDescent="0.25">
      <c r="A325" s="16">
        <v>193</v>
      </c>
      <c r="B325" s="16">
        <v>61</v>
      </c>
      <c r="C325" s="20" t="s">
        <v>9122</v>
      </c>
      <c r="D325" s="16" t="s">
        <v>9123</v>
      </c>
      <c r="E325" s="16" t="s">
        <v>1097</v>
      </c>
      <c r="F325" s="16" t="s">
        <v>655</v>
      </c>
      <c r="G325" s="26" t="str">
        <f>INDEX(Справочно!$B$107:$B$234,MATCH('11'!$A$6:$A$2000,Справочно!$A$107:$A$234,))</f>
        <v>МБОУ "Школа № 18"</v>
      </c>
      <c r="H325" s="20">
        <v>11</v>
      </c>
      <c r="I325" s="16">
        <v>61</v>
      </c>
      <c r="J325" s="16"/>
      <c r="K325" s="16"/>
      <c r="L325" s="20" t="s">
        <v>312</v>
      </c>
      <c r="M325" s="16">
        <v>61</v>
      </c>
      <c r="N325" s="26">
        <f>INDEX(Справочно!$D$107:$D$234,MATCH('11'!$A$6:$A$2000,Справочно!$A$107:$A$234,))</f>
        <v>7</v>
      </c>
      <c r="O32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6" spans="1:15" s="24" customFormat="1" hidden="1" x14ac:dyDescent="0.25">
      <c r="A326" s="16">
        <v>193</v>
      </c>
      <c r="B326" s="16">
        <v>62</v>
      </c>
      <c r="C326" s="20" t="s">
        <v>9124</v>
      </c>
      <c r="D326" s="16" t="s">
        <v>4086</v>
      </c>
      <c r="E326" s="16" t="s">
        <v>1826</v>
      </c>
      <c r="F326" s="16" t="s">
        <v>1955</v>
      </c>
      <c r="G326" s="26" t="str">
        <f>INDEX(Справочно!$B$107:$B$234,MATCH('11'!$A$6:$A$2000,Справочно!$A$107:$A$234,))</f>
        <v>МБОУ "Школа № 18"</v>
      </c>
      <c r="H326" s="20">
        <v>11</v>
      </c>
      <c r="I326" s="16">
        <v>54</v>
      </c>
      <c r="J326" s="16"/>
      <c r="K326" s="16"/>
      <c r="L326" s="20" t="s">
        <v>312</v>
      </c>
      <c r="M326" s="16">
        <v>54</v>
      </c>
      <c r="N326" s="26">
        <f>INDEX(Справочно!$D$107:$D$234,MATCH('11'!$A$6:$A$2000,Справочно!$A$107:$A$234,))</f>
        <v>7</v>
      </c>
      <c r="O32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7" spans="1:15" s="24" customFormat="1" hidden="1" x14ac:dyDescent="0.25">
      <c r="A327" s="16">
        <v>193</v>
      </c>
      <c r="B327" s="16">
        <v>60</v>
      </c>
      <c r="C327" s="20" t="s">
        <v>9119</v>
      </c>
      <c r="D327" s="16" t="s">
        <v>9120</v>
      </c>
      <c r="E327" s="16" t="s">
        <v>641</v>
      </c>
      <c r="F327" s="16" t="s">
        <v>9121</v>
      </c>
      <c r="G327" s="26" t="str">
        <f>INDEX(Справочно!$B$107:$B$234,MATCH('11'!$A$6:$A$2000,Справочно!$A$107:$A$234,))</f>
        <v>МБОУ "Школа № 18"</v>
      </c>
      <c r="H327" s="20">
        <v>11</v>
      </c>
      <c r="I327" s="16">
        <v>52</v>
      </c>
      <c r="J327" s="16"/>
      <c r="K327" s="16"/>
      <c r="L327" s="20" t="s">
        <v>312</v>
      </c>
      <c r="M327" s="16">
        <v>52</v>
      </c>
      <c r="N327" s="26">
        <f>INDEX(Справочно!$D$107:$D$234,MATCH('11'!$A$6:$A$2000,Справочно!$A$107:$A$234,))</f>
        <v>7</v>
      </c>
      <c r="O32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8" spans="1:15" s="24" customFormat="1" hidden="1" x14ac:dyDescent="0.25">
      <c r="A328" s="16">
        <v>196</v>
      </c>
      <c r="B328" s="16">
        <v>8</v>
      </c>
      <c r="C328" s="20" t="s">
        <v>9016</v>
      </c>
      <c r="D328" s="16" t="s">
        <v>9017</v>
      </c>
      <c r="E328" s="16" t="s">
        <v>1121</v>
      </c>
      <c r="F328" s="16" t="s">
        <v>9018</v>
      </c>
      <c r="G328" s="26" t="str">
        <f>INDEX(Справочно!$B$107:$B$234,MATCH('11'!$A$6:$A$2000,Справочно!$A$107:$A$234,))</f>
        <v>МБОУ "Школа № 21"</v>
      </c>
      <c r="H328" s="20">
        <v>11</v>
      </c>
      <c r="I328" s="16">
        <v>19</v>
      </c>
      <c r="J328" s="16"/>
      <c r="K328" s="16"/>
      <c r="L328" s="20" t="s">
        <v>314</v>
      </c>
      <c r="M328" s="16">
        <v>19</v>
      </c>
      <c r="N328" s="26">
        <f>INDEX(Справочно!$D$107:$D$234,MATCH('11'!$A$6:$A$2000,Справочно!$A$107:$A$234,))</f>
        <v>7</v>
      </c>
      <c r="O3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29" spans="1:15" s="24" customFormat="1" hidden="1" x14ac:dyDescent="0.25">
      <c r="A329" s="16">
        <v>196</v>
      </c>
      <c r="B329" s="16">
        <v>7</v>
      </c>
      <c r="C329" s="20" t="s">
        <v>9015</v>
      </c>
      <c r="D329" s="16" t="s">
        <v>3431</v>
      </c>
      <c r="E329" s="16" t="s">
        <v>641</v>
      </c>
      <c r="F329" s="16" t="s">
        <v>672</v>
      </c>
      <c r="G329" s="26" t="str">
        <f>INDEX(Справочно!$B$107:$B$234,MATCH('11'!$A$6:$A$2000,Справочно!$A$107:$A$234,))</f>
        <v>МБОУ "Школа № 21"</v>
      </c>
      <c r="H329" s="20">
        <v>11</v>
      </c>
      <c r="I329" s="16">
        <v>11</v>
      </c>
      <c r="J329" s="16"/>
      <c r="K329" s="16"/>
      <c r="L329" s="20" t="s">
        <v>314</v>
      </c>
      <c r="M329" s="16">
        <v>11</v>
      </c>
      <c r="N329" s="26">
        <f>INDEX(Справочно!$D$107:$D$234,MATCH('11'!$A$6:$A$2000,Справочно!$A$107:$A$234,))</f>
        <v>7</v>
      </c>
      <c r="O3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30" spans="1:15" s="24" customFormat="1" hidden="1" x14ac:dyDescent="0.25">
      <c r="A330" s="16">
        <v>196</v>
      </c>
      <c r="B330" s="16">
        <v>9</v>
      </c>
      <c r="C330" s="20" t="s">
        <v>9019</v>
      </c>
      <c r="D330" s="16" t="s">
        <v>5296</v>
      </c>
      <c r="E330" s="16" t="s">
        <v>633</v>
      </c>
      <c r="F330" s="16" t="s">
        <v>1263</v>
      </c>
      <c r="G330" s="26" t="str">
        <f>INDEX(Справочно!$B$107:$B$234,MATCH('11'!$A$6:$A$2000,Справочно!$A$107:$A$234,))</f>
        <v>МБОУ "Школа № 21"</v>
      </c>
      <c r="H330" s="20">
        <v>11</v>
      </c>
      <c r="I330" s="16">
        <v>8</v>
      </c>
      <c r="J330" s="16"/>
      <c r="K330" s="16"/>
      <c r="L330" s="20" t="s">
        <v>314</v>
      </c>
      <c r="M330" s="16">
        <v>8</v>
      </c>
      <c r="N330" s="26">
        <f>INDEX(Справочно!$D$107:$D$234,MATCH('11'!$A$6:$A$2000,Справочно!$A$107:$A$234,))</f>
        <v>7</v>
      </c>
      <c r="O3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31" spans="1:15" s="24" customFormat="1" hidden="1" x14ac:dyDescent="0.25">
      <c r="A331" s="16">
        <v>218</v>
      </c>
      <c r="B331" s="16">
        <v>46</v>
      </c>
      <c r="C331" s="20" t="s">
        <v>10885</v>
      </c>
      <c r="D331" s="16" t="s">
        <v>10886</v>
      </c>
      <c r="E331" s="16" t="s">
        <v>1819</v>
      </c>
      <c r="F331" s="16" t="s">
        <v>2453</v>
      </c>
      <c r="G331" s="26" t="str">
        <f>INDEX(Справочно!$B$107:$B$234,MATCH('11'!$A$6:$A$2000,Справочно!$A$107:$A$234,))</f>
        <v>МБОУ "Школа № 22"</v>
      </c>
      <c r="H331" s="20">
        <v>11</v>
      </c>
      <c r="I331" s="16">
        <v>59</v>
      </c>
      <c r="J331" s="16"/>
      <c r="K331" s="16"/>
      <c r="L331" s="20" t="s">
        <v>313</v>
      </c>
      <c r="M331" s="16">
        <v>59</v>
      </c>
      <c r="N331" s="26">
        <f>INDEX(Справочно!$D$107:$D$234,MATCH('11'!$A$6:$A$2000,Справочно!$A$107:$A$234,))</f>
        <v>8</v>
      </c>
      <c r="O3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2" spans="1:15" s="24" customFormat="1" hidden="1" x14ac:dyDescent="0.25">
      <c r="A332" s="16">
        <v>218</v>
      </c>
      <c r="B332" s="16">
        <v>45</v>
      </c>
      <c r="C332" s="20" t="s">
        <v>10883</v>
      </c>
      <c r="D332" s="16" t="s">
        <v>10884</v>
      </c>
      <c r="E332" s="16" t="s">
        <v>661</v>
      </c>
      <c r="F332" s="16" t="s">
        <v>589</v>
      </c>
      <c r="G332" s="26" t="str">
        <f>INDEX(Справочно!$B$107:$B$234,MATCH('11'!$A$6:$A$2000,Справочно!$A$107:$A$234,))</f>
        <v>МБОУ "Школа № 22"</v>
      </c>
      <c r="H332" s="20">
        <v>11</v>
      </c>
      <c r="I332" s="16">
        <v>57</v>
      </c>
      <c r="J332" s="16"/>
      <c r="K332" s="16"/>
      <c r="L332" s="20" t="s">
        <v>312</v>
      </c>
      <c r="M332" s="16">
        <v>57</v>
      </c>
      <c r="N332" s="26">
        <f>INDEX(Справочно!$D$107:$D$234,MATCH('11'!$A$6:$A$2000,Справочно!$A$107:$A$234,))</f>
        <v>8</v>
      </c>
      <c r="O3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3" spans="1:15" s="24" customFormat="1" hidden="1" x14ac:dyDescent="0.25">
      <c r="A333" s="16">
        <v>218</v>
      </c>
      <c r="B333" s="16">
        <v>44</v>
      </c>
      <c r="C333" s="20" t="s">
        <v>10881</v>
      </c>
      <c r="D333" s="16" t="s">
        <v>10882</v>
      </c>
      <c r="E333" s="16" t="s">
        <v>611</v>
      </c>
      <c r="F333" s="16" t="s">
        <v>712</v>
      </c>
      <c r="G333" s="26" t="str">
        <f>INDEX(Справочно!$B$107:$B$234,MATCH('11'!$A$6:$A$2000,Справочно!$A$107:$A$234,))</f>
        <v>МБОУ "Школа № 22"</v>
      </c>
      <c r="H333" s="20">
        <v>11</v>
      </c>
      <c r="I333" s="16">
        <v>43</v>
      </c>
      <c r="J333" s="16"/>
      <c r="K333" s="16"/>
      <c r="L333" s="20" t="s">
        <v>314</v>
      </c>
      <c r="M333" s="16">
        <v>43</v>
      </c>
      <c r="N333" s="26">
        <f>INDEX(Справочно!$D$107:$D$234,MATCH('11'!$A$6:$A$2000,Справочно!$A$107:$A$234,))</f>
        <v>8</v>
      </c>
      <c r="O3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4" spans="1:15" s="24" customFormat="1" hidden="1" x14ac:dyDescent="0.25">
      <c r="A334" s="16">
        <v>197</v>
      </c>
      <c r="B334" s="16">
        <v>49</v>
      </c>
      <c r="C334" s="20" t="s">
        <v>9096</v>
      </c>
      <c r="D334" s="16" t="s">
        <v>9097</v>
      </c>
      <c r="E334" s="16" t="s">
        <v>9098</v>
      </c>
      <c r="F334" s="16" t="s">
        <v>3880</v>
      </c>
      <c r="G334" s="26" t="str">
        <f>INDEX(Справочно!$B$107:$B$234,MATCH('11'!$A$6:$A$2000,Справочно!$A$107:$A$234,))</f>
        <v>МБОУ "Школа № 23"</v>
      </c>
      <c r="H334" s="20">
        <v>11</v>
      </c>
      <c r="I334" s="16">
        <v>98</v>
      </c>
      <c r="J334" s="16">
        <v>97</v>
      </c>
      <c r="K334" s="16"/>
      <c r="L334" s="20" t="s">
        <v>313</v>
      </c>
      <c r="M334" s="16">
        <v>97</v>
      </c>
      <c r="N334" s="26">
        <f>INDEX(Справочно!$D$107:$D$234,MATCH('11'!$A$6:$A$2000,Справочно!$A$107:$A$234,))</f>
        <v>7</v>
      </c>
      <c r="O3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5" spans="1:15" s="24" customFormat="1" hidden="1" x14ac:dyDescent="0.25">
      <c r="A335" s="16">
        <v>197</v>
      </c>
      <c r="B335" s="16">
        <v>51</v>
      </c>
      <c r="C335" s="20" t="s">
        <v>9101</v>
      </c>
      <c r="D335" s="16" t="s">
        <v>9102</v>
      </c>
      <c r="E335" s="16" t="s">
        <v>661</v>
      </c>
      <c r="F335" s="16" t="s">
        <v>642</v>
      </c>
      <c r="G335" s="26" t="str">
        <f>INDEX(Справочно!$B$107:$B$234,MATCH('11'!$A$6:$A$2000,Справочно!$A$107:$A$234,))</f>
        <v>МБОУ "Школа № 23"</v>
      </c>
      <c r="H335" s="20">
        <v>11</v>
      </c>
      <c r="I335" s="16">
        <v>41</v>
      </c>
      <c r="J335" s="16"/>
      <c r="K335" s="16"/>
      <c r="L335" s="20" t="s">
        <v>314</v>
      </c>
      <c r="M335" s="16">
        <v>41</v>
      </c>
      <c r="N335" s="26">
        <f>INDEX(Справочно!$D$107:$D$234,MATCH('11'!$A$6:$A$2000,Справочно!$A$107:$A$234,))</f>
        <v>7</v>
      </c>
      <c r="O3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6" spans="1:15" s="24" customFormat="1" hidden="1" x14ac:dyDescent="0.25">
      <c r="A336" s="16">
        <v>197</v>
      </c>
      <c r="B336" s="16">
        <v>50</v>
      </c>
      <c r="C336" s="20" t="s">
        <v>9099</v>
      </c>
      <c r="D336" s="16" t="s">
        <v>9100</v>
      </c>
      <c r="E336" s="16" t="s">
        <v>619</v>
      </c>
      <c r="F336" s="16" t="s">
        <v>672</v>
      </c>
      <c r="G336" s="26" t="str">
        <f>INDEX(Справочно!$B$107:$B$234,MATCH('11'!$A$6:$A$2000,Справочно!$A$107:$A$234,))</f>
        <v>МБОУ "Школа № 23"</v>
      </c>
      <c r="H336" s="20">
        <v>11</v>
      </c>
      <c r="I336" s="16">
        <v>36</v>
      </c>
      <c r="J336" s="16"/>
      <c r="K336" s="16"/>
      <c r="L336" s="20" t="s">
        <v>314</v>
      </c>
      <c r="M336" s="16">
        <v>36</v>
      </c>
      <c r="N336" s="26">
        <f>INDEX(Справочно!$D$107:$D$234,MATCH('11'!$A$6:$A$2000,Справочно!$A$107:$A$234,))</f>
        <v>7</v>
      </c>
      <c r="O3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7" spans="1:15" s="24" customFormat="1" hidden="1" x14ac:dyDescent="0.25">
      <c r="A337" s="16">
        <v>197</v>
      </c>
      <c r="B337" s="16">
        <v>52</v>
      </c>
      <c r="C337" s="20" t="s">
        <v>9103</v>
      </c>
      <c r="D337" s="16" t="s">
        <v>9104</v>
      </c>
      <c r="E337" s="16" t="s">
        <v>1585</v>
      </c>
      <c r="F337" s="16" t="s">
        <v>9105</v>
      </c>
      <c r="G337" s="26" t="str">
        <f>INDEX(Справочно!$B$107:$B$234,MATCH('11'!$A$6:$A$2000,Справочно!$A$107:$A$234,))</f>
        <v>МБОУ "Школа № 23"</v>
      </c>
      <c r="H337" s="20">
        <v>11</v>
      </c>
      <c r="I337" s="16">
        <v>31</v>
      </c>
      <c r="J337" s="16"/>
      <c r="K337" s="16"/>
      <c r="L337" s="20" t="s">
        <v>314</v>
      </c>
      <c r="M337" s="16">
        <v>31</v>
      </c>
      <c r="N337" s="26">
        <f>INDEX(Справочно!$D$107:$D$234,MATCH('11'!$A$6:$A$2000,Справочно!$A$107:$A$234,))</f>
        <v>7</v>
      </c>
      <c r="O3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8" spans="1:15" s="24" customFormat="1" hidden="1" x14ac:dyDescent="0.25">
      <c r="A338" s="16">
        <v>197</v>
      </c>
      <c r="B338" s="16">
        <v>46</v>
      </c>
      <c r="C338" s="20" t="s">
        <v>9090</v>
      </c>
      <c r="D338" s="16" t="s">
        <v>9091</v>
      </c>
      <c r="E338" s="16" t="s">
        <v>776</v>
      </c>
      <c r="F338" s="16" t="s">
        <v>585</v>
      </c>
      <c r="G338" s="26" t="str">
        <f>INDEX(Справочно!$B$107:$B$234,MATCH('11'!$A$6:$A$2000,Справочно!$A$107:$A$234,))</f>
        <v>МБОУ "Школа № 23"</v>
      </c>
      <c r="H338" s="20">
        <v>11</v>
      </c>
      <c r="I338" s="16">
        <v>30</v>
      </c>
      <c r="J338" s="16"/>
      <c r="K338" s="16"/>
      <c r="L338" s="20" t="s">
        <v>314</v>
      </c>
      <c r="M338" s="16">
        <v>30</v>
      </c>
      <c r="N338" s="26">
        <f>INDEX(Справочно!$D$107:$D$234,MATCH('11'!$A$6:$A$2000,Справочно!$A$107:$A$234,))</f>
        <v>7</v>
      </c>
      <c r="O3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9" spans="1:15" s="24" customFormat="1" hidden="1" x14ac:dyDescent="0.25">
      <c r="A339" s="16">
        <v>197</v>
      </c>
      <c r="B339" s="16">
        <v>47</v>
      </c>
      <c r="C339" s="20" t="s">
        <v>9092</v>
      </c>
      <c r="D339" s="16" t="s">
        <v>3541</v>
      </c>
      <c r="E339" s="16" t="s">
        <v>992</v>
      </c>
      <c r="F339" s="16" t="s">
        <v>1159</v>
      </c>
      <c r="G339" s="26" t="str">
        <f>INDEX(Справочно!$B$107:$B$234,MATCH('11'!$A$6:$A$2000,Справочно!$A$107:$A$234,))</f>
        <v>МБОУ "Школа № 23"</v>
      </c>
      <c r="H339" s="20">
        <v>11</v>
      </c>
      <c r="I339" s="16">
        <v>29</v>
      </c>
      <c r="J339" s="16"/>
      <c r="K339" s="16"/>
      <c r="L339" s="20" t="s">
        <v>314</v>
      </c>
      <c r="M339" s="16">
        <v>29</v>
      </c>
      <c r="N339" s="26">
        <f>INDEX(Справочно!$D$107:$D$234,MATCH('11'!$A$6:$A$2000,Справочно!$A$107:$A$234,))</f>
        <v>7</v>
      </c>
      <c r="O3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40" spans="1:15" s="24" customFormat="1" hidden="1" x14ac:dyDescent="0.25">
      <c r="A340" s="16">
        <v>197</v>
      </c>
      <c r="B340" s="16">
        <v>48</v>
      </c>
      <c r="C340" s="20" t="s">
        <v>9093</v>
      </c>
      <c r="D340" s="16" t="s">
        <v>9094</v>
      </c>
      <c r="E340" s="16" t="s">
        <v>584</v>
      </c>
      <c r="F340" s="16" t="s">
        <v>9095</v>
      </c>
      <c r="G340" s="26" t="str">
        <f>INDEX(Справочно!$B$107:$B$234,MATCH('11'!$A$6:$A$2000,Справочно!$A$107:$A$234,))</f>
        <v>МБОУ "Школа № 23"</v>
      </c>
      <c r="H340" s="20">
        <v>11</v>
      </c>
      <c r="I340" s="16">
        <v>20</v>
      </c>
      <c r="J340" s="16"/>
      <c r="K340" s="16"/>
      <c r="L340" s="20" t="s">
        <v>314</v>
      </c>
      <c r="M340" s="16">
        <v>20</v>
      </c>
      <c r="N340" s="26">
        <f>INDEX(Справочно!$D$107:$D$234,MATCH('11'!$A$6:$A$2000,Справочно!$A$107:$A$234,))</f>
        <v>7</v>
      </c>
      <c r="O3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41" spans="1:15" s="24" customFormat="1" hidden="1" x14ac:dyDescent="0.25">
      <c r="A341" s="16">
        <v>198</v>
      </c>
      <c r="B341" s="16">
        <v>4</v>
      </c>
      <c r="C341" s="20" t="s">
        <v>9009</v>
      </c>
      <c r="D341" s="16" t="s">
        <v>9010</v>
      </c>
      <c r="E341" s="16" t="s">
        <v>652</v>
      </c>
      <c r="F341" s="16" t="s">
        <v>9011</v>
      </c>
      <c r="G341" s="26" t="str">
        <f>INDEX(Справочно!$B$107:$B$234,MATCH('11'!$A$6:$A$2000,Справочно!$A$107:$A$234,))</f>
        <v>МБОУ "Школа № 24"</v>
      </c>
      <c r="H341" s="20">
        <v>11</v>
      </c>
      <c r="I341" s="16">
        <v>67</v>
      </c>
      <c r="J341" s="16"/>
      <c r="K341" s="16"/>
      <c r="L341" s="20" t="s">
        <v>313</v>
      </c>
      <c r="M341" s="16">
        <v>67</v>
      </c>
      <c r="N341" s="26">
        <f>INDEX(Справочно!$D$107:$D$234,MATCH('11'!$A$6:$A$2000,Справочно!$A$107:$A$234,))</f>
        <v>7</v>
      </c>
      <c r="O3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2" spans="1:15" s="24" customFormat="1" hidden="1" x14ac:dyDescent="0.25">
      <c r="A342" s="16">
        <v>198</v>
      </c>
      <c r="B342" s="16">
        <v>1</v>
      </c>
      <c r="C342" s="20" t="s">
        <v>9005</v>
      </c>
      <c r="D342" s="16" t="s">
        <v>3106</v>
      </c>
      <c r="E342" s="16" t="s">
        <v>1826</v>
      </c>
      <c r="F342" s="16" t="s">
        <v>980</v>
      </c>
      <c r="G342" s="26" t="str">
        <f>INDEX(Справочно!$B$107:$B$234,MATCH('11'!$A$6:$A$2000,Справочно!$A$107:$A$234,))</f>
        <v>МБОУ "Школа № 24"</v>
      </c>
      <c r="H342" s="20">
        <v>11</v>
      </c>
      <c r="I342" s="16">
        <v>66</v>
      </c>
      <c r="J342" s="16"/>
      <c r="K342" s="16"/>
      <c r="L342" s="20" t="s">
        <v>312</v>
      </c>
      <c r="M342" s="16">
        <v>66</v>
      </c>
      <c r="N342" s="26">
        <f>INDEX(Справочно!$D$107:$D$234,MATCH('11'!$A$6:$A$2000,Справочно!$A$107:$A$234,))</f>
        <v>7</v>
      </c>
      <c r="O3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3" spans="1:15" s="24" customFormat="1" hidden="1" x14ac:dyDescent="0.25">
      <c r="A343" s="16">
        <v>198</v>
      </c>
      <c r="B343" s="16">
        <v>2</v>
      </c>
      <c r="C343" s="20" t="s">
        <v>9006</v>
      </c>
      <c r="D343" s="16" t="s">
        <v>9007</v>
      </c>
      <c r="E343" s="16" t="s">
        <v>1335</v>
      </c>
      <c r="F343" s="16" t="s">
        <v>980</v>
      </c>
      <c r="G343" s="26" t="str">
        <f>INDEX(Справочно!$B$107:$B$234,MATCH('11'!$A$6:$A$2000,Справочно!$A$107:$A$234,))</f>
        <v>МБОУ "Школа № 24"</v>
      </c>
      <c r="H343" s="20">
        <v>11</v>
      </c>
      <c r="I343" s="16">
        <v>53</v>
      </c>
      <c r="J343" s="16"/>
      <c r="K343" s="16"/>
      <c r="L343" s="20" t="s">
        <v>312</v>
      </c>
      <c r="M343" s="16">
        <v>53</v>
      </c>
      <c r="N343" s="26">
        <f>INDEX(Справочно!$D$107:$D$234,MATCH('11'!$A$6:$A$2000,Справочно!$A$107:$A$234,))</f>
        <v>7</v>
      </c>
      <c r="O3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4" spans="1:15" s="24" customFormat="1" hidden="1" x14ac:dyDescent="0.25">
      <c r="A344" s="16">
        <v>198</v>
      </c>
      <c r="B344" s="16">
        <v>5</v>
      </c>
      <c r="C344" s="20" t="s">
        <v>9012</v>
      </c>
      <c r="D344" s="16" t="s">
        <v>9013</v>
      </c>
      <c r="E344" s="16" t="s">
        <v>761</v>
      </c>
      <c r="F344" s="16" t="s">
        <v>608</v>
      </c>
      <c r="G344" s="26" t="str">
        <f>INDEX(Справочно!$B$107:$B$234,MATCH('11'!$A$6:$A$2000,Справочно!$A$107:$A$234,))</f>
        <v>МБОУ "Школа № 24"</v>
      </c>
      <c r="H344" s="20">
        <v>11</v>
      </c>
      <c r="I344" s="16">
        <v>48</v>
      </c>
      <c r="J344" s="16"/>
      <c r="K344" s="16"/>
      <c r="L344" s="20" t="s">
        <v>314</v>
      </c>
      <c r="M344" s="16">
        <v>48</v>
      </c>
      <c r="N344" s="26">
        <f>INDEX(Справочно!$D$107:$D$234,MATCH('11'!$A$6:$A$2000,Справочно!$A$107:$A$234,))</f>
        <v>7</v>
      </c>
      <c r="O3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5" spans="1:15" s="24" customFormat="1" hidden="1" x14ac:dyDescent="0.25">
      <c r="A345" s="16">
        <v>198</v>
      </c>
      <c r="B345" s="16">
        <v>3</v>
      </c>
      <c r="C345" s="20" t="s">
        <v>9008</v>
      </c>
      <c r="D345" s="16" t="s">
        <v>628</v>
      </c>
      <c r="E345" s="16" t="s">
        <v>1412</v>
      </c>
      <c r="F345" s="16" t="s">
        <v>791</v>
      </c>
      <c r="G345" s="26" t="str">
        <f>INDEX(Справочно!$B$107:$B$234,MATCH('11'!$A$6:$A$2000,Справочно!$A$107:$A$234,))</f>
        <v>МБОУ "Школа № 24"</v>
      </c>
      <c r="H345" s="20">
        <v>11</v>
      </c>
      <c r="I345" s="16">
        <v>45</v>
      </c>
      <c r="J345" s="16"/>
      <c r="K345" s="16"/>
      <c r="L345" s="20" t="s">
        <v>314</v>
      </c>
      <c r="M345" s="16">
        <v>45</v>
      </c>
      <c r="N345" s="26">
        <f>INDEX(Справочно!$D$107:$D$234,MATCH('11'!$A$6:$A$2000,Справочно!$A$107:$A$234,))</f>
        <v>7</v>
      </c>
      <c r="O3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6" spans="1:15" s="24" customFormat="1" hidden="1" x14ac:dyDescent="0.25">
      <c r="A346" s="16">
        <v>225</v>
      </c>
      <c r="B346" s="16">
        <v>1</v>
      </c>
      <c r="C346" s="20" t="s">
        <v>12183</v>
      </c>
      <c r="D346" s="16" t="s">
        <v>11119</v>
      </c>
      <c r="E346" s="16" t="s">
        <v>1826</v>
      </c>
      <c r="F346" s="16" t="s">
        <v>725</v>
      </c>
      <c r="G346" s="26" t="str">
        <f>INDEX(Справочно!$B$107:$B$234,MATCH('11'!$A$6:$A$2000,Справочно!$A$107:$A$234,))</f>
        <v>МБОУ "Школа № 31"</v>
      </c>
      <c r="H346" s="20">
        <v>11</v>
      </c>
      <c r="I346" s="16">
        <v>75</v>
      </c>
      <c r="J346" s="16"/>
      <c r="K346" s="16"/>
      <c r="L346" s="20" t="s">
        <v>313</v>
      </c>
      <c r="M346" s="16">
        <v>75</v>
      </c>
      <c r="N346" s="26">
        <f>INDEX(Справочно!$D$107:$D$234,MATCH('11'!$A$6:$A$2000,Справочно!$A$107:$A$234,))</f>
        <v>9</v>
      </c>
      <c r="O3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347" spans="1:15" s="24" customFormat="1" hidden="1" x14ac:dyDescent="0.25">
      <c r="A347" s="16">
        <v>177</v>
      </c>
      <c r="B347" s="16">
        <v>27</v>
      </c>
      <c r="C347" s="20" t="s">
        <v>7500</v>
      </c>
      <c r="D347" s="16" t="s">
        <v>7501</v>
      </c>
      <c r="E347" s="16" t="s">
        <v>1201</v>
      </c>
      <c r="F347" s="16" t="s">
        <v>901</v>
      </c>
      <c r="G347" s="26" t="str">
        <f>INDEX(Справочно!$B$107:$B$234,MATCH('11'!$A$6:$A$2000,Справочно!$A$107:$A$234,))</f>
        <v>МБОУ "Школа № 32"</v>
      </c>
      <c r="H347" s="20">
        <v>11</v>
      </c>
      <c r="I347" s="16">
        <v>86</v>
      </c>
      <c r="J347" s="16"/>
      <c r="K347" s="16"/>
      <c r="L347" s="20" t="s">
        <v>313</v>
      </c>
      <c r="M347" s="16">
        <v>86</v>
      </c>
      <c r="N347" s="26">
        <f>INDEX(Справочно!$D$107:$D$234,MATCH('11'!$A$6:$A$2000,Справочно!$A$107:$A$234,))</f>
        <v>6</v>
      </c>
      <c r="O3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48" spans="1:15" s="24" customFormat="1" hidden="1" x14ac:dyDescent="0.25">
      <c r="A348" s="16">
        <v>226</v>
      </c>
      <c r="B348" s="16">
        <v>19</v>
      </c>
      <c r="C348" s="20" t="s">
        <v>12207</v>
      </c>
      <c r="D348" s="16" t="s">
        <v>12208</v>
      </c>
      <c r="E348" s="16" t="s">
        <v>1047</v>
      </c>
      <c r="F348" s="16" t="s">
        <v>1298</v>
      </c>
      <c r="G348" s="26" t="str">
        <f>INDEX(Справочно!$B$107:$B$234,MATCH('11'!$A$6:$A$2000,Справочно!$A$107:$A$234,))</f>
        <v>МБОУ "Школа № 37"</v>
      </c>
      <c r="H348" s="20">
        <v>11</v>
      </c>
      <c r="I348" s="16">
        <v>84</v>
      </c>
      <c r="J348" s="16"/>
      <c r="K348" s="16"/>
      <c r="L348" s="20" t="s">
        <v>313</v>
      </c>
      <c r="M348" s="16">
        <v>84</v>
      </c>
      <c r="N348" s="26">
        <f>INDEX(Справочно!$D$107:$D$234,MATCH('11'!$A$6:$A$2000,Справочно!$A$107:$A$234,))</f>
        <v>9</v>
      </c>
      <c r="O3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49" spans="1:15" s="24" customFormat="1" hidden="1" x14ac:dyDescent="0.25">
      <c r="A349" s="16">
        <v>226</v>
      </c>
      <c r="B349" s="16">
        <v>18</v>
      </c>
      <c r="C349" s="20" t="s">
        <v>12206</v>
      </c>
      <c r="D349" s="16" t="s">
        <v>1022</v>
      </c>
      <c r="E349" s="16" t="s">
        <v>1719</v>
      </c>
      <c r="F349" s="16" t="s">
        <v>940</v>
      </c>
      <c r="G349" s="26" t="str">
        <f>INDEX(Справочно!$B$107:$B$234,MATCH('11'!$A$6:$A$2000,Справочно!$A$107:$A$234,))</f>
        <v>МБОУ "Школа № 37"</v>
      </c>
      <c r="H349" s="20">
        <v>11</v>
      </c>
      <c r="I349" s="16">
        <v>75</v>
      </c>
      <c r="J349" s="16"/>
      <c r="K349" s="16"/>
      <c r="L349" s="20" t="s">
        <v>312</v>
      </c>
      <c r="M349" s="16">
        <v>75</v>
      </c>
      <c r="N349" s="26">
        <f>INDEX(Справочно!$D$107:$D$234,MATCH('11'!$A$6:$A$2000,Справочно!$A$107:$A$234,))</f>
        <v>9</v>
      </c>
      <c r="O3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0" spans="1:15" s="24" customFormat="1" hidden="1" x14ac:dyDescent="0.25">
      <c r="A350" s="16">
        <v>226</v>
      </c>
      <c r="B350" s="16">
        <v>22</v>
      </c>
      <c r="C350" s="20" t="s">
        <v>12213</v>
      </c>
      <c r="D350" s="16" t="s">
        <v>5801</v>
      </c>
      <c r="E350" s="16" t="s">
        <v>776</v>
      </c>
      <c r="F350" s="16" t="s">
        <v>857</v>
      </c>
      <c r="G350" s="26" t="str">
        <f>INDEX(Справочно!$B$107:$B$234,MATCH('11'!$A$6:$A$2000,Справочно!$A$107:$A$234,))</f>
        <v>МБОУ "Школа № 37"</v>
      </c>
      <c r="H350" s="20">
        <v>11</v>
      </c>
      <c r="I350" s="16">
        <v>69</v>
      </c>
      <c r="J350" s="16"/>
      <c r="K350" s="16"/>
      <c r="L350" s="20" t="s">
        <v>312</v>
      </c>
      <c r="M350" s="16">
        <v>69</v>
      </c>
      <c r="N350" s="26">
        <f>INDEX(Справочно!$D$107:$D$234,MATCH('11'!$A$6:$A$2000,Справочно!$A$107:$A$234,))</f>
        <v>9</v>
      </c>
      <c r="O3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1" spans="1:15" s="24" customFormat="1" hidden="1" x14ac:dyDescent="0.25">
      <c r="A351" s="16">
        <v>226</v>
      </c>
      <c r="B351" s="16">
        <v>21</v>
      </c>
      <c r="C351" s="20" t="s">
        <v>12211</v>
      </c>
      <c r="D351" s="16" t="s">
        <v>12212</v>
      </c>
      <c r="E351" s="16" t="s">
        <v>992</v>
      </c>
      <c r="F351" s="16" t="s">
        <v>857</v>
      </c>
      <c r="G351" s="26" t="str">
        <f>INDEX(Справочно!$B$107:$B$234,MATCH('11'!$A$6:$A$2000,Справочно!$A$107:$A$234,))</f>
        <v>МБОУ "Школа № 37"</v>
      </c>
      <c r="H351" s="20">
        <v>11</v>
      </c>
      <c r="I351" s="16">
        <v>62</v>
      </c>
      <c r="J351" s="16"/>
      <c r="K351" s="16"/>
      <c r="L351" s="20" t="s">
        <v>312</v>
      </c>
      <c r="M351" s="16">
        <v>62</v>
      </c>
      <c r="N351" s="26">
        <f>INDEX(Справочно!$D$107:$D$234,MATCH('11'!$A$6:$A$2000,Справочно!$A$107:$A$234,))</f>
        <v>9</v>
      </c>
      <c r="O3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2" spans="1:15" s="24" customFormat="1" hidden="1" x14ac:dyDescent="0.25">
      <c r="A352" s="16">
        <v>226</v>
      </c>
      <c r="B352" s="16">
        <v>20</v>
      </c>
      <c r="C352" s="20" t="s">
        <v>12209</v>
      </c>
      <c r="D352" s="16" t="s">
        <v>12210</v>
      </c>
      <c r="E352" s="16" t="s">
        <v>1025</v>
      </c>
      <c r="F352" s="16" t="s">
        <v>1154</v>
      </c>
      <c r="G352" s="26" t="str">
        <f>INDEX(Справочно!$B$107:$B$234,MATCH('11'!$A$6:$A$2000,Справочно!$A$107:$A$234,))</f>
        <v>МБОУ "Школа № 37"</v>
      </c>
      <c r="H352" s="20">
        <v>11</v>
      </c>
      <c r="I352" s="16">
        <v>48</v>
      </c>
      <c r="J352" s="16"/>
      <c r="K352" s="16"/>
      <c r="L352" s="20" t="s">
        <v>314</v>
      </c>
      <c r="M352" s="16">
        <v>48</v>
      </c>
      <c r="N352" s="26">
        <f>INDEX(Справочно!$D$107:$D$234,MATCH('11'!$A$6:$A$2000,Справочно!$A$107:$A$234,))</f>
        <v>9</v>
      </c>
      <c r="O3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3" spans="1:17" s="24" customFormat="1" hidden="1" x14ac:dyDescent="0.25">
      <c r="A353" s="16">
        <v>149</v>
      </c>
      <c r="B353" s="16">
        <v>3</v>
      </c>
      <c r="C353" s="20" t="s">
        <v>5155</v>
      </c>
      <c r="D353" s="16" t="s">
        <v>5156</v>
      </c>
      <c r="E353" s="16" t="s">
        <v>619</v>
      </c>
      <c r="F353" s="16" t="s">
        <v>1111</v>
      </c>
      <c r="G353" s="26" t="str">
        <f>INDEX(Справочно!$B$107:$B$234,MATCH('11'!$A$6:$A$2000,Справочно!$A$107:$A$234,))</f>
        <v>МБОУ "Школа № 4"</v>
      </c>
      <c r="H353" s="20">
        <v>11</v>
      </c>
      <c r="I353" s="16">
        <v>36</v>
      </c>
      <c r="J353" s="16"/>
      <c r="K353" s="16"/>
      <c r="L353" s="20" t="s">
        <v>314</v>
      </c>
      <c r="M353" s="16">
        <v>36</v>
      </c>
      <c r="N353" s="26">
        <f>INDEX(Справочно!$D$107:$D$234,MATCH('11'!$A$6:$A$2000,Справочно!$A$107:$A$234,))</f>
        <v>4</v>
      </c>
      <c r="O3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53"/>
    </row>
    <row r="354" spans="1:17" s="24" customFormat="1" hidden="1" x14ac:dyDescent="0.25">
      <c r="A354" s="16">
        <v>149</v>
      </c>
      <c r="B354" s="16">
        <v>4</v>
      </c>
      <c r="C354" s="20" t="s">
        <v>5157</v>
      </c>
      <c r="D354" s="16" t="s">
        <v>5158</v>
      </c>
      <c r="E354" s="16" t="s">
        <v>752</v>
      </c>
      <c r="F354" s="16" t="s">
        <v>844</v>
      </c>
      <c r="G354" s="26" t="str">
        <f>INDEX(Справочно!$B$107:$B$234,MATCH('11'!$A$6:$A$2000,Справочно!$A$107:$A$234,))</f>
        <v>МБОУ "Школа № 4"</v>
      </c>
      <c r="H354" s="20">
        <v>11</v>
      </c>
      <c r="I354" s="16">
        <v>27</v>
      </c>
      <c r="J354" s="16"/>
      <c r="K354" s="16"/>
      <c r="L354" s="20" t="s">
        <v>314</v>
      </c>
      <c r="M354" s="16">
        <v>27</v>
      </c>
      <c r="N354" s="26">
        <f>INDEX(Справочно!$D$107:$D$234,MATCH('11'!$A$6:$A$2000,Справочно!$A$107:$A$234,))</f>
        <v>4</v>
      </c>
      <c r="O3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54"/>
    </row>
    <row r="355" spans="1:17" s="24" customFormat="1" hidden="1" x14ac:dyDescent="0.25">
      <c r="A355" s="16">
        <v>178</v>
      </c>
      <c r="B355" s="16">
        <v>46</v>
      </c>
      <c r="C355" s="20" t="s">
        <v>7539</v>
      </c>
      <c r="D355" s="16" t="s">
        <v>7540</v>
      </c>
      <c r="E355" s="16" t="s">
        <v>776</v>
      </c>
      <c r="F355" s="16" t="s">
        <v>901</v>
      </c>
      <c r="G355" s="26" t="str">
        <f>INDEX(Справочно!$B$107:$B$234,MATCH('11'!$A$6:$A$2000,Справочно!$A$107:$A$234,))</f>
        <v>МБОУ "Школа № 40"</v>
      </c>
      <c r="H355" s="20">
        <v>11</v>
      </c>
      <c r="I355" s="16">
        <v>60</v>
      </c>
      <c r="J355" s="16"/>
      <c r="K355" s="16"/>
      <c r="L355" s="20" t="s">
        <v>313</v>
      </c>
      <c r="M355" s="16">
        <v>60</v>
      </c>
      <c r="N355" s="26">
        <f>INDEX(Справочно!$D$107:$D$234,MATCH('11'!$A$6:$A$2000,Справочно!$A$107:$A$234,))</f>
        <v>6</v>
      </c>
      <c r="O3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6" spans="1:17" s="24" customFormat="1" hidden="1" x14ac:dyDescent="0.25">
      <c r="A356" s="16">
        <v>178</v>
      </c>
      <c r="B356" s="16">
        <v>45</v>
      </c>
      <c r="C356" s="20" t="s">
        <v>7537</v>
      </c>
      <c r="D356" s="16" t="s">
        <v>7538</v>
      </c>
      <c r="E356" s="16" t="s">
        <v>748</v>
      </c>
      <c r="F356" s="16" t="s">
        <v>701</v>
      </c>
      <c r="G356" s="26" t="str">
        <f>INDEX(Справочно!$B$107:$B$234,MATCH('11'!$A$6:$A$2000,Справочно!$A$107:$A$234,))</f>
        <v>МБОУ "Школа № 40"</v>
      </c>
      <c r="H356" s="20">
        <v>11</v>
      </c>
      <c r="I356" s="16">
        <v>57</v>
      </c>
      <c r="J356" s="16"/>
      <c r="K356" s="16"/>
      <c r="L356" s="20" t="s">
        <v>312</v>
      </c>
      <c r="M356" s="16">
        <v>57</v>
      </c>
      <c r="N356" s="26">
        <f>INDEX(Справочно!$D$107:$D$234,MATCH('11'!$A$6:$A$2000,Справочно!$A$107:$A$234,))</f>
        <v>6</v>
      </c>
      <c r="O3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7" spans="1:17" s="24" customFormat="1" hidden="1" x14ac:dyDescent="0.25">
      <c r="A357" s="16">
        <v>178</v>
      </c>
      <c r="B357" s="16">
        <v>49</v>
      </c>
      <c r="C357" s="20" t="s">
        <v>7545</v>
      </c>
      <c r="D357" s="16" t="s">
        <v>7546</v>
      </c>
      <c r="E357" s="16" t="s">
        <v>1826</v>
      </c>
      <c r="F357" s="16" t="s">
        <v>649</v>
      </c>
      <c r="G357" s="26" t="str">
        <f>INDEX(Справочно!$B$107:$B$234,MATCH('11'!$A$6:$A$2000,Справочно!$A$107:$A$234,))</f>
        <v>МБОУ "Школа № 40"</v>
      </c>
      <c r="H357" s="20">
        <v>11</v>
      </c>
      <c r="I357" s="16">
        <v>51</v>
      </c>
      <c r="J357" s="16"/>
      <c r="K357" s="16"/>
      <c r="L357" s="20" t="s">
        <v>312</v>
      </c>
      <c r="M357" s="16">
        <v>51</v>
      </c>
      <c r="N357" s="26">
        <f>INDEX(Справочно!$D$107:$D$234,MATCH('11'!$A$6:$A$2000,Справочно!$A$107:$A$234,))</f>
        <v>6</v>
      </c>
      <c r="O3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8" spans="1:17" s="24" customFormat="1" hidden="1" x14ac:dyDescent="0.25">
      <c r="A358" s="16">
        <v>178</v>
      </c>
      <c r="B358" s="16">
        <v>48</v>
      </c>
      <c r="C358" s="20" t="s">
        <v>7543</v>
      </c>
      <c r="D358" s="16" t="s">
        <v>7544</v>
      </c>
      <c r="E358" s="16" t="s">
        <v>2125</v>
      </c>
      <c r="F358" s="16" t="s">
        <v>597</v>
      </c>
      <c r="G358" s="26" t="str">
        <f>INDEX(Справочно!$B$107:$B$234,MATCH('11'!$A$6:$A$2000,Справочно!$A$107:$A$234,))</f>
        <v>МБОУ "Школа № 40"</v>
      </c>
      <c r="H358" s="20">
        <v>11</v>
      </c>
      <c r="I358" s="16">
        <v>50</v>
      </c>
      <c r="J358" s="16"/>
      <c r="K358" s="16"/>
      <c r="L358" s="20" t="s">
        <v>312</v>
      </c>
      <c r="M358" s="16">
        <v>50</v>
      </c>
      <c r="N358" s="26">
        <f>INDEX(Справочно!$D$107:$D$234,MATCH('11'!$A$6:$A$2000,Справочно!$A$107:$A$234,))</f>
        <v>6</v>
      </c>
      <c r="O3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9" spans="1:17" s="24" customFormat="1" hidden="1" x14ac:dyDescent="0.25">
      <c r="A359" s="16">
        <v>178</v>
      </c>
      <c r="B359" s="16">
        <v>47</v>
      </c>
      <c r="C359" s="20" t="s">
        <v>7541</v>
      </c>
      <c r="D359" s="16" t="s">
        <v>7542</v>
      </c>
      <c r="E359" s="16" t="s">
        <v>600</v>
      </c>
      <c r="F359" s="16" t="s">
        <v>634</v>
      </c>
      <c r="G359" s="26" t="str">
        <f>INDEX(Справочно!$B$107:$B$234,MATCH('11'!$A$6:$A$2000,Справочно!$A$107:$A$234,))</f>
        <v>МБОУ "Школа № 40"</v>
      </c>
      <c r="H359" s="20">
        <v>11</v>
      </c>
      <c r="I359" s="16">
        <v>39</v>
      </c>
      <c r="J359" s="16"/>
      <c r="K359" s="16"/>
      <c r="L359" s="20" t="s">
        <v>314</v>
      </c>
      <c r="M359" s="16">
        <v>39</v>
      </c>
      <c r="N359" s="26">
        <f>INDEX(Справочно!$D$107:$D$234,MATCH('11'!$A$6:$A$2000,Справочно!$A$107:$A$234,))</f>
        <v>6</v>
      </c>
      <c r="O3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60" spans="1:17" s="24" customFormat="1" hidden="1" x14ac:dyDescent="0.25">
      <c r="A360" s="16">
        <v>179</v>
      </c>
      <c r="B360" s="16">
        <v>6</v>
      </c>
      <c r="C360" s="20" t="s">
        <v>7462</v>
      </c>
      <c r="D360" s="16" t="s">
        <v>7463</v>
      </c>
      <c r="E360" s="16" t="s">
        <v>1909</v>
      </c>
      <c r="F360" s="16" t="s">
        <v>791</v>
      </c>
      <c r="G360" s="26" t="str">
        <f>INDEX(Справочно!$B$107:$B$234,MATCH('11'!$A$6:$A$2000,Справочно!$A$107:$A$234,))</f>
        <v>МБОУ "Школа № 43"</v>
      </c>
      <c r="H360" s="20">
        <v>11</v>
      </c>
      <c r="I360" s="16">
        <v>78</v>
      </c>
      <c r="J360" s="16"/>
      <c r="K360" s="16"/>
      <c r="L360" s="20" t="s">
        <v>313</v>
      </c>
      <c r="M360" s="16">
        <v>78</v>
      </c>
      <c r="N360" s="26">
        <f>INDEX(Справочно!$D$107:$D$234,MATCH('11'!$A$6:$A$2000,Справочно!$A$107:$A$234,))</f>
        <v>6</v>
      </c>
      <c r="O3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1" spans="1:17" s="24" customFormat="1" hidden="1" x14ac:dyDescent="0.25">
      <c r="A361" s="16">
        <v>179</v>
      </c>
      <c r="B361" s="16">
        <v>8</v>
      </c>
      <c r="C361" s="20" t="s">
        <v>7466</v>
      </c>
      <c r="D361" s="16" t="s">
        <v>6872</v>
      </c>
      <c r="E361" s="16" t="s">
        <v>1683</v>
      </c>
      <c r="F361" s="16" t="s">
        <v>916</v>
      </c>
      <c r="G361" s="26" t="str">
        <f>INDEX(Справочно!$B$107:$B$234,MATCH('11'!$A$6:$A$2000,Справочно!$A$107:$A$234,))</f>
        <v>МБОУ "Школа № 43"</v>
      </c>
      <c r="H361" s="20">
        <v>11</v>
      </c>
      <c r="I361" s="16">
        <v>74</v>
      </c>
      <c r="J361" s="16"/>
      <c r="K361" s="16"/>
      <c r="L361" s="20" t="s">
        <v>312</v>
      </c>
      <c r="M361" s="16">
        <v>74</v>
      </c>
      <c r="N361" s="26">
        <f>INDEX(Справочно!$D$107:$D$234,MATCH('11'!$A$6:$A$2000,Справочно!$A$107:$A$234,))</f>
        <v>6</v>
      </c>
      <c r="O3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2" spans="1:17" s="24" customFormat="1" hidden="1" x14ac:dyDescent="0.25">
      <c r="A362" s="16">
        <v>179</v>
      </c>
      <c r="B362" s="16">
        <v>11</v>
      </c>
      <c r="C362" s="20" t="s">
        <v>7470</v>
      </c>
      <c r="D362" s="16" t="s">
        <v>7471</v>
      </c>
      <c r="E362" s="16" t="s">
        <v>7472</v>
      </c>
      <c r="F362" s="16" t="s">
        <v>7473</v>
      </c>
      <c r="G362" s="26" t="str">
        <f>INDEX(Справочно!$B$107:$B$234,MATCH('11'!$A$6:$A$2000,Справочно!$A$107:$A$234,))</f>
        <v>МБОУ "Школа № 43"</v>
      </c>
      <c r="H362" s="20">
        <v>11</v>
      </c>
      <c r="I362" s="16">
        <v>70</v>
      </c>
      <c r="J362" s="16"/>
      <c r="K362" s="16"/>
      <c r="L362" s="20" t="s">
        <v>312</v>
      </c>
      <c r="M362" s="16">
        <v>70</v>
      </c>
      <c r="N362" s="26">
        <f>INDEX(Справочно!$D$107:$D$234,MATCH('11'!$A$6:$A$2000,Справочно!$A$107:$A$234,))</f>
        <v>6</v>
      </c>
      <c r="O3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3" spans="1:17" s="24" customFormat="1" hidden="1" x14ac:dyDescent="0.25">
      <c r="A363" s="16">
        <v>179</v>
      </c>
      <c r="B363" s="16">
        <v>7</v>
      </c>
      <c r="C363" s="20" t="s">
        <v>7464</v>
      </c>
      <c r="D363" s="16" t="s">
        <v>7465</v>
      </c>
      <c r="E363" s="16" t="s">
        <v>4094</v>
      </c>
      <c r="F363" s="16" t="s">
        <v>940</v>
      </c>
      <c r="G363" s="26" t="str">
        <f>INDEX(Справочно!$B$107:$B$234,MATCH('11'!$A$6:$A$2000,Справочно!$A$107:$A$234,))</f>
        <v>МБОУ "Школа № 43"</v>
      </c>
      <c r="H363" s="20">
        <v>11</v>
      </c>
      <c r="I363" s="16">
        <v>67</v>
      </c>
      <c r="J363" s="16"/>
      <c r="K363" s="16"/>
      <c r="L363" s="20" t="s">
        <v>312</v>
      </c>
      <c r="M363" s="16">
        <v>67</v>
      </c>
      <c r="N363" s="26">
        <f>INDEX(Справочно!$D$107:$D$234,MATCH('11'!$A$6:$A$2000,Справочно!$A$107:$A$234,))</f>
        <v>6</v>
      </c>
      <c r="O3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4" spans="1:17" s="24" customFormat="1" hidden="1" x14ac:dyDescent="0.25">
      <c r="A364" s="16">
        <v>179</v>
      </c>
      <c r="B364" s="16">
        <v>9</v>
      </c>
      <c r="C364" s="20" t="s">
        <v>7467</v>
      </c>
      <c r="D364" s="16" t="s">
        <v>7468</v>
      </c>
      <c r="E364" s="16" t="s">
        <v>668</v>
      </c>
      <c r="F364" s="16" t="s">
        <v>947</v>
      </c>
      <c r="G364" s="26" t="str">
        <f>INDEX(Справочно!$B$107:$B$234,MATCH('11'!$A$6:$A$2000,Справочно!$A$107:$A$234,))</f>
        <v>МБОУ "Школа № 43"</v>
      </c>
      <c r="H364" s="20">
        <v>11</v>
      </c>
      <c r="I364" s="16">
        <v>61</v>
      </c>
      <c r="J364" s="16"/>
      <c r="K364" s="16"/>
      <c r="L364" s="20" t="s">
        <v>312</v>
      </c>
      <c r="M364" s="16">
        <v>61</v>
      </c>
      <c r="N364" s="26">
        <f>INDEX(Справочно!$D$107:$D$234,MATCH('11'!$A$6:$A$2000,Справочно!$A$107:$A$234,))</f>
        <v>6</v>
      </c>
      <c r="O3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5" spans="1:17" s="24" customFormat="1" hidden="1" x14ac:dyDescent="0.25">
      <c r="A365" s="16">
        <v>179</v>
      </c>
      <c r="B365" s="16">
        <v>10</v>
      </c>
      <c r="C365" s="20" t="s">
        <v>7469</v>
      </c>
      <c r="D365" s="16" t="s">
        <v>3701</v>
      </c>
      <c r="E365" s="16" t="s">
        <v>937</v>
      </c>
      <c r="F365" s="16" t="s">
        <v>1185</v>
      </c>
      <c r="G365" s="26" t="str">
        <f>INDEX(Справочно!$B$107:$B$234,MATCH('11'!$A$6:$A$2000,Справочно!$A$107:$A$234,))</f>
        <v>МБОУ "Школа № 43"</v>
      </c>
      <c r="H365" s="20">
        <v>11</v>
      </c>
      <c r="I365" s="16">
        <v>58</v>
      </c>
      <c r="J365" s="16"/>
      <c r="K365" s="16"/>
      <c r="L365" s="20" t="s">
        <v>312</v>
      </c>
      <c r="M365" s="16">
        <v>58</v>
      </c>
      <c r="N365" s="26">
        <f>INDEX(Справочно!$D$107:$D$234,MATCH('11'!$A$6:$A$2000,Справочно!$A$107:$A$234,))</f>
        <v>6</v>
      </c>
      <c r="O3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6" spans="1:17" s="24" customFormat="1" hidden="1" x14ac:dyDescent="0.25">
      <c r="A366" s="16">
        <v>179</v>
      </c>
      <c r="B366" s="16">
        <v>12</v>
      </c>
      <c r="C366" s="20" t="s">
        <v>7474</v>
      </c>
      <c r="D366" s="16" t="s">
        <v>7475</v>
      </c>
      <c r="E366" s="16" t="s">
        <v>1819</v>
      </c>
      <c r="F366" s="16" t="s">
        <v>626</v>
      </c>
      <c r="G366" s="26" t="str">
        <f>INDEX(Справочно!$B$107:$B$234,MATCH('11'!$A$6:$A$2000,Справочно!$A$107:$A$234,))</f>
        <v>МБОУ "Школа № 43"</v>
      </c>
      <c r="H366" s="20">
        <v>11</v>
      </c>
      <c r="I366" s="16">
        <v>48</v>
      </c>
      <c r="J366" s="16"/>
      <c r="K366" s="16"/>
      <c r="L366" s="20" t="s">
        <v>314</v>
      </c>
      <c r="M366" s="16">
        <v>48</v>
      </c>
      <c r="N366" s="26">
        <f>INDEX(Справочно!$D$107:$D$234,MATCH('11'!$A$6:$A$2000,Справочно!$A$107:$A$234,))</f>
        <v>6</v>
      </c>
      <c r="O3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7" spans="1:17" s="24" customFormat="1" hidden="1" x14ac:dyDescent="0.25">
      <c r="A367" s="16">
        <v>199</v>
      </c>
      <c r="B367" s="16">
        <v>14</v>
      </c>
      <c r="C367" s="20" t="s">
        <v>9029</v>
      </c>
      <c r="D367" s="16" t="s">
        <v>9030</v>
      </c>
      <c r="E367" s="16" t="s">
        <v>641</v>
      </c>
      <c r="F367" s="16" t="s">
        <v>947</v>
      </c>
      <c r="G367" s="26" t="str">
        <f>INDEX(Справочно!$B$107:$B$234,MATCH('11'!$A$6:$A$2000,Справочно!$A$107:$A$234,))</f>
        <v>МБОУ "Школа № 44"</v>
      </c>
      <c r="H367" s="20">
        <v>11</v>
      </c>
      <c r="I367" s="16">
        <v>78</v>
      </c>
      <c r="J367" s="16"/>
      <c r="K367" s="16"/>
      <c r="L367" s="20" t="s">
        <v>313</v>
      </c>
      <c r="M367" s="16">
        <v>78</v>
      </c>
      <c r="N367" s="26">
        <f>INDEX(Справочно!$D$107:$D$234,MATCH('11'!$A$6:$A$2000,Справочно!$A$107:$A$234,))</f>
        <v>7</v>
      </c>
      <c r="O36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68" spans="1:17" s="24" customFormat="1" hidden="1" x14ac:dyDescent="0.25">
      <c r="A368" s="16">
        <v>199</v>
      </c>
      <c r="B368" s="16">
        <v>15</v>
      </c>
      <c r="C368" s="20" t="s">
        <v>9031</v>
      </c>
      <c r="D368" s="16" t="s">
        <v>9032</v>
      </c>
      <c r="E368" s="16" t="s">
        <v>1335</v>
      </c>
      <c r="F368" s="16" t="s">
        <v>593</v>
      </c>
      <c r="G368" s="26" t="str">
        <f>INDEX(Справочно!$B$107:$B$234,MATCH('11'!$A$6:$A$2000,Справочно!$A$107:$A$234,))</f>
        <v>МБОУ "Школа № 44"</v>
      </c>
      <c r="H368" s="20">
        <v>11</v>
      </c>
      <c r="I368" s="16">
        <v>75</v>
      </c>
      <c r="J368" s="16"/>
      <c r="K368" s="16"/>
      <c r="L368" s="20" t="s">
        <v>312</v>
      </c>
      <c r="M368" s="16">
        <v>75</v>
      </c>
      <c r="N368" s="26">
        <f>INDEX(Справочно!$D$107:$D$234,MATCH('11'!$A$6:$A$2000,Справочно!$A$107:$A$234,))</f>
        <v>7</v>
      </c>
      <c r="O36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69" spans="1:17" s="24" customFormat="1" hidden="1" x14ac:dyDescent="0.25">
      <c r="A369" s="16">
        <v>199</v>
      </c>
      <c r="B369" s="16">
        <v>16</v>
      </c>
      <c r="C369" s="20" t="s">
        <v>9033</v>
      </c>
      <c r="D369" s="16" t="s">
        <v>7704</v>
      </c>
      <c r="E369" s="16" t="s">
        <v>615</v>
      </c>
      <c r="F369" s="16" t="s">
        <v>951</v>
      </c>
      <c r="G369" s="26" t="str">
        <f>INDEX(Справочно!$B$107:$B$234,MATCH('11'!$A$6:$A$2000,Справочно!$A$107:$A$234,))</f>
        <v>МБОУ "Школа № 44"</v>
      </c>
      <c r="H369" s="20">
        <v>11</v>
      </c>
      <c r="I369" s="16">
        <v>74</v>
      </c>
      <c r="J369" s="16"/>
      <c r="K369" s="16"/>
      <c r="L369" s="20" t="s">
        <v>312</v>
      </c>
      <c r="M369" s="16">
        <v>74</v>
      </c>
      <c r="N369" s="26">
        <f>INDEX(Справочно!$D$107:$D$234,MATCH('11'!$A$6:$A$2000,Справочно!$A$107:$A$234,))</f>
        <v>7</v>
      </c>
      <c r="O36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0" spans="1:17" s="24" customFormat="1" hidden="1" x14ac:dyDescent="0.25">
      <c r="A370" s="16">
        <v>199</v>
      </c>
      <c r="B370" s="16">
        <v>12</v>
      </c>
      <c r="C370" s="20" t="s">
        <v>9024</v>
      </c>
      <c r="D370" s="16" t="s">
        <v>9025</v>
      </c>
      <c r="E370" s="16" t="s">
        <v>2371</v>
      </c>
      <c r="F370" s="16" t="s">
        <v>1320</v>
      </c>
      <c r="G370" s="26" t="str">
        <f>INDEX(Справочно!$B$107:$B$234,MATCH('11'!$A$6:$A$2000,Справочно!$A$107:$A$234,))</f>
        <v>МБОУ "Школа № 44"</v>
      </c>
      <c r="H370" s="20">
        <v>11</v>
      </c>
      <c r="I370" s="16">
        <v>60</v>
      </c>
      <c r="J370" s="16"/>
      <c r="K370" s="16"/>
      <c r="L370" s="20" t="s">
        <v>312</v>
      </c>
      <c r="M370" s="16">
        <v>60</v>
      </c>
      <c r="N370" s="26">
        <f>INDEX(Справочно!$D$107:$D$234,MATCH('11'!$A$6:$A$2000,Справочно!$A$107:$A$234,))</f>
        <v>7</v>
      </c>
      <c r="O37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1" spans="1:17" s="24" customFormat="1" hidden="1" x14ac:dyDescent="0.25">
      <c r="A371" s="16">
        <v>199</v>
      </c>
      <c r="B371" s="16">
        <v>11</v>
      </c>
      <c r="C371" s="20" t="s">
        <v>9022</v>
      </c>
      <c r="D371" s="16" t="s">
        <v>9023</v>
      </c>
      <c r="E371" s="16" t="s">
        <v>675</v>
      </c>
      <c r="F371" s="16" t="s">
        <v>969</v>
      </c>
      <c r="G371" s="26" t="str">
        <f>INDEX(Справочно!$B$107:$B$234,MATCH('11'!$A$6:$A$2000,Справочно!$A$107:$A$234,))</f>
        <v>МБОУ "Школа № 44"</v>
      </c>
      <c r="H371" s="20">
        <v>11</v>
      </c>
      <c r="I371" s="16">
        <v>54</v>
      </c>
      <c r="J371" s="16"/>
      <c r="K371" s="16"/>
      <c r="L371" s="20" t="s">
        <v>312</v>
      </c>
      <c r="M371" s="16">
        <v>54</v>
      </c>
      <c r="N371" s="26">
        <f>INDEX(Справочно!$D$107:$D$234,MATCH('11'!$A$6:$A$2000,Справочно!$A$107:$A$234,))</f>
        <v>7</v>
      </c>
      <c r="O37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2" spans="1:17" s="24" customFormat="1" hidden="1" x14ac:dyDescent="0.25">
      <c r="A372" s="16">
        <v>199</v>
      </c>
      <c r="B372" s="16">
        <v>10</v>
      </c>
      <c r="C372" s="20" t="s">
        <v>9020</v>
      </c>
      <c r="D372" s="16" t="s">
        <v>9021</v>
      </c>
      <c r="E372" s="16" t="s">
        <v>748</v>
      </c>
      <c r="F372" s="16" t="s">
        <v>1282</v>
      </c>
      <c r="G372" s="26" t="str">
        <f>INDEX(Справочно!$B$107:$B$234,MATCH('11'!$A$6:$A$2000,Справочно!$A$107:$A$234,))</f>
        <v>МБОУ "Школа № 44"</v>
      </c>
      <c r="H372" s="20">
        <v>11</v>
      </c>
      <c r="I372" s="16">
        <v>50</v>
      </c>
      <c r="J372" s="16"/>
      <c r="K372" s="16"/>
      <c r="L372" s="20" t="s">
        <v>312</v>
      </c>
      <c r="M372" s="16">
        <v>50</v>
      </c>
      <c r="N372" s="26">
        <f>INDEX(Справочно!$D$107:$D$234,MATCH('11'!$A$6:$A$2000,Справочно!$A$107:$A$234,))</f>
        <v>7</v>
      </c>
      <c r="O37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3" spans="1:17" s="24" customFormat="1" hidden="1" x14ac:dyDescent="0.25">
      <c r="A373" s="16">
        <v>199</v>
      </c>
      <c r="B373" s="16">
        <v>13</v>
      </c>
      <c r="C373" s="20" t="s">
        <v>9026</v>
      </c>
      <c r="D373" s="16" t="s">
        <v>9027</v>
      </c>
      <c r="E373" s="16" t="s">
        <v>1121</v>
      </c>
      <c r="F373" s="16" t="s">
        <v>9028</v>
      </c>
      <c r="G373" s="26" t="str">
        <f>INDEX(Справочно!$B$107:$B$234,MATCH('11'!$A$6:$A$2000,Справочно!$A$107:$A$234,))</f>
        <v>МБОУ "Школа № 44"</v>
      </c>
      <c r="H373" s="20">
        <v>11</v>
      </c>
      <c r="I373" s="16">
        <v>31</v>
      </c>
      <c r="J373" s="16"/>
      <c r="K373" s="16"/>
      <c r="L373" s="20" t="s">
        <v>314</v>
      </c>
      <c r="M373" s="16">
        <v>31</v>
      </c>
      <c r="N373" s="26">
        <f>INDEX(Справочно!$D$107:$D$234,MATCH('11'!$A$6:$A$2000,Справочно!$A$107:$A$234,))</f>
        <v>7</v>
      </c>
      <c r="O37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4" spans="1:17" s="24" customFormat="1" hidden="1" x14ac:dyDescent="0.25">
      <c r="A374" s="16">
        <v>152</v>
      </c>
      <c r="B374" s="16">
        <v>20</v>
      </c>
      <c r="C374" s="20" t="s">
        <v>5193</v>
      </c>
      <c r="D374" s="16" t="s">
        <v>5194</v>
      </c>
      <c r="E374" s="16" t="s">
        <v>1819</v>
      </c>
      <c r="F374" s="16" t="s">
        <v>626</v>
      </c>
      <c r="G374" s="26" t="str">
        <f>INDEX(Справочно!$B$107:$B$234,MATCH('11'!$A$6:$A$2000,Справочно!$A$107:$A$234,))</f>
        <v>МБОУ "Школа № 47"</v>
      </c>
      <c r="H374" s="20">
        <v>11</v>
      </c>
      <c r="I374" s="16">
        <v>74</v>
      </c>
      <c r="J374" s="16"/>
      <c r="K374" s="16"/>
      <c r="L374" s="20" t="s">
        <v>313</v>
      </c>
      <c r="M374" s="16">
        <v>74</v>
      </c>
      <c r="N374" s="26">
        <f>INDEX(Справочно!$D$107:$D$234,MATCH('11'!$A$6:$A$2000,Справочно!$A$107:$A$234,))</f>
        <v>4</v>
      </c>
      <c r="O3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74" s="39"/>
    </row>
    <row r="375" spans="1:17" s="24" customFormat="1" hidden="1" x14ac:dyDescent="0.25">
      <c r="A375" s="16">
        <v>153</v>
      </c>
      <c r="B375" s="16">
        <v>23</v>
      </c>
      <c r="C375" s="20" t="s">
        <v>5199</v>
      </c>
      <c r="D375" s="16" t="s">
        <v>5200</v>
      </c>
      <c r="E375" s="16" t="s">
        <v>1504</v>
      </c>
      <c r="F375" s="16" t="s">
        <v>682</v>
      </c>
      <c r="G375" s="26" t="str">
        <f>INDEX(Справочно!$B$107:$B$234,MATCH('11'!$A$6:$A$2000,Справочно!$A$107:$A$234,))</f>
        <v>МБОУ "Школа № 49"</v>
      </c>
      <c r="H375" s="20">
        <v>11</v>
      </c>
      <c r="I375" s="16">
        <v>88</v>
      </c>
      <c r="J375" s="16"/>
      <c r="K375" s="16"/>
      <c r="L375" s="20" t="s">
        <v>313</v>
      </c>
      <c r="M375" s="16">
        <v>88</v>
      </c>
      <c r="N375" s="26">
        <f>INDEX(Справочно!$D$107:$D$234,MATCH('11'!$A$6:$A$2000,Справочно!$A$107:$A$234,))</f>
        <v>4</v>
      </c>
      <c r="O3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5" s="39"/>
    </row>
    <row r="376" spans="1:17" s="24" customFormat="1" hidden="1" x14ac:dyDescent="0.25">
      <c r="A376" s="16">
        <v>153</v>
      </c>
      <c r="B376" s="16">
        <v>21</v>
      </c>
      <c r="C376" s="20" t="s">
        <v>5195</v>
      </c>
      <c r="D376" s="16" t="s">
        <v>5196</v>
      </c>
      <c r="E376" s="16" t="s">
        <v>1162</v>
      </c>
      <c r="F376" s="16" t="s">
        <v>712</v>
      </c>
      <c r="G376" s="26" t="str">
        <f>INDEX(Справочно!$B$107:$B$234,MATCH('11'!$A$6:$A$2000,Справочно!$A$107:$A$234,))</f>
        <v>МБОУ "Школа № 49"</v>
      </c>
      <c r="H376" s="20">
        <v>11</v>
      </c>
      <c r="I376" s="16">
        <v>87</v>
      </c>
      <c r="J376" s="16"/>
      <c r="K376" s="16"/>
      <c r="L376" s="20" t="s">
        <v>312</v>
      </c>
      <c r="M376" s="16">
        <v>87</v>
      </c>
      <c r="N376" s="26">
        <f>INDEX(Справочно!$D$107:$D$234,MATCH('11'!$A$6:$A$2000,Справочно!$A$107:$A$234,))</f>
        <v>4</v>
      </c>
      <c r="O3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6" s="39"/>
    </row>
    <row r="377" spans="1:17" s="24" customFormat="1" hidden="1" x14ac:dyDescent="0.25">
      <c r="A377" s="16">
        <v>153</v>
      </c>
      <c r="B377" s="16">
        <v>22</v>
      </c>
      <c r="C377" s="20" t="s">
        <v>5197</v>
      </c>
      <c r="D377" s="16" t="s">
        <v>5198</v>
      </c>
      <c r="E377" s="16" t="s">
        <v>1826</v>
      </c>
      <c r="F377" s="16" t="s">
        <v>638</v>
      </c>
      <c r="G377" s="26" t="str">
        <f>INDEX(Справочно!$B$107:$B$234,MATCH('11'!$A$6:$A$2000,Справочно!$A$107:$A$234,))</f>
        <v>МБОУ "Школа № 49"</v>
      </c>
      <c r="H377" s="20">
        <v>11</v>
      </c>
      <c r="I377" s="16">
        <v>76</v>
      </c>
      <c r="J377" s="16"/>
      <c r="K377" s="16"/>
      <c r="L377" s="20" t="s">
        <v>312</v>
      </c>
      <c r="M377" s="16">
        <v>76</v>
      </c>
      <c r="N377" s="26">
        <f>INDEX(Справочно!$D$107:$D$234,MATCH('11'!$A$6:$A$2000,Справочно!$A$107:$A$234,))</f>
        <v>4</v>
      </c>
      <c r="O3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7" s="39"/>
    </row>
    <row r="378" spans="1:17" s="24" customFormat="1" hidden="1" x14ac:dyDescent="0.25">
      <c r="A378" s="16">
        <v>109</v>
      </c>
      <c r="B378" s="16">
        <v>49</v>
      </c>
      <c r="C378" s="20" t="s">
        <v>3089</v>
      </c>
      <c r="D378" s="16" t="s">
        <v>3090</v>
      </c>
      <c r="E378" s="16" t="s">
        <v>853</v>
      </c>
      <c r="F378" s="16" t="s">
        <v>794</v>
      </c>
      <c r="G378" s="26" t="str">
        <f>INDEX(Справочно!$B$107:$B$234,MATCH('11'!$A$6:$A$2000,Справочно!$A$107:$A$234,))</f>
        <v>МБОУ "Школа № 6"</v>
      </c>
      <c r="H378" s="20">
        <v>11</v>
      </c>
      <c r="I378" s="16">
        <v>81</v>
      </c>
      <c r="J378" s="16"/>
      <c r="K378" s="16"/>
      <c r="L378" s="20" t="s">
        <v>313</v>
      </c>
      <c r="M378" s="16">
        <v>81</v>
      </c>
      <c r="N378" s="26">
        <f>INDEX(Справочно!$D$107:$D$234,MATCH('11'!$A$6:$A$2000,Справочно!$A$107:$A$234,))</f>
        <v>2</v>
      </c>
      <c r="O3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8" s="39"/>
    </row>
    <row r="379" spans="1:17" s="24" customFormat="1" hidden="1" x14ac:dyDescent="0.25">
      <c r="A379" s="16">
        <v>109</v>
      </c>
      <c r="B379" s="16">
        <v>50</v>
      </c>
      <c r="C379" s="20" t="s">
        <v>3091</v>
      </c>
      <c r="D379" s="16" t="s">
        <v>3092</v>
      </c>
      <c r="E379" s="16" t="s">
        <v>752</v>
      </c>
      <c r="F379" s="16" t="s">
        <v>638</v>
      </c>
      <c r="G379" s="26" t="str">
        <f>INDEX(Справочно!$B$107:$B$234,MATCH('11'!$A$6:$A$2000,Справочно!$A$107:$A$234,))</f>
        <v>МБОУ "Школа № 6"</v>
      </c>
      <c r="H379" s="20">
        <v>11</v>
      </c>
      <c r="I379" s="16">
        <v>70</v>
      </c>
      <c r="J379" s="16"/>
      <c r="K379" s="16"/>
      <c r="L379" s="20" t="s">
        <v>312</v>
      </c>
      <c r="M379" s="16">
        <v>70</v>
      </c>
      <c r="N379" s="26">
        <f>INDEX(Справочно!$D$107:$D$234,MATCH('11'!$A$6:$A$2000,Справочно!$A$107:$A$234,))</f>
        <v>2</v>
      </c>
      <c r="O3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9" s="39"/>
    </row>
    <row r="380" spans="1:17" s="24" customFormat="1" hidden="1" x14ac:dyDescent="0.25">
      <c r="A380" s="16">
        <v>228</v>
      </c>
      <c r="B380" s="16">
        <v>36</v>
      </c>
      <c r="C380" s="20" t="s">
        <v>12238</v>
      </c>
      <c r="D380" s="16" t="s">
        <v>12239</v>
      </c>
      <c r="E380" s="16" t="s">
        <v>1335</v>
      </c>
      <c r="F380" s="16" t="s">
        <v>1955</v>
      </c>
      <c r="G380" s="26" t="str">
        <f>INDEX(Справочно!$B$107:$B$234,MATCH('11'!$A$6:$A$2000,Справочно!$A$107:$A$234,))</f>
        <v>МБОУ "Школа № 60"</v>
      </c>
      <c r="H380" s="20">
        <v>11</v>
      </c>
      <c r="I380" s="16">
        <v>73</v>
      </c>
      <c r="J380" s="16"/>
      <c r="K380" s="16"/>
      <c r="L380" s="20" t="s">
        <v>313</v>
      </c>
      <c r="M380" s="16">
        <v>73</v>
      </c>
      <c r="N380" s="26">
        <f>INDEX(Справочно!$D$107:$D$234,MATCH('11'!$A$6:$A$2000,Справочно!$A$107:$A$234,))</f>
        <v>9</v>
      </c>
      <c r="O3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1" spans="1:17" s="24" customFormat="1" hidden="1" x14ac:dyDescent="0.25">
      <c r="A381" s="16">
        <v>228</v>
      </c>
      <c r="B381" s="16">
        <v>37</v>
      </c>
      <c r="C381" s="20" t="s">
        <v>12240</v>
      </c>
      <c r="D381" s="16" t="s">
        <v>1169</v>
      </c>
      <c r="E381" s="16" t="s">
        <v>619</v>
      </c>
      <c r="F381" s="16" t="s">
        <v>1405</v>
      </c>
      <c r="G381" s="26" t="str">
        <f>INDEX(Справочно!$B$107:$B$234,MATCH('11'!$A$6:$A$2000,Справочно!$A$107:$A$234,))</f>
        <v>МБОУ "Школа № 60"</v>
      </c>
      <c r="H381" s="20">
        <v>11</v>
      </c>
      <c r="I381" s="16">
        <v>73</v>
      </c>
      <c r="J381" s="16"/>
      <c r="K381" s="16"/>
      <c r="L381" s="20" t="s">
        <v>313</v>
      </c>
      <c r="M381" s="16">
        <v>73</v>
      </c>
      <c r="N381" s="26">
        <f>INDEX(Справочно!$D$107:$D$234,MATCH('11'!$A$6:$A$2000,Справочно!$A$107:$A$234,))</f>
        <v>9</v>
      </c>
      <c r="O3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2" spans="1:17" s="24" customFormat="1" hidden="1" x14ac:dyDescent="0.25">
      <c r="A382" s="16">
        <v>228</v>
      </c>
      <c r="B382" s="16">
        <v>32</v>
      </c>
      <c r="C382" s="20" t="s">
        <v>12230</v>
      </c>
      <c r="D382" s="16" t="s">
        <v>12231</v>
      </c>
      <c r="E382" s="16" t="s">
        <v>992</v>
      </c>
      <c r="F382" s="16" t="s">
        <v>634</v>
      </c>
      <c r="G382" s="26" t="str">
        <f>INDEX(Справочно!$B$107:$B$234,MATCH('11'!$A$6:$A$2000,Справочно!$A$107:$A$234,))</f>
        <v>МБОУ "Школа № 60"</v>
      </c>
      <c r="H382" s="20">
        <v>11</v>
      </c>
      <c r="I382" s="16">
        <v>72</v>
      </c>
      <c r="J382" s="16"/>
      <c r="K382" s="16"/>
      <c r="L382" s="20" t="s">
        <v>312</v>
      </c>
      <c r="M382" s="16">
        <v>72</v>
      </c>
      <c r="N382" s="26">
        <f>INDEX(Справочно!$D$107:$D$234,MATCH('11'!$A$6:$A$2000,Справочно!$A$107:$A$234,))</f>
        <v>9</v>
      </c>
      <c r="O3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3" spans="1:17" s="24" customFormat="1" hidden="1" x14ac:dyDescent="0.25">
      <c r="A383" s="16">
        <v>228</v>
      </c>
      <c r="B383" s="16">
        <v>38</v>
      </c>
      <c r="C383" s="20" t="s">
        <v>12241</v>
      </c>
      <c r="D383" s="16" t="s">
        <v>12242</v>
      </c>
      <c r="E383" s="16" t="s">
        <v>752</v>
      </c>
      <c r="F383" s="16" t="s">
        <v>642</v>
      </c>
      <c r="G383" s="26" t="str">
        <f>INDEX(Справочно!$B$107:$B$234,MATCH('11'!$A$6:$A$2000,Справочно!$A$107:$A$234,))</f>
        <v>МБОУ "Школа № 60"</v>
      </c>
      <c r="H383" s="20">
        <v>11</v>
      </c>
      <c r="I383" s="16">
        <v>71</v>
      </c>
      <c r="J383" s="16"/>
      <c r="K383" s="16"/>
      <c r="L383" s="20" t="s">
        <v>312</v>
      </c>
      <c r="M383" s="16">
        <v>71</v>
      </c>
      <c r="N383" s="26">
        <f>INDEX(Справочно!$D$107:$D$234,MATCH('11'!$A$6:$A$2000,Справочно!$A$107:$A$234,))</f>
        <v>9</v>
      </c>
      <c r="O3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4" spans="1:17" s="24" customFormat="1" hidden="1" x14ac:dyDescent="0.25">
      <c r="A384" s="16">
        <v>228</v>
      </c>
      <c r="B384" s="16">
        <v>30</v>
      </c>
      <c r="C384" s="20" t="s">
        <v>12225</v>
      </c>
      <c r="D384" s="16" t="s">
        <v>12226</v>
      </c>
      <c r="E384" s="16" t="s">
        <v>1531</v>
      </c>
      <c r="F384" s="16" t="s">
        <v>638</v>
      </c>
      <c r="G384" s="26" t="str">
        <f>INDEX(Справочно!$B$107:$B$234,MATCH('11'!$A$6:$A$2000,Справочно!$A$107:$A$234,))</f>
        <v>МБОУ "Школа № 60"</v>
      </c>
      <c r="H384" s="20">
        <v>11</v>
      </c>
      <c r="I384" s="16">
        <v>71</v>
      </c>
      <c r="J384" s="16"/>
      <c r="K384" s="16"/>
      <c r="L384" s="20" t="s">
        <v>312</v>
      </c>
      <c r="M384" s="16">
        <v>71</v>
      </c>
      <c r="N384" s="26">
        <f>INDEX(Справочно!$D$107:$D$234,MATCH('11'!$A$6:$A$2000,Справочно!$A$107:$A$234,))</f>
        <v>9</v>
      </c>
      <c r="O3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5" spans="1:17" s="24" customFormat="1" hidden="1" x14ac:dyDescent="0.25">
      <c r="A385" s="16">
        <v>228</v>
      </c>
      <c r="B385" s="16">
        <v>35</v>
      </c>
      <c r="C385" s="20" t="s">
        <v>12236</v>
      </c>
      <c r="D385" s="16" t="s">
        <v>12237</v>
      </c>
      <c r="E385" s="16" t="s">
        <v>868</v>
      </c>
      <c r="F385" s="16" t="s">
        <v>1298</v>
      </c>
      <c r="G385" s="26" t="str">
        <f>INDEX(Справочно!$B$107:$B$234,MATCH('11'!$A$6:$A$2000,Справочно!$A$107:$A$234,))</f>
        <v>МБОУ "Школа № 60"</v>
      </c>
      <c r="H385" s="20">
        <v>11</v>
      </c>
      <c r="I385" s="16">
        <v>68</v>
      </c>
      <c r="J385" s="16"/>
      <c r="K385" s="16"/>
      <c r="L385" s="20" t="s">
        <v>312</v>
      </c>
      <c r="M385" s="16">
        <v>68</v>
      </c>
      <c r="N385" s="26">
        <f>INDEX(Справочно!$D$107:$D$234,MATCH('11'!$A$6:$A$2000,Справочно!$A$107:$A$234,))</f>
        <v>9</v>
      </c>
      <c r="O3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6" spans="1:17" s="24" customFormat="1" hidden="1" x14ac:dyDescent="0.25">
      <c r="A386" s="16">
        <v>228</v>
      </c>
      <c r="B386" s="16">
        <v>33</v>
      </c>
      <c r="C386" s="20" t="s">
        <v>12232</v>
      </c>
      <c r="D386" s="16" t="s">
        <v>12233</v>
      </c>
      <c r="E386" s="16" t="s">
        <v>957</v>
      </c>
      <c r="F386" s="16" t="s">
        <v>3779</v>
      </c>
      <c r="G386" s="26" t="str">
        <f>INDEX(Справочно!$B$107:$B$234,MATCH('11'!$A$6:$A$2000,Справочно!$A$107:$A$234,))</f>
        <v>МБОУ "Школа № 60"</v>
      </c>
      <c r="H386" s="20">
        <v>11</v>
      </c>
      <c r="I386" s="16">
        <v>66</v>
      </c>
      <c r="J386" s="16"/>
      <c r="K386" s="16"/>
      <c r="L386" s="20" t="s">
        <v>312</v>
      </c>
      <c r="M386" s="16">
        <v>66</v>
      </c>
      <c r="N386" s="26">
        <f>INDEX(Справочно!$D$107:$D$234,MATCH('11'!$A$6:$A$2000,Справочно!$A$107:$A$234,))</f>
        <v>9</v>
      </c>
      <c r="O3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7" spans="1:17" s="24" customFormat="1" hidden="1" x14ac:dyDescent="0.25">
      <c r="A387" s="16">
        <v>228</v>
      </c>
      <c r="B387" s="16">
        <v>31</v>
      </c>
      <c r="C387" s="20" t="s">
        <v>12227</v>
      </c>
      <c r="D387" s="16" t="s">
        <v>12228</v>
      </c>
      <c r="E387" s="16" t="s">
        <v>1785</v>
      </c>
      <c r="F387" s="16" t="s">
        <v>12229</v>
      </c>
      <c r="G387" s="26" t="str">
        <f>INDEX(Справочно!$B$107:$B$234,MATCH('11'!$A$6:$A$2000,Справочно!$A$107:$A$234,))</f>
        <v>МБОУ "Школа № 60"</v>
      </c>
      <c r="H387" s="20">
        <v>11</v>
      </c>
      <c r="I387" s="16">
        <v>51</v>
      </c>
      <c r="J387" s="16"/>
      <c r="K387" s="16"/>
      <c r="L387" s="20" t="s">
        <v>312</v>
      </c>
      <c r="M387" s="16">
        <v>51</v>
      </c>
      <c r="N387" s="26">
        <f>INDEX(Справочно!$D$107:$D$234,MATCH('11'!$A$6:$A$2000,Справочно!$A$107:$A$234,))</f>
        <v>9</v>
      </c>
      <c r="O3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8" spans="1:17" s="24" customFormat="1" hidden="1" x14ac:dyDescent="0.25">
      <c r="A388" s="16">
        <v>228</v>
      </c>
      <c r="B388" s="16">
        <v>39</v>
      </c>
      <c r="C388" s="20" t="s">
        <v>12243</v>
      </c>
      <c r="D388" s="16" t="s">
        <v>12093</v>
      </c>
      <c r="E388" s="16" t="s">
        <v>629</v>
      </c>
      <c r="F388" s="16" t="s">
        <v>634</v>
      </c>
      <c r="G388" s="26" t="str">
        <f>INDEX(Справочно!$B$107:$B$234,MATCH('11'!$A$6:$A$2000,Справочно!$A$107:$A$234,))</f>
        <v>МБОУ "Школа № 60"</v>
      </c>
      <c r="H388" s="20">
        <v>11</v>
      </c>
      <c r="I388" s="16">
        <v>42</v>
      </c>
      <c r="J388" s="16"/>
      <c r="K388" s="16"/>
      <c r="L388" s="20" t="s">
        <v>314</v>
      </c>
      <c r="M388" s="16">
        <v>42</v>
      </c>
      <c r="N388" s="26">
        <f>INDEX(Справочно!$D$107:$D$234,MATCH('11'!$A$6:$A$2000,Справочно!$A$107:$A$234,))</f>
        <v>9</v>
      </c>
      <c r="O3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9" spans="1:17" s="24" customFormat="1" hidden="1" x14ac:dyDescent="0.25">
      <c r="A389" s="16">
        <v>228</v>
      </c>
      <c r="B389" s="16">
        <v>34</v>
      </c>
      <c r="C389" s="20" t="s">
        <v>12234</v>
      </c>
      <c r="D389" s="16" t="s">
        <v>12235</v>
      </c>
      <c r="E389" s="16" t="s">
        <v>761</v>
      </c>
      <c r="F389" s="16" t="s">
        <v>857</v>
      </c>
      <c r="G389" s="26" t="str">
        <f>INDEX(Справочно!$B$107:$B$234,MATCH('11'!$A$6:$A$2000,Справочно!$A$107:$A$234,))</f>
        <v>МБОУ "Школа № 60"</v>
      </c>
      <c r="H389" s="20">
        <v>11</v>
      </c>
      <c r="I389" s="16">
        <v>28</v>
      </c>
      <c r="J389" s="16"/>
      <c r="K389" s="16"/>
      <c r="L389" s="20" t="s">
        <v>314</v>
      </c>
      <c r="M389" s="16">
        <v>28</v>
      </c>
      <c r="N389" s="26">
        <f>INDEX(Справочно!$D$107:$D$234,MATCH('11'!$A$6:$A$2000,Справочно!$A$107:$A$234,))</f>
        <v>9</v>
      </c>
      <c r="O3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0" spans="1:17" s="24" customFormat="1" hidden="1" x14ac:dyDescent="0.25">
      <c r="A390" s="16">
        <v>229</v>
      </c>
      <c r="B390" s="16">
        <v>41</v>
      </c>
      <c r="C390" s="20" t="s">
        <v>12246</v>
      </c>
      <c r="D390" s="16" t="s">
        <v>7167</v>
      </c>
      <c r="E390" s="16" t="s">
        <v>1062</v>
      </c>
      <c r="F390" s="16" t="s">
        <v>1159</v>
      </c>
      <c r="G390" s="26" t="str">
        <f>INDEX(Справочно!$B$107:$B$234,MATCH('11'!$A$6:$A$2000,Справочно!$A$107:$A$234,))</f>
        <v>МБОУ "Школа № 61"</v>
      </c>
      <c r="H390" s="20">
        <v>11</v>
      </c>
      <c r="I390" s="16">
        <v>70</v>
      </c>
      <c r="J390" s="16"/>
      <c r="K390" s="16"/>
      <c r="L390" s="20" t="s">
        <v>313</v>
      </c>
      <c r="M390" s="16">
        <v>70</v>
      </c>
      <c r="N390" s="26">
        <f>INDEX(Справочно!$D$107:$D$234,MATCH('11'!$A$6:$A$2000,Справочно!$A$107:$A$234,))</f>
        <v>9</v>
      </c>
      <c r="O3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1" spans="1:17" s="24" customFormat="1" hidden="1" x14ac:dyDescent="0.25">
      <c r="A391" s="16">
        <v>229</v>
      </c>
      <c r="B391" s="16">
        <v>40</v>
      </c>
      <c r="C391" s="20" t="s">
        <v>12244</v>
      </c>
      <c r="D391" s="16" t="s">
        <v>12245</v>
      </c>
      <c r="E391" s="16" t="s">
        <v>1826</v>
      </c>
      <c r="F391" s="16" t="s">
        <v>642</v>
      </c>
      <c r="G391" s="26" t="str">
        <f>INDEX(Справочно!$B$107:$B$234,MATCH('11'!$A$6:$A$2000,Справочно!$A$107:$A$234,))</f>
        <v>МБОУ "Школа № 61"</v>
      </c>
      <c r="H391" s="20">
        <v>11</v>
      </c>
      <c r="I391" s="16">
        <v>56</v>
      </c>
      <c r="J391" s="16"/>
      <c r="K391" s="16"/>
      <c r="L391" s="20" t="s">
        <v>312</v>
      </c>
      <c r="M391" s="16">
        <v>56</v>
      </c>
      <c r="N391" s="26">
        <f>INDEX(Справочно!$D$107:$D$234,MATCH('11'!$A$6:$A$2000,Справочно!$A$107:$A$234,))</f>
        <v>9</v>
      </c>
      <c r="O3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2" spans="1:17" s="24" customFormat="1" hidden="1" x14ac:dyDescent="0.25">
      <c r="A392" s="16">
        <v>113</v>
      </c>
      <c r="B392" s="16">
        <v>12</v>
      </c>
      <c r="C392" s="20" t="s">
        <v>3023</v>
      </c>
      <c r="D392" s="16" t="s">
        <v>883</v>
      </c>
      <c r="E392" s="16" t="s">
        <v>592</v>
      </c>
      <c r="F392" s="16" t="s">
        <v>712</v>
      </c>
      <c r="G392" s="26" t="str">
        <f>INDEX(Справочно!$B$107:$B$234,MATCH('11'!$A$6:$A$2000,Справочно!$A$107:$A$234,))</f>
        <v>МБОУ "Школа № 65"</v>
      </c>
      <c r="H392" s="20">
        <v>11</v>
      </c>
      <c r="I392" s="16">
        <v>88</v>
      </c>
      <c r="J392" s="16"/>
      <c r="K392" s="16"/>
      <c r="L392" s="20" t="s">
        <v>313</v>
      </c>
      <c r="M392" s="16">
        <v>88</v>
      </c>
      <c r="N392" s="26">
        <f>INDEX(Справочно!$D$107:$D$234,MATCH('11'!$A$6:$A$2000,Справочно!$A$107:$A$234,))</f>
        <v>2</v>
      </c>
      <c r="O3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2"/>
    </row>
    <row r="393" spans="1:17" s="24" customFormat="1" hidden="1" x14ac:dyDescent="0.25">
      <c r="A393" s="16">
        <v>113</v>
      </c>
      <c r="B393" s="16">
        <v>13</v>
      </c>
      <c r="C393" s="20" t="s">
        <v>3024</v>
      </c>
      <c r="D393" s="16" t="s">
        <v>3025</v>
      </c>
      <c r="E393" s="16" t="s">
        <v>711</v>
      </c>
      <c r="F393" s="16" t="s">
        <v>682</v>
      </c>
      <c r="G393" s="26" t="str">
        <f>INDEX(Справочно!$B$107:$B$234,MATCH('11'!$A$6:$A$2000,Справочно!$A$107:$A$234,))</f>
        <v>МБОУ "Школа № 65"</v>
      </c>
      <c r="H393" s="20">
        <v>11</v>
      </c>
      <c r="I393" s="16">
        <v>77</v>
      </c>
      <c r="J393" s="16"/>
      <c r="K393" s="16"/>
      <c r="L393" s="20" t="s">
        <v>312</v>
      </c>
      <c r="M393" s="16">
        <v>77</v>
      </c>
      <c r="N393" s="26">
        <f>INDEX(Справочно!$D$107:$D$234,MATCH('11'!$A$6:$A$2000,Справочно!$A$107:$A$234,))</f>
        <v>2</v>
      </c>
      <c r="O3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3"/>
    </row>
    <row r="394" spans="1:17" s="24" customFormat="1" hidden="1" x14ac:dyDescent="0.25">
      <c r="A394" s="16">
        <v>113</v>
      </c>
      <c r="B394" s="16">
        <v>14</v>
      </c>
      <c r="C394" s="20" t="s">
        <v>3026</v>
      </c>
      <c r="D394" s="16" t="s">
        <v>3027</v>
      </c>
      <c r="E394" s="16" t="s">
        <v>856</v>
      </c>
      <c r="F394" s="16" t="s">
        <v>901</v>
      </c>
      <c r="G394" s="26" t="str">
        <f>INDEX(Справочно!$B$107:$B$234,MATCH('11'!$A$6:$A$2000,Справочно!$A$107:$A$234,))</f>
        <v>МБОУ "Школа № 65"</v>
      </c>
      <c r="H394" s="20">
        <v>11</v>
      </c>
      <c r="I394" s="16">
        <v>76</v>
      </c>
      <c r="J394" s="16"/>
      <c r="K394" s="16"/>
      <c r="L394" s="20" t="s">
        <v>312</v>
      </c>
      <c r="M394" s="16">
        <v>76</v>
      </c>
      <c r="N394" s="26">
        <f>INDEX(Справочно!$D$107:$D$234,MATCH('11'!$A$6:$A$2000,Справочно!$A$107:$A$234,))</f>
        <v>2</v>
      </c>
      <c r="O3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4"/>
    </row>
    <row r="395" spans="1:17" s="24" customFormat="1" hidden="1" x14ac:dyDescent="0.25">
      <c r="A395" s="16">
        <v>113</v>
      </c>
      <c r="B395" s="16">
        <v>15</v>
      </c>
      <c r="C395" s="20" t="s">
        <v>3028</v>
      </c>
      <c r="D395" s="16" t="s">
        <v>3029</v>
      </c>
      <c r="E395" s="16" t="s">
        <v>752</v>
      </c>
      <c r="F395" s="16" t="s">
        <v>969</v>
      </c>
      <c r="G395" s="26" t="str">
        <f>INDEX(Справочно!$B$107:$B$234,MATCH('11'!$A$6:$A$2000,Справочно!$A$107:$A$234,))</f>
        <v>МБОУ "Школа № 65"</v>
      </c>
      <c r="H395" s="20">
        <v>11</v>
      </c>
      <c r="I395" s="16">
        <v>73</v>
      </c>
      <c r="J395" s="16"/>
      <c r="K395" s="16"/>
      <c r="L395" s="20" t="s">
        <v>312</v>
      </c>
      <c r="M395" s="16">
        <v>73</v>
      </c>
      <c r="N395" s="26">
        <f>INDEX(Справочно!$D$107:$D$234,MATCH('11'!$A$6:$A$2000,Справочно!$A$107:$A$234,))</f>
        <v>2</v>
      </c>
      <c r="O3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5"/>
    </row>
    <row r="396" spans="1:17" s="24" customFormat="1" hidden="1" x14ac:dyDescent="0.25">
      <c r="A396" s="16">
        <v>113</v>
      </c>
      <c r="B396" s="16">
        <v>17</v>
      </c>
      <c r="C396" s="20" t="s">
        <v>3031</v>
      </c>
      <c r="D396" s="16" t="s">
        <v>2591</v>
      </c>
      <c r="E396" s="16" t="s">
        <v>897</v>
      </c>
      <c r="F396" s="16" t="s">
        <v>638</v>
      </c>
      <c r="G396" s="26" t="str">
        <f>INDEX(Справочно!$B$107:$B$234,MATCH('11'!$A$6:$A$2000,Справочно!$A$107:$A$234,))</f>
        <v>МБОУ "Школа № 65"</v>
      </c>
      <c r="H396" s="20">
        <v>11</v>
      </c>
      <c r="I396" s="16">
        <v>68</v>
      </c>
      <c r="J396" s="16"/>
      <c r="K396" s="16"/>
      <c r="L396" s="20" t="s">
        <v>312</v>
      </c>
      <c r="M396" s="16">
        <v>68</v>
      </c>
      <c r="N396" s="26">
        <f>INDEX(Справочно!$D$107:$D$234,MATCH('11'!$A$6:$A$2000,Справочно!$A$107:$A$234,))</f>
        <v>2</v>
      </c>
      <c r="O3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6"/>
    </row>
    <row r="397" spans="1:17" s="24" customFormat="1" hidden="1" x14ac:dyDescent="0.25">
      <c r="A397" s="16">
        <v>113</v>
      </c>
      <c r="B397" s="16">
        <v>18</v>
      </c>
      <c r="C397" s="20" t="s">
        <v>3032</v>
      </c>
      <c r="D397" s="16" t="s">
        <v>3033</v>
      </c>
      <c r="E397" s="16" t="s">
        <v>1582</v>
      </c>
      <c r="F397" s="16" t="s">
        <v>2961</v>
      </c>
      <c r="G397" s="26" t="str">
        <f>INDEX(Справочно!$B$107:$B$234,MATCH('11'!$A$6:$A$2000,Справочно!$A$107:$A$234,))</f>
        <v>МБОУ "Школа № 65"</v>
      </c>
      <c r="H397" s="20">
        <v>11</v>
      </c>
      <c r="I397" s="16">
        <v>68</v>
      </c>
      <c r="J397" s="16"/>
      <c r="K397" s="16"/>
      <c r="L397" s="20" t="s">
        <v>312</v>
      </c>
      <c r="M397" s="16">
        <v>68</v>
      </c>
      <c r="N397" s="26">
        <f>INDEX(Справочно!$D$107:$D$234,MATCH('11'!$A$6:$A$2000,Справочно!$A$107:$A$234,))</f>
        <v>2</v>
      </c>
      <c r="O3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7"/>
    </row>
    <row r="398" spans="1:17" s="24" customFormat="1" hidden="1" x14ac:dyDescent="0.25">
      <c r="A398" s="16">
        <v>113</v>
      </c>
      <c r="B398" s="16">
        <v>16</v>
      </c>
      <c r="C398" s="20" t="s">
        <v>3030</v>
      </c>
      <c r="D398" s="16" t="s">
        <v>1273</v>
      </c>
      <c r="E398" s="16" t="s">
        <v>588</v>
      </c>
      <c r="F398" s="16" t="s">
        <v>947</v>
      </c>
      <c r="G398" s="26" t="str">
        <f>INDEX(Справочно!$B$107:$B$234,MATCH('11'!$A$6:$A$2000,Справочно!$A$107:$A$234,))</f>
        <v>МБОУ "Школа № 65"</v>
      </c>
      <c r="H398" s="20">
        <v>11</v>
      </c>
      <c r="I398" s="16">
        <v>68</v>
      </c>
      <c r="J398" s="16"/>
      <c r="K398" s="16"/>
      <c r="L398" s="20" t="s">
        <v>312</v>
      </c>
      <c r="M398" s="16">
        <v>68</v>
      </c>
      <c r="N398" s="26">
        <f>INDEX(Справочно!$D$107:$D$234,MATCH('11'!$A$6:$A$2000,Справочно!$A$107:$A$234,))</f>
        <v>2</v>
      </c>
      <c r="O3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8"/>
    </row>
    <row r="399" spans="1:17" s="24" customFormat="1" hidden="1" x14ac:dyDescent="0.25">
      <c r="A399" s="16">
        <v>113</v>
      </c>
      <c r="B399" s="16">
        <v>19</v>
      </c>
      <c r="C399" s="20" t="s">
        <v>3034</v>
      </c>
      <c r="D399" s="16" t="s">
        <v>1988</v>
      </c>
      <c r="E399" s="16" t="s">
        <v>965</v>
      </c>
      <c r="F399" s="16" t="s">
        <v>1989</v>
      </c>
      <c r="G399" s="26" t="str">
        <f>INDEX(Справочно!$B$107:$B$234,MATCH('11'!$A$6:$A$2000,Справочно!$A$107:$A$234,))</f>
        <v>МБОУ "Школа № 65"</v>
      </c>
      <c r="H399" s="20">
        <v>11</v>
      </c>
      <c r="I399" s="16">
        <v>65</v>
      </c>
      <c r="J399" s="16"/>
      <c r="K399" s="16"/>
      <c r="L399" s="20" t="s">
        <v>312</v>
      </c>
      <c r="M399" s="16">
        <v>65</v>
      </c>
      <c r="N399" s="26">
        <f>INDEX(Справочно!$D$107:$D$234,MATCH('11'!$A$6:$A$2000,Справочно!$A$107:$A$234,))</f>
        <v>2</v>
      </c>
      <c r="O3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9"/>
    </row>
    <row r="400" spans="1:17" s="24" customFormat="1" hidden="1" x14ac:dyDescent="0.25">
      <c r="A400" s="16">
        <v>113</v>
      </c>
      <c r="B400" s="16">
        <v>20</v>
      </c>
      <c r="C400" s="20" t="s">
        <v>3035</v>
      </c>
      <c r="D400" s="16" t="s">
        <v>3036</v>
      </c>
      <c r="E400" s="16" t="s">
        <v>629</v>
      </c>
      <c r="F400" s="16" t="s">
        <v>940</v>
      </c>
      <c r="G400" s="26" t="str">
        <f>INDEX(Справочно!$B$107:$B$234,MATCH('11'!$A$6:$A$2000,Справочно!$A$107:$A$234,))</f>
        <v>МБОУ "Школа № 65"</v>
      </c>
      <c r="H400" s="20">
        <v>11</v>
      </c>
      <c r="I400" s="16">
        <v>62</v>
      </c>
      <c r="J400" s="16"/>
      <c r="K400" s="16"/>
      <c r="L400" s="20" t="s">
        <v>312</v>
      </c>
      <c r="M400" s="16">
        <v>62</v>
      </c>
      <c r="N400" s="26">
        <f>INDEX(Справочно!$D$107:$D$234,MATCH('11'!$A$6:$A$2000,Справочно!$A$107:$A$234,))</f>
        <v>2</v>
      </c>
      <c r="O4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0"/>
    </row>
    <row r="401" spans="1:17" s="24" customFormat="1" hidden="1" x14ac:dyDescent="0.25">
      <c r="A401" s="16">
        <v>113</v>
      </c>
      <c r="B401" s="16">
        <v>21</v>
      </c>
      <c r="C401" s="20" t="s">
        <v>3037</v>
      </c>
      <c r="D401" s="16" t="s">
        <v>2680</v>
      </c>
      <c r="E401" s="16" t="s">
        <v>641</v>
      </c>
      <c r="F401" s="16" t="s">
        <v>682</v>
      </c>
      <c r="G401" s="26" t="str">
        <f>INDEX(Справочно!$B$107:$B$234,MATCH('11'!$A$6:$A$2000,Справочно!$A$107:$A$234,))</f>
        <v>МБОУ "Школа № 65"</v>
      </c>
      <c r="H401" s="20">
        <v>11</v>
      </c>
      <c r="I401" s="16">
        <v>60</v>
      </c>
      <c r="J401" s="16"/>
      <c r="K401" s="16"/>
      <c r="L401" s="20" t="s">
        <v>312</v>
      </c>
      <c r="M401" s="16">
        <v>60</v>
      </c>
      <c r="N401" s="26">
        <f>INDEX(Справочно!$D$107:$D$234,MATCH('11'!$A$6:$A$2000,Справочно!$A$107:$A$234,))</f>
        <v>2</v>
      </c>
      <c r="O4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1"/>
    </row>
    <row r="402" spans="1:17" s="24" customFormat="1" hidden="1" x14ac:dyDescent="0.25">
      <c r="A402" s="16">
        <v>113</v>
      </c>
      <c r="B402" s="16">
        <v>22</v>
      </c>
      <c r="C402" s="20" t="s">
        <v>3038</v>
      </c>
      <c r="D402" s="16" t="s">
        <v>2408</v>
      </c>
      <c r="E402" s="16" t="s">
        <v>619</v>
      </c>
      <c r="F402" s="16" t="s">
        <v>638</v>
      </c>
      <c r="G402" s="26" t="str">
        <f>INDEX(Справочно!$B$107:$B$234,MATCH('11'!$A$6:$A$2000,Справочно!$A$107:$A$234,))</f>
        <v>МБОУ "Школа № 65"</v>
      </c>
      <c r="H402" s="20">
        <v>11</v>
      </c>
      <c r="I402" s="16">
        <v>58</v>
      </c>
      <c r="J402" s="16"/>
      <c r="K402" s="16"/>
      <c r="L402" s="20" t="s">
        <v>312</v>
      </c>
      <c r="M402" s="16">
        <v>58</v>
      </c>
      <c r="N402" s="26">
        <f>INDEX(Справочно!$D$107:$D$234,MATCH('11'!$A$6:$A$2000,Справочно!$A$107:$A$234,))</f>
        <v>2</v>
      </c>
      <c r="O4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2"/>
    </row>
    <row r="403" spans="1:17" s="24" customFormat="1" hidden="1" x14ac:dyDescent="0.25">
      <c r="A403" s="16">
        <v>113</v>
      </c>
      <c r="B403" s="16">
        <v>23</v>
      </c>
      <c r="C403" s="20" t="s">
        <v>3039</v>
      </c>
      <c r="D403" s="16" t="s">
        <v>3040</v>
      </c>
      <c r="E403" s="16" t="s">
        <v>652</v>
      </c>
      <c r="F403" s="16" t="s">
        <v>638</v>
      </c>
      <c r="G403" s="26" t="str">
        <f>INDEX(Справочно!$B$107:$B$234,MATCH('11'!$A$6:$A$2000,Справочно!$A$107:$A$234,))</f>
        <v>МБОУ "Школа № 65"</v>
      </c>
      <c r="H403" s="20">
        <v>11</v>
      </c>
      <c r="I403" s="16">
        <v>44</v>
      </c>
      <c r="J403" s="16"/>
      <c r="K403" s="16"/>
      <c r="L403" s="20" t="s">
        <v>314</v>
      </c>
      <c r="M403" s="16">
        <v>44</v>
      </c>
      <c r="N403" s="26">
        <f>INDEX(Справочно!$D$107:$D$234,MATCH('11'!$A$6:$A$2000,Справочно!$A$107:$A$234,))</f>
        <v>2</v>
      </c>
      <c r="O4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3"/>
    </row>
    <row r="404" spans="1:17" s="24" customFormat="1" hidden="1" x14ac:dyDescent="0.25">
      <c r="A404" s="16">
        <v>143</v>
      </c>
      <c r="B404" s="16">
        <v>2</v>
      </c>
      <c r="C404" s="20" t="s">
        <v>4467</v>
      </c>
      <c r="D404" s="16" t="s">
        <v>4468</v>
      </c>
      <c r="E404" s="16" t="s">
        <v>748</v>
      </c>
      <c r="F404" s="16" t="s">
        <v>844</v>
      </c>
      <c r="G404" s="26" t="str">
        <f>INDEX(Справочно!$B$107:$B$234,MATCH('11'!$A$6:$A$2000,Справочно!$A$107:$A$234,))</f>
        <v>МБОУ "Школа № 66"</v>
      </c>
      <c r="H404" s="20">
        <v>11</v>
      </c>
      <c r="I404" s="16">
        <v>49</v>
      </c>
      <c r="J404" s="16"/>
      <c r="K404" s="16"/>
      <c r="L404" s="20" t="s">
        <v>314</v>
      </c>
      <c r="M404" s="16">
        <v>49</v>
      </c>
      <c r="N404" s="26">
        <f>INDEX(Справочно!$D$107:$D$234,MATCH('11'!$A$6:$A$2000,Справочно!$A$107:$A$234,))</f>
        <v>3</v>
      </c>
      <c r="O4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04"/>
    </row>
    <row r="405" spans="1:17" s="24" customFormat="1" hidden="1" x14ac:dyDescent="0.25">
      <c r="A405" s="16">
        <v>143</v>
      </c>
      <c r="B405" s="16">
        <v>1</v>
      </c>
      <c r="C405" s="20" t="s">
        <v>4466</v>
      </c>
      <c r="D405" s="16" t="s">
        <v>2754</v>
      </c>
      <c r="E405" s="16" t="s">
        <v>722</v>
      </c>
      <c r="F405" s="16" t="s">
        <v>940</v>
      </c>
      <c r="G405" s="26" t="str">
        <f>INDEX(Справочно!$B$107:$B$234,MATCH('11'!$A$6:$A$2000,Справочно!$A$107:$A$234,))</f>
        <v>МБОУ "Школа № 66"</v>
      </c>
      <c r="H405" s="20">
        <v>11</v>
      </c>
      <c r="I405" s="16">
        <v>39</v>
      </c>
      <c r="J405" s="16"/>
      <c r="K405" s="16"/>
      <c r="L405" s="20" t="s">
        <v>314</v>
      </c>
      <c r="M405" s="16">
        <v>39</v>
      </c>
      <c r="N405" s="26">
        <f>INDEX(Справочно!$D$107:$D$234,MATCH('11'!$A$6:$A$2000,Справочно!$A$107:$A$234,))</f>
        <v>3</v>
      </c>
      <c r="O4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05" s="39"/>
    </row>
    <row r="406" spans="1:17" s="24" customFormat="1" hidden="1" x14ac:dyDescent="0.25">
      <c r="A406" s="16">
        <v>183</v>
      </c>
      <c r="B406" s="16">
        <v>29</v>
      </c>
      <c r="C406" s="20">
        <v>11006802</v>
      </c>
      <c r="D406" s="16" t="s">
        <v>7503</v>
      </c>
      <c r="E406" s="16" t="s">
        <v>7504</v>
      </c>
      <c r="F406" s="16" t="s">
        <v>7505</v>
      </c>
      <c r="G406" s="26" t="str">
        <f>INDEX(Справочно!$B$107:$B$234,MATCH('11'!$A$6:$A$2000,Справочно!$A$107:$A$234,))</f>
        <v>МБОУ "Школа № 68"</v>
      </c>
      <c r="H406" s="20">
        <v>11</v>
      </c>
      <c r="I406" s="16">
        <v>58</v>
      </c>
      <c r="J406" s="16"/>
      <c r="K406" s="16"/>
      <c r="L406" s="20" t="s">
        <v>313</v>
      </c>
      <c r="M406" s="16">
        <v>58</v>
      </c>
      <c r="N406" s="26">
        <f>INDEX(Справочно!$D$107:$D$234,MATCH('11'!$A$6:$A$2000,Справочно!$A$107:$A$234,))</f>
        <v>6</v>
      </c>
      <c r="O4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7" spans="1:17" s="24" customFormat="1" hidden="1" x14ac:dyDescent="0.25">
      <c r="A407" s="16">
        <v>183</v>
      </c>
      <c r="B407" s="16">
        <v>28</v>
      </c>
      <c r="C407" s="20">
        <v>11006801</v>
      </c>
      <c r="D407" s="16" t="s">
        <v>7502</v>
      </c>
      <c r="E407" s="16" t="s">
        <v>1585</v>
      </c>
      <c r="F407" s="16" t="s">
        <v>589</v>
      </c>
      <c r="G407" s="26" t="str">
        <f>INDEX(Справочно!$B$107:$B$234,MATCH('11'!$A$6:$A$2000,Справочно!$A$107:$A$234,))</f>
        <v>МБОУ "Школа № 68"</v>
      </c>
      <c r="H407" s="20">
        <v>11</v>
      </c>
      <c r="I407" s="16">
        <v>38</v>
      </c>
      <c r="J407" s="16"/>
      <c r="K407" s="16"/>
      <c r="L407" s="20" t="s">
        <v>314</v>
      </c>
      <c r="M407" s="16">
        <v>38</v>
      </c>
      <c r="N407" s="26">
        <f>INDEX(Справочно!$D$107:$D$234,MATCH('11'!$A$6:$A$2000,Справочно!$A$107:$A$234,))</f>
        <v>6</v>
      </c>
      <c r="O4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8" spans="1:17" s="24" customFormat="1" hidden="1" x14ac:dyDescent="0.25">
      <c r="A408" s="16">
        <v>165</v>
      </c>
      <c r="B408" s="16">
        <v>2</v>
      </c>
      <c r="C408" s="20" t="s">
        <v>6276</v>
      </c>
      <c r="D408" s="16" t="s">
        <v>6277</v>
      </c>
      <c r="E408" s="16" t="s">
        <v>1585</v>
      </c>
      <c r="F408" s="16" t="s">
        <v>749</v>
      </c>
      <c r="G408" s="26" t="str">
        <f>INDEX(Справочно!$B$107:$B$234,MATCH('11'!$A$6:$A$2000,Справочно!$A$107:$A$234,))</f>
        <v>МБОУ "Школа № 70"</v>
      </c>
      <c r="H408" s="20">
        <v>11</v>
      </c>
      <c r="I408" s="16">
        <v>81</v>
      </c>
      <c r="J408" s="16"/>
      <c r="K408" s="16"/>
      <c r="L408" s="20" t="s">
        <v>313</v>
      </c>
      <c r="M408" s="16">
        <v>81</v>
      </c>
      <c r="N408" s="26">
        <f>INDEX(Справочно!$D$107:$D$234,MATCH('11'!$A$6:$A$2000,Справочно!$A$107:$A$234,))</f>
        <v>5</v>
      </c>
      <c r="O4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09" spans="1:17" s="24" customFormat="1" hidden="1" x14ac:dyDescent="0.25">
      <c r="A409" s="16">
        <v>165</v>
      </c>
      <c r="B409" s="16">
        <v>4</v>
      </c>
      <c r="C409" s="20" t="s">
        <v>6280</v>
      </c>
      <c r="D409" s="16" t="s">
        <v>6281</v>
      </c>
      <c r="E409" s="16" t="s">
        <v>755</v>
      </c>
      <c r="F409" s="16" t="s">
        <v>2961</v>
      </c>
      <c r="G409" s="26" t="str">
        <f>INDEX(Справочно!$B$107:$B$234,MATCH('11'!$A$6:$A$2000,Справочно!$A$107:$A$234,))</f>
        <v>МБОУ "Школа № 70"</v>
      </c>
      <c r="H409" s="20">
        <v>11</v>
      </c>
      <c r="I409" s="16">
        <v>72</v>
      </c>
      <c r="J409" s="16"/>
      <c r="K409" s="16"/>
      <c r="L409" s="20" t="s">
        <v>312</v>
      </c>
      <c r="M409" s="16">
        <v>72</v>
      </c>
      <c r="N409" s="26">
        <f>INDEX(Справочно!$D$107:$D$234,MATCH('11'!$A$6:$A$2000,Справочно!$A$107:$A$234,))</f>
        <v>5</v>
      </c>
      <c r="O4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0" spans="1:17" s="24" customFormat="1" hidden="1" x14ac:dyDescent="0.25">
      <c r="A410" s="16">
        <v>165</v>
      </c>
      <c r="B410" s="16">
        <v>3</v>
      </c>
      <c r="C410" s="20" t="s">
        <v>6278</v>
      </c>
      <c r="D410" s="16" t="s">
        <v>6279</v>
      </c>
      <c r="E410" s="16" t="s">
        <v>704</v>
      </c>
      <c r="F410" s="16" t="s">
        <v>791</v>
      </c>
      <c r="G410" s="26" t="str">
        <f>INDEX(Справочно!$B$107:$B$234,MATCH('11'!$A$6:$A$2000,Справочно!$A$107:$A$234,))</f>
        <v>МБОУ "Школа № 70"</v>
      </c>
      <c r="H410" s="20">
        <v>11</v>
      </c>
      <c r="I410" s="16">
        <v>66</v>
      </c>
      <c r="J410" s="16"/>
      <c r="K410" s="16"/>
      <c r="L410" s="20" t="s">
        <v>312</v>
      </c>
      <c r="M410" s="16">
        <v>66</v>
      </c>
      <c r="N410" s="26">
        <f>INDEX(Справочно!$D$107:$D$234,MATCH('11'!$A$6:$A$2000,Справочно!$A$107:$A$234,))</f>
        <v>5</v>
      </c>
      <c r="O4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1" spans="1:17" s="24" customFormat="1" hidden="1" x14ac:dyDescent="0.25">
      <c r="A411" s="16">
        <v>165</v>
      </c>
      <c r="B411" s="16">
        <v>1</v>
      </c>
      <c r="C411" s="20" t="s">
        <v>6274</v>
      </c>
      <c r="D411" s="16" t="s">
        <v>6275</v>
      </c>
      <c r="E411" s="16" t="s">
        <v>826</v>
      </c>
      <c r="F411" s="16" t="s">
        <v>634</v>
      </c>
      <c r="G411" s="26" t="str">
        <f>INDEX(Справочно!$B$107:$B$234,MATCH('11'!$A$6:$A$2000,Справочно!$A$107:$A$234,))</f>
        <v>МБОУ "Школа № 70"</v>
      </c>
      <c r="H411" s="20">
        <v>11</v>
      </c>
      <c r="I411" s="16">
        <v>45</v>
      </c>
      <c r="J411" s="16"/>
      <c r="K411" s="16"/>
      <c r="L411" s="20" t="s">
        <v>314</v>
      </c>
      <c r="M411" s="16">
        <v>45</v>
      </c>
      <c r="N411" s="26">
        <f>INDEX(Справочно!$D$107:$D$234,MATCH('11'!$A$6:$A$2000,Справочно!$A$107:$A$234,))</f>
        <v>5</v>
      </c>
      <c r="O4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2" spans="1:17" s="24" customFormat="1" hidden="1" x14ac:dyDescent="0.25">
      <c r="A412" s="16">
        <v>230</v>
      </c>
      <c r="B412" s="16">
        <v>2</v>
      </c>
      <c r="C412" s="20" t="s">
        <v>12184</v>
      </c>
      <c r="D412" s="16" t="s">
        <v>12185</v>
      </c>
      <c r="E412" s="16" t="s">
        <v>1268</v>
      </c>
      <c r="F412" s="16" t="s">
        <v>701</v>
      </c>
      <c r="G412" s="26" t="str">
        <f>INDEX(Справочно!$B$107:$B$234,MATCH('11'!$A$6:$A$2000,Справочно!$A$107:$A$234,))</f>
        <v>МБОУ "Школа № 73"</v>
      </c>
      <c r="H412" s="20">
        <v>11</v>
      </c>
      <c r="I412" s="16">
        <v>89</v>
      </c>
      <c r="J412" s="16"/>
      <c r="K412" s="16"/>
      <c r="L412" s="20" t="s">
        <v>313</v>
      </c>
      <c r="M412" s="16">
        <v>89</v>
      </c>
      <c r="N412" s="26">
        <f>INDEX(Справочно!$D$107:$D$234,MATCH('11'!$A$6:$A$2000,Справочно!$A$107:$A$234,))</f>
        <v>9</v>
      </c>
      <c r="O4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3" spans="1:17" s="24" customFormat="1" hidden="1" x14ac:dyDescent="0.25">
      <c r="A413" s="16">
        <v>230</v>
      </c>
      <c r="B413" s="16">
        <v>7</v>
      </c>
      <c r="C413" s="20" t="s">
        <v>12194</v>
      </c>
      <c r="D413" s="16" t="s">
        <v>12195</v>
      </c>
      <c r="E413" s="16" t="s">
        <v>987</v>
      </c>
      <c r="F413" s="16" t="s">
        <v>593</v>
      </c>
      <c r="G413" s="26" t="str">
        <f>INDEX(Справочно!$B$107:$B$234,MATCH('11'!$A$6:$A$2000,Справочно!$A$107:$A$234,))</f>
        <v>МБОУ "Школа № 73"</v>
      </c>
      <c r="H413" s="20">
        <v>11</v>
      </c>
      <c r="I413" s="16">
        <v>79</v>
      </c>
      <c r="J413" s="16"/>
      <c r="K413" s="16"/>
      <c r="L413" s="20" t="s">
        <v>312</v>
      </c>
      <c r="M413" s="16">
        <v>79</v>
      </c>
      <c r="N413" s="26">
        <f>INDEX(Справочно!$D$107:$D$234,MATCH('11'!$A$6:$A$2000,Справочно!$A$107:$A$234,))</f>
        <v>9</v>
      </c>
      <c r="O4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4" spans="1:17" s="24" customFormat="1" hidden="1" x14ac:dyDescent="0.25">
      <c r="A414" s="16">
        <v>230</v>
      </c>
      <c r="B414" s="16">
        <v>3</v>
      </c>
      <c r="C414" s="20" t="s">
        <v>12186</v>
      </c>
      <c r="D414" s="16" t="s">
        <v>12187</v>
      </c>
      <c r="E414" s="16" t="s">
        <v>719</v>
      </c>
      <c r="F414" s="16" t="s">
        <v>712</v>
      </c>
      <c r="G414" s="26" t="str">
        <f>INDEX(Справочно!$B$107:$B$234,MATCH('11'!$A$6:$A$2000,Справочно!$A$107:$A$234,))</f>
        <v>МБОУ "Школа № 73"</v>
      </c>
      <c r="H414" s="20">
        <v>11</v>
      </c>
      <c r="I414" s="16">
        <v>78</v>
      </c>
      <c r="J414" s="16"/>
      <c r="K414" s="16"/>
      <c r="L414" s="20" t="s">
        <v>312</v>
      </c>
      <c r="M414" s="16">
        <v>78</v>
      </c>
      <c r="N414" s="26">
        <f>INDEX(Справочно!$D$107:$D$234,MATCH('11'!$A$6:$A$2000,Справочно!$A$107:$A$234,))</f>
        <v>9</v>
      </c>
      <c r="O4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5" spans="1:17" s="24" customFormat="1" hidden="1" x14ac:dyDescent="0.25">
      <c r="A415" s="16">
        <v>230</v>
      </c>
      <c r="B415" s="16">
        <v>6</v>
      </c>
      <c r="C415" s="20" t="s">
        <v>12191</v>
      </c>
      <c r="D415" s="16" t="s">
        <v>12192</v>
      </c>
      <c r="E415" s="16" t="s">
        <v>641</v>
      </c>
      <c r="F415" s="16" t="s">
        <v>12193</v>
      </c>
      <c r="G415" s="26" t="str">
        <f>INDEX(Справочно!$B$107:$B$234,MATCH('11'!$A$6:$A$2000,Справочно!$A$107:$A$234,))</f>
        <v>МБОУ "Школа № 73"</v>
      </c>
      <c r="H415" s="20">
        <v>11</v>
      </c>
      <c r="I415" s="16">
        <v>69</v>
      </c>
      <c r="J415" s="16"/>
      <c r="K415" s="16"/>
      <c r="L415" s="20" t="s">
        <v>312</v>
      </c>
      <c r="M415" s="16">
        <v>69</v>
      </c>
      <c r="N415" s="26">
        <f>INDEX(Справочно!$D$107:$D$234,MATCH('11'!$A$6:$A$2000,Справочно!$A$107:$A$234,))</f>
        <v>9</v>
      </c>
      <c r="O4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6" spans="1:17" s="24" customFormat="1" hidden="1" x14ac:dyDescent="0.25">
      <c r="A416" s="16">
        <v>230</v>
      </c>
      <c r="B416" s="16">
        <v>4</v>
      </c>
      <c r="C416" s="20" t="s">
        <v>12188</v>
      </c>
      <c r="D416" s="16" t="s">
        <v>1224</v>
      </c>
      <c r="E416" s="16" t="s">
        <v>1582</v>
      </c>
      <c r="F416" s="16" t="s">
        <v>901</v>
      </c>
      <c r="G416" s="26" t="str">
        <f>INDEX(Справочно!$B$107:$B$234,MATCH('11'!$A$6:$A$2000,Справочно!$A$107:$A$234,))</f>
        <v>МБОУ "Школа № 73"</v>
      </c>
      <c r="H416" s="20">
        <v>11</v>
      </c>
      <c r="I416" s="16">
        <v>65</v>
      </c>
      <c r="J416" s="16"/>
      <c r="K416" s="16"/>
      <c r="L416" s="20" t="s">
        <v>312</v>
      </c>
      <c r="M416" s="16">
        <v>65</v>
      </c>
      <c r="N416" s="26">
        <f>INDEX(Справочно!$D$107:$D$234,MATCH('11'!$A$6:$A$2000,Справочно!$A$107:$A$234,))</f>
        <v>9</v>
      </c>
      <c r="O4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7" spans="1:17" s="24" customFormat="1" hidden="1" x14ac:dyDescent="0.25">
      <c r="A417" s="16">
        <v>230</v>
      </c>
      <c r="B417" s="16">
        <v>5</v>
      </c>
      <c r="C417" s="20" t="s">
        <v>12189</v>
      </c>
      <c r="D417" s="16" t="s">
        <v>12190</v>
      </c>
      <c r="E417" s="16" t="s">
        <v>615</v>
      </c>
      <c r="F417" s="16" t="s">
        <v>2961</v>
      </c>
      <c r="G417" s="26" t="str">
        <f>INDEX(Справочно!$B$107:$B$234,MATCH('11'!$A$6:$A$2000,Справочно!$A$107:$A$234,))</f>
        <v>МБОУ "Школа № 73"</v>
      </c>
      <c r="H417" s="20">
        <v>11</v>
      </c>
      <c r="I417" s="16">
        <v>61</v>
      </c>
      <c r="J417" s="16"/>
      <c r="K417" s="16"/>
      <c r="L417" s="20" t="s">
        <v>312</v>
      </c>
      <c r="M417" s="16">
        <v>61</v>
      </c>
      <c r="N417" s="26">
        <f>INDEX(Справочно!$D$107:$D$234,MATCH('11'!$A$6:$A$2000,Справочно!$A$107:$A$234,))</f>
        <v>9</v>
      </c>
      <c r="O4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8" spans="1:17" s="24" customFormat="1" hidden="1" x14ac:dyDescent="0.25">
      <c r="A418" s="16">
        <v>75</v>
      </c>
      <c r="B418" s="16">
        <v>30</v>
      </c>
      <c r="C418" s="20" t="s">
        <v>7506</v>
      </c>
      <c r="D418" s="16" t="s">
        <v>7507</v>
      </c>
      <c r="E418" s="16" t="s">
        <v>921</v>
      </c>
      <c r="F418" s="16" t="s">
        <v>585</v>
      </c>
      <c r="G418" s="26" t="str">
        <f>INDEX(Справочно!$B$107:$B$234,MATCH('11'!$A$6:$A$2000,Справочно!$A$107:$A$234,))</f>
        <v>МБОУ "Школа № 75"</v>
      </c>
      <c r="H418" s="20">
        <v>11</v>
      </c>
      <c r="I418" s="16">
        <v>20</v>
      </c>
      <c r="J418" s="16"/>
      <c r="K418" s="16"/>
      <c r="L418" s="20" t="s">
        <v>314</v>
      </c>
      <c r="M418" s="16">
        <v>20</v>
      </c>
      <c r="N418" s="26">
        <f>INDEX(Справочно!$D$107:$D$234,MATCH('11'!$A$6:$A$2000,Справочно!$A$107:$A$234,))</f>
        <v>6</v>
      </c>
      <c r="O418" s="26" t="str">
        <f>INDEX(Справочно!$C$107:$C$234,MATCH('11'!$A$6:$A$2000,Справочно!$A$107:$A$234,))</f>
        <v>МБОУ "Школа № 75"</v>
      </c>
    </row>
    <row r="419" spans="1:17" s="24" customFormat="1" hidden="1" x14ac:dyDescent="0.25">
      <c r="A419" s="16">
        <v>167</v>
      </c>
      <c r="B419" s="16">
        <v>2</v>
      </c>
      <c r="C419" s="20" t="s">
        <v>6248</v>
      </c>
      <c r="D419" s="16" t="s">
        <v>1954</v>
      </c>
      <c r="E419" s="16" t="s">
        <v>853</v>
      </c>
      <c r="F419" s="16" t="s">
        <v>642</v>
      </c>
      <c r="G419" s="26" t="str">
        <f>INDEX(Справочно!$B$107:$B$234,MATCH('11'!$A$6:$A$2000,Справочно!$A$107:$A$234,))</f>
        <v>МБОУ "Школа № 78"</v>
      </c>
      <c r="H419" s="20">
        <v>11</v>
      </c>
      <c r="I419" s="16">
        <v>71</v>
      </c>
      <c r="J419" s="16"/>
      <c r="K419" s="16"/>
      <c r="L419" s="20" t="s">
        <v>313</v>
      </c>
      <c r="M419" s="16">
        <v>71</v>
      </c>
      <c r="N419" s="26">
        <f>INDEX(Справочно!$D$107:$D$234,MATCH('11'!$A$6:$A$2000,Справочно!$A$107:$A$234,))</f>
        <v>5</v>
      </c>
      <c r="O4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419"/>
    </row>
    <row r="420" spans="1:17" s="24" customFormat="1" hidden="1" x14ac:dyDescent="0.25">
      <c r="A420" s="16">
        <v>167</v>
      </c>
      <c r="B420" s="16">
        <v>1</v>
      </c>
      <c r="C420" s="20" t="s">
        <v>6246</v>
      </c>
      <c r="D420" s="16" t="s">
        <v>6247</v>
      </c>
      <c r="E420" s="16" t="s">
        <v>722</v>
      </c>
      <c r="F420" s="16" t="s">
        <v>655</v>
      </c>
      <c r="G420" s="26" t="str">
        <f>INDEX(Справочно!$B$107:$B$234,MATCH('11'!$A$6:$A$2000,Справочно!$A$107:$A$234,))</f>
        <v>МБОУ "Школа № 78"</v>
      </c>
      <c r="H420" s="20">
        <v>11</v>
      </c>
      <c r="I420" s="16">
        <v>58</v>
      </c>
      <c r="J420" s="16"/>
      <c r="K420" s="16"/>
      <c r="L420" s="20" t="s">
        <v>312</v>
      </c>
      <c r="M420" s="16">
        <v>58</v>
      </c>
      <c r="N420" s="26">
        <f>INDEX(Справочно!$D$107:$D$234,MATCH('11'!$A$6:$A$2000,Справочно!$A$107:$A$234,))</f>
        <v>5</v>
      </c>
      <c r="O4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420"/>
    </row>
    <row r="421" spans="1:17" s="24" customFormat="1" hidden="1" x14ac:dyDescent="0.25">
      <c r="A421" s="16">
        <v>212</v>
      </c>
      <c r="B421" s="16">
        <v>43</v>
      </c>
      <c r="C421" s="20" t="s">
        <v>10880</v>
      </c>
      <c r="D421" s="16" t="s">
        <v>9017</v>
      </c>
      <c r="E421" s="16" t="s">
        <v>675</v>
      </c>
      <c r="F421" s="16" t="s">
        <v>2225</v>
      </c>
      <c r="G421" s="26" t="str">
        <f>INDEX(Справочно!$B$107:$B$234,MATCH('11'!$A$6:$A$2000,Справочно!$A$107:$A$234,))</f>
        <v>МБОУ "Школа № 8"</v>
      </c>
      <c r="H421" s="20">
        <v>11</v>
      </c>
      <c r="I421" s="16">
        <v>76</v>
      </c>
      <c r="J421" s="16"/>
      <c r="K421" s="16"/>
      <c r="L421" s="20" t="s">
        <v>313</v>
      </c>
      <c r="M421" s="16">
        <v>76</v>
      </c>
      <c r="N421" s="26">
        <f>INDEX(Справочно!$D$107:$D$234,MATCH('11'!$A$6:$A$2000,Справочно!$A$107:$A$234,))</f>
        <v>8</v>
      </c>
      <c r="O4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22" spans="1:17" s="24" customFormat="1" hidden="1" x14ac:dyDescent="0.25">
      <c r="A422" s="16">
        <v>156</v>
      </c>
      <c r="B422" s="16">
        <v>32</v>
      </c>
      <c r="C422" s="20" t="s">
        <v>5213</v>
      </c>
      <c r="D422" s="16" t="s">
        <v>5214</v>
      </c>
      <c r="E422" s="16" t="s">
        <v>853</v>
      </c>
      <c r="F422" s="16" t="s">
        <v>844</v>
      </c>
      <c r="G422" s="26" t="str">
        <f>INDEX(Справочно!$B$107:$B$234,MATCH('11'!$A$6:$A$2000,Справочно!$A$107:$A$234,))</f>
        <v>МБОУ "Школа № 80"</v>
      </c>
      <c r="H422" s="20">
        <v>11</v>
      </c>
      <c r="I422" s="16">
        <v>94</v>
      </c>
      <c r="J422" s="16"/>
      <c r="K422" s="16"/>
      <c r="L422" s="20" t="s">
        <v>313</v>
      </c>
      <c r="M422" s="16">
        <v>94</v>
      </c>
      <c r="N422" s="26">
        <f>INDEX(Справочно!$D$107:$D$234,MATCH('11'!$A$6:$A$2000,Справочно!$A$107:$A$234,))</f>
        <v>4</v>
      </c>
      <c r="O4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2" s="39"/>
    </row>
    <row r="423" spans="1:17" s="24" customFormat="1" hidden="1" x14ac:dyDescent="0.25">
      <c r="A423" s="16">
        <v>156</v>
      </c>
      <c r="B423" s="16">
        <v>28</v>
      </c>
      <c r="C423" s="20" t="s">
        <v>5206</v>
      </c>
      <c r="D423" s="16" t="s">
        <v>2794</v>
      </c>
      <c r="E423" s="16" t="s">
        <v>843</v>
      </c>
      <c r="F423" s="16" t="s">
        <v>705</v>
      </c>
      <c r="G423" s="26" t="str">
        <f>INDEX(Справочно!$B$107:$B$234,MATCH('11'!$A$6:$A$2000,Справочно!$A$107:$A$234,))</f>
        <v>МБОУ "Школа № 80"</v>
      </c>
      <c r="H423" s="20">
        <v>11</v>
      </c>
      <c r="I423" s="16">
        <v>96</v>
      </c>
      <c r="J423" s="16">
        <v>93</v>
      </c>
      <c r="K423" s="16"/>
      <c r="L423" s="20" t="s">
        <v>312</v>
      </c>
      <c r="M423" s="16">
        <v>93</v>
      </c>
      <c r="N423" s="26">
        <f>INDEX(Справочно!$D$107:$D$234,MATCH('11'!$A$6:$A$2000,Справочно!$A$107:$A$234,))</f>
        <v>4</v>
      </c>
      <c r="O4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3" s="39"/>
    </row>
    <row r="424" spans="1:17" s="24" customFormat="1" hidden="1" x14ac:dyDescent="0.25">
      <c r="A424" s="16">
        <v>156</v>
      </c>
      <c r="B424" s="16">
        <v>30</v>
      </c>
      <c r="C424" s="20" t="s">
        <v>5209</v>
      </c>
      <c r="D424" s="16" t="s">
        <v>5210</v>
      </c>
      <c r="E424" s="16" t="s">
        <v>675</v>
      </c>
      <c r="F424" s="16" t="s">
        <v>589</v>
      </c>
      <c r="G424" s="26" t="str">
        <f>INDEX(Справочно!$B$107:$B$234,MATCH('11'!$A$6:$A$2000,Справочно!$A$107:$A$234,))</f>
        <v>МБОУ "Школа № 80"</v>
      </c>
      <c r="H424" s="20">
        <v>11</v>
      </c>
      <c r="I424" s="16">
        <v>93</v>
      </c>
      <c r="J424" s="16"/>
      <c r="K424" s="16"/>
      <c r="L424" s="20" t="s">
        <v>312</v>
      </c>
      <c r="M424" s="16">
        <v>93</v>
      </c>
      <c r="N424" s="26">
        <f>INDEX(Справочно!$D$107:$D$234,MATCH('11'!$A$6:$A$2000,Справочно!$A$107:$A$234,))</f>
        <v>4</v>
      </c>
      <c r="O4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4"/>
    </row>
    <row r="425" spans="1:17" s="24" customFormat="1" hidden="1" x14ac:dyDescent="0.25">
      <c r="A425" s="16">
        <v>156</v>
      </c>
      <c r="B425" s="16">
        <v>31</v>
      </c>
      <c r="C425" s="20" t="s">
        <v>5211</v>
      </c>
      <c r="D425" s="16" t="s">
        <v>5212</v>
      </c>
      <c r="E425" s="16" t="s">
        <v>641</v>
      </c>
      <c r="F425" s="16" t="s">
        <v>844</v>
      </c>
      <c r="G425" s="26" t="str">
        <f>INDEX(Справочно!$B$107:$B$234,MATCH('11'!$A$6:$A$2000,Справочно!$A$107:$A$234,))</f>
        <v>МБОУ "Школа № 80"</v>
      </c>
      <c r="H425" s="20">
        <v>11</v>
      </c>
      <c r="I425" s="16">
        <v>88</v>
      </c>
      <c r="J425" s="16"/>
      <c r="K425" s="16"/>
      <c r="L425" s="20" t="s">
        <v>312</v>
      </c>
      <c r="M425" s="16">
        <v>88</v>
      </c>
      <c r="N425" s="26">
        <f>INDEX(Справочно!$D$107:$D$234,MATCH('11'!$A$6:$A$2000,Справочно!$A$107:$A$234,))</f>
        <v>4</v>
      </c>
      <c r="O4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5"/>
    </row>
    <row r="426" spans="1:17" s="24" customFormat="1" hidden="1" x14ac:dyDescent="0.25">
      <c r="A426" s="16">
        <v>156</v>
      </c>
      <c r="B426" s="16">
        <v>27</v>
      </c>
      <c r="C426" s="20" t="s">
        <v>5205</v>
      </c>
      <c r="D426" s="16" t="s">
        <v>1222</v>
      </c>
      <c r="E426" s="16" t="s">
        <v>735</v>
      </c>
      <c r="F426" s="16" t="s">
        <v>993</v>
      </c>
      <c r="G426" s="26" t="str">
        <f>INDEX(Справочно!$B$107:$B$234,MATCH('11'!$A$6:$A$2000,Справочно!$A$107:$A$234,))</f>
        <v>МБОУ "Школа № 80"</v>
      </c>
      <c r="H426" s="20">
        <v>11</v>
      </c>
      <c r="I426" s="16">
        <v>87</v>
      </c>
      <c r="J426" s="16"/>
      <c r="K426" s="16"/>
      <c r="L426" s="20" t="s">
        <v>312</v>
      </c>
      <c r="M426" s="16">
        <v>87</v>
      </c>
      <c r="N426" s="26">
        <f>INDEX(Справочно!$D$107:$D$234,MATCH('11'!$A$6:$A$2000,Справочно!$A$107:$A$234,))</f>
        <v>4</v>
      </c>
      <c r="O4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6" s="39"/>
    </row>
    <row r="427" spans="1:17" s="24" customFormat="1" hidden="1" x14ac:dyDescent="0.25">
      <c r="A427" s="16">
        <v>156</v>
      </c>
      <c r="B427" s="16">
        <v>25</v>
      </c>
      <c r="C427" s="20" t="s">
        <v>5202</v>
      </c>
      <c r="D427" s="16" t="s">
        <v>4522</v>
      </c>
      <c r="E427" s="16" t="s">
        <v>588</v>
      </c>
      <c r="F427" s="16" t="s">
        <v>589</v>
      </c>
      <c r="G427" s="26" t="str">
        <f>INDEX(Справочно!$B$107:$B$234,MATCH('11'!$A$6:$A$2000,Справочно!$A$107:$A$234,))</f>
        <v>МБОУ "Школа № 80"</v>
      </c>
      <c r="H427" s="20">
        <v>11</v>
      </c>
      <c r="I427" s="16">
        <v>82</v>
      </c>
      <c r="J427" s="16"/>
      <c r="K427" s="16"/>
      <c r="L427" s="20" t="s">
        <v>312</v>
      </c>
      <c r="M427" s="16">
        <v>82</v>
      </c>
      <c r="N427" s="26">
        <f>INDEX(Справочно!$D$107:$D$234,MATCH('11'!$A$6:$A$2000,Справочно!$A$107:$A$234,))</f>
        <v>4</v>
      </c>
      <c r="O4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7" s="39"/>
    </row>
    <row r="428" spans="1:17" s="24" customFormat="1" hidden="1" x14ac:dyDescent="0.25">
      <c r="A428" s="16">
        <v>156</v>
      </c>
      <c r="B428" s="16">
        <v>26</v>
      </c>
      <c r="C428" s="20" t="s">
        <v>5203</v>
      </c>
      <c r="D428" s="16" t="s">
        <v>5204</v>
      </c>
      <c r="E428" s="16" t="s">
        <v>2978</v>
      </c>
      <c r="F428" s="16" t="s">
        <v>705</v>
      </c>
      <c r="G428" s="26" t="str">
        <f>INDEX(Справочно!$B$107:$B$234,MATCH('11'!$A$6:$A$2000,Справочно!$A$107:$A$234,))</f>
        <v>МБОУ "Школа № 80"</v>
      </c>
      <c r="H428" s="20">
        <v>11</v>
      </c>
      <c r="I428" s="16">
        <v>81</v>
      </c>
      <c r="J428" s="16"/>
      <c r="K428" s="16"/>
      <c r="L428" s="20" t="s">
        <v>312</v>
      </c>
      <c r="M428" s="16">
        <v>81</v>
      </c>
      <c r="N428" s="26">
        <f>INDEX(Справочно!$D$107:$D$234,MATCH('11'!$A$6:$A$2000,Справочно!$A$107:$A$234,))</f>
        <v>4</v>
      </c>
      <c r="O4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8" s="39"/>
    </row>
    <row r="429" spans="1:17" s="24" customFormat="1" hidden="1" x14ac:dyDescent="0.25">
      <c r="A429" s="16">
        <v>156</v>
      </c>
      <c r="B429" s="16">
        <v>33</v>
      </c>
      <c r="C429" s="20" t="s">
        <v>5215</v>
      </c>
      <c r="D429" s="16" t="s">
        <v>5216</v>
      </c>
      <c r="E429" s="16" t="s">
        <v>755</v>
      </c>
      <c r="F429" s="16" t="s">
        <v>2151</v>
      </c>
      <c r="G429" s="26" t="str">
        <f>INDEX(Справочно!$B$107:$B$234,MATCH('11'!$A$6:$A$2000,Справочно!$A$107:$A$234,))</f>
        <v>МБОУ "Школа № 80"</v>
      </c>
      <c r="H429" s="20">
        <v>11</v>
      </c>
      <c r="I429" s="16">
        <v>72</v>
      </c>
      <c r="J429" s="16"/>
      <c r="K429" s="16"/>
      <c r="L429" s="20" t="s">
        <v>312</v>
      </c>
      <c r="M429" s="16">
        <v>72</v>
      </c>
      <c r="N429" s="26">
        <f>INDEX(Справочно!$D$107:$D$234,MATCH('11'!$A$6:$A$2000,Справочно!$A$107:$A$234,))</f>
        <v>4</v>
      </c>
      <c r="O4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9" s="39"/>
    </row>
    <row r="430" spans="1:17" s="24" customFormat="1" hidden="1" x14ac:dyDescent="0.25">
      <c r="A430" s="16">
        <v>156</v>
      </c>
      <c r="B430" s="16">
        <v>24</v>
      </c>
      <c r="C430" s="20" t="s">
        <v>5201</v>
      </c>
      <c r="D430" s="16" t="s">
        <v>3493</v>
      </c>
      <c r="E430" s="16" t="s">
        <v>722</v>
      </c>
      <c r="F430" s="16" t="s">
        <v>940</v>
      </c>
      <c r="G430" s="26" t="str">
        <f>INDEX(Справочно!$B$107:$B$234,MATCH('11'!$A$6:$A$2000,Справочно!$A$107:$A$234,))</f>
        <v>МБОУ "Школа № 80"</v>
      </c>
      <c r="H430" s="20">
        <v>11</v>
      </c>
      <c r="I430" s="16">
        <v>67</v>
      </c>
      <c r="J430" s="16"/>
      <c r="K430" s="16"/>
      <c r="L430" s="20" t="s">
        <v>312</v>
      </c>
      <c r="M430" s="16">
        <v>67</v>
      </c>
      <c r="N430" s="26">
        <f>INDEX(Справочно!$D$107:$D$234,MATCH('11'!$A$6:$A$2000,Справочно!$A$107:$A$234,))</f>
        <v>4</v>
      </c>
      <c r="O4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0" s="39"/>
    </row>
    <row r="431" spans="1:17" s="24" customFormat="1" hidden="1" x14ac:dyDescent="0.25">
      <c r="A431" s="16">
        <v>156</v>
      </c>
      <c r="B431" s="16">
        <v>29</v>
      </c>
      <c r="C431" s="20" t="s">
        <v>5207</v>
      </c>
      <c r="D431" s="16" t="s">
        <v>5208</v>
      </c>
      <c r="E431" s="16" t="s">
        <v>921</v>
      </c>
      <c r="F431" s="16" t="s">
        <v>1159</v>
      </c>
      <c r="G431" s="26" t="str">
        <f>INDEX(Справочно!$B$107:$B$234,MATCH('11'!$A$6:$A$2000,Справочно!$A$107:$A$234,))</f>
        <v>МБОУ "Школа № 80"</v>
      </c>
      <c r="H431" s="20">
        <v>11</v>
      </c>
      <c r="I431" s="16">
        <v>46</v>
      </c>
      <c r="J431" s="16"/>
      <c r="K431" s="16"/>
      <c r="L431" s="20" t="s">
        <v>314</v>
      </c>
      <c r="M431" s="16">
        <v>46</v>
      </c>
      <c r="N431" s="26">
        <f>INDEX(Справочно!$D$107:$D$234,MATCH('11'!$A$6:$A$2000,Справочно!$A$107:$A$234,))</f>
        <v>4</v>
      </c>
      <c r="O4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1"/>
    </row>
    <row r="432" spans="1:17" s="24" customFormat="1" hidden="1" x14ac:dyDescent="0.25">
      <c r="A432" s="16">
        <v>220</v>
      </c>
      <c r="B432" s="16">
        <v>42</v>
      </c>
      <c r="C432" s="20" t="s">
        <v>10878</v>
      </c>
      <c r="D432" s="16" t="s">
        <v>10879</v>
      </c>
      <c r="E432" s="16" t="s">
        <v>1025</v>
      </c>
      <c r="F432" s="16" t="s">
        <v>1154</v>
      </c>
      <c r="G432" s="26" t="str">
        <f>INDEX(Справочно!$B$107:$B$234,MATCH('11'!$A$6:$A$2000,Справочно!$A$107:$A$234,))</f>
        <v>МБОУ "Школа № 81"</v>
      </c>
      <c r="H432" s="20">
        <v>11</v>
      </c>
      <c r="I432" s="16">
        <v>84</v>
      </c>
      <c r="J432" s="16"/>
      <c r="K432" s="16"/>
      <c r="L432" s="20" t="s">
        <v>313</v>
      </c>
      <c r="M432" s="16">
        <v>84</v>
      </c>
      <c r="N432" s="26">
        <f>INDEX(Справочно!$D$107:$D$234,MATCH('11'!$A$6:$A$2000,Справочно!$A$107:$A$234,))</f>
        <v>8</v>
      </c>
      <c r="O432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33" spans="1:17" s="24" customFormat="1" hidden="1" x14ac:dyDescent="0.25">
      <c r="A433" s="16">
        <v>220</v>
      </c>
      <c r="B433" s="16">
        <v>41</v>
      </c>
      <c r="C433" s="20" t="s">
        <v>10877</v>
      </c>
      <c r="D433" s="16" t="s">
        <v>8312</v>
      </c>
      <c r="E433" s="16" t="s">
        <v>1234</v>
      </c>
      <c r="F433" s="16" t="s">
        <v>645</v>
      </c>
      <c r="G433" s="26" t="str">
        <f>INDEX(Справочно!$B$107:$B$234,MATCH('11'!$A$6:$A$2000,Справочно!$A$107:$A$234,))</f>
        <v>МБОУ "Школа № 81"</v>
      </c>
      <c r="H433" s="20">
        <v>11</v>
      </c>
      <c r="I433" s="16">
        <v>83</v>
      </c>
      <c r="J433" s="16"/>
      <c r="K433" s="16"/>
      <c r="L433" s="20" t="s">
        <v>312</v>
      </c>
      <c r="M433" s="16">
        <v>83</v>
      </c>
      <c r="N433" s="26">
        <f>INDEX(Справочно!$D$107:$D$234,MATCH('11'!$A$6:$A$2000,Справочно!$A$107:$A$234,))</f>
        <v>8</v>
      </c>
      <c r="O433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34" spans="1:17" s="24" customFormat="1" hidden="1" x14ac:dyDescent="0.25">
      <c r="A434" s="16">
        <v>146</v>
      </c>
      <c r="B434" s="16">
        <v>5</v>
      </c>
      <c r="C434" s="20" t="s">
        <v>4473</v>
      </c>
      <c r="D434" s="16" t="s">
        <v>4474</v>
      </c>
      <c r="E434" s="16" t="s">
        <v>619</v>
      </c>
      <c r="F434" s="16" t="s">
        <v>649</v>
      </c>
      <c r="G434" s="26" t="str">
        <f>INDEX(Справочно!$B$107:$B$234,MATCH('11'!$A$6:$A$2000,Справочно!$A$107:$A$234,))</f>
        <v>МБОУ "Школа № 83"</v>
      </c>
      <c r="H434" s="20">
        <v>11</v>
      </c>
      <c r="I434" s="16">
        <v>69</v>
      </c>
      <c r="J434" s="16"/>
      <c r="K434" s="16"/>
      <c r="L434" s="20" t="s">
        <v>313</v>
      </c>
      <c r="M434" s="16">
        <v>69</v>
      </c>
      <c r="N434" s="26">
        <f>INDEX(Справочно!$D$107:$D$234,MATCH('11'!$A$6:$A$2000,Справочно!$A$107:$A$234,))</f>
        <v>3</v>
      </c>
      <c r="O4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4"/>
    </row>
    <row r="435" spans="1:17" s="24" customFormat="1" hidden="1" x14ac:dyDescent="0.25">
      <c r="A435" s="16">
        <v>146</v>
      </c>
      <c r="B435" s="16">
        <v>6</v>
      </c>
      <c r="C435" s="20" t="s">
        <v>4475</v>
      </c>
      <c r="D435" s="16" t="s">
        <v>4476</v>
      </c>
      <c r="E435" s="16" t="s">
        <v>1342</v>
      </c>
      <c r="F435" s="16" t="s">
        <v>4477</v>
      </c>
      <c r="G435" s="26" t="str">
        <f>INDEX(Справочно!$B$107:$B$234,MATCH('11'!$A$6:$A$2000,Справочно!$A$107:$A$234,))</f>
        <v>МБОУ "Школа № 83"</v>
      </c>
      <c r="H435" s="20">
        <v>11</v>
      </c>
      <c r="I435" s="16">
        <v>53</v>
      </c>
      <c r="J435" s="16"/>
      <c r="K435" s="16"/>
      <c r="L435" s="20" t="s">
        <v>312</v>
      </c>
      <c r="M435" s="16">
        <v>53</v>
      </c>
      <c r="N435" s="26">
        <f>INDEX(Справочно!$D$107:$D$234,MATCH('11'!$A$6:$A$2000,Справочно!$A$107:$A$234,))</f>
        <v>3</v>
      </c>
      <c r="O4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5"/>
    </row>
    <row r="436" spans="1:17" s="24" customFormat="1" hidden="1" x14ac:dyDescent="0.25">
      <c r="A436" s="16">
        <v>146</v>
      </c>
      <c r="B436" s="16">
        <v>8</v>
      </c>
      <c r="C436" s="20" t="s">
        <v>4480</v>
      </c>
      <c r="D436" s="16" t="s">
        <v>1110</v>
      </c>
      <c r="E436" s="16" t="s">
        <v>761</v>
      </c>
      <c r="F436" s="16" t="s">
        <v>1159</v>
      </c>
      <c r="G436" s="26" t="str">
        <f>INDEX(Справочно!$B$107:$B$234,MATCH('11'!$A$6:$A$2000,Справочно!$A$107:$A$234,))</f>
        <v>МБОУ "Школа № 83"</v>
      </c>
      <c r="H436" s="20">
        <v>11</v>
      </c>
      <c r="I436" s="16">
        <v>47</v>
      </c>
      <c r="J436" s="16"/>
      <c r="K436" s="16"/>
      <c r="L436" s="20" t="s">
        <v>314</v>
      </c>
      <c r="M436" s="16">
        <v>47</v>
      </c>
      <c r="N436" s="26">
        <f>INDEX(Справочно!$D$107:$D$234,MATCH('11'!$A$6:$A$2000,Справочно!$A$107:$A$234,))</f>
        <v>3</v>
      </c>
      <c r="O4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6"/>
    </row>
    <row r="437" spans="1:17" s="24" customFormat="1" hidden="1" x14ac:dyDescent="0.25">
      <c r="A437" s="16">
        <v>146</v>
      </c>
      <c r="B437" s="16">
        <v>7</v>
      </c>
      <c r="C437" s="20" t="s">
        <v>4478</v>
      </c>
      <c r="D437" s="16" t="s">
        <v>4479</v>
      </c>
      <c r="E437" s="16" t="s">
        <v>744</v>
      </c>
      <c r="F437" s="16" t="s">
        <v>916</v>
      </c>
      <c r="G437" s="26" t="str">
        <f>INDEX(Справочно!$B$107:$B$234,MATCH('11'!$A$6:$A$2000,Справочно!$A$107:$A$234,))</f>
        <v>МБОУ "Школа № 83"</v>
      </c>
      <c r="H437" s="20">
        <v>11</v>
      </c>
      <c r="I437" s="16">
        <v>27</v>
      </c>
      <c r="J437" s="16"/>
      <c r="K437" s="16"/>
      <c r="L437" s="20" t="s">
        <v>314</v>
      </c>
      <c r="M437" s="16">
        <v>27</v>
      </c>
      <c r="N437" s="26">
        <f>INDEX(Справочно!$D$107:$D$234,MATCH('11'!$A$6:$A$2000,Справочно!$A$107:$A$234,))</f>
        <v>3</v>
      </c>
      <c r="O4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7"/>
    </row>
    <row r="438" spans="1:17" s="24" customFormat="1" hidden="1" x14ac:dyDescent="0.25">
      <c r="A438" s="16">
        <v>146</v>
      </c>
      <c r="B438" s="16">
        <v>3</v>
      </c>
      <c r="C438" s="20" t="s">
        <v>4469</v>
      </c>
      <c r="D438" s="16" t="s">
        <v>2521</v>
      </c>
      <c r="E438" s="16" t="s">
        <v>728</v>
      </c>
      <c r="F438" s="16" t="s">
        <v>701</v>
      </c>
      <c r="G438" s="26" t="str">
        <f>INDEX(Справочно!$B$107:$B$234,MATCH('11'!$A$6:$A$2000,Справочно!$A$107:$A$234,))</f>
        <v>МБОУ "Школа № 83"</v>
      </c>
      <c r="H438" s="20">
        <v>11</v>
      </c>
      <c r="I438" s="16">
        <v>24</v>
      </c>
      <c r="J438" s="16"/>
      <c r="K438" s="16"/>
      <c r="L438" s="20" t="s">
        <v>314</v>
      </c>
      <c r="M438" s="16">
        <v>24</v>
      </c>
      <c r="N438" s="26">
        <f>INDEX(Справочно!$D$107:$D$234,MATCH('11'!$A$6:$A$2000,Справочно!$A$107:$A$234,))</f>
        <v>3</v>
      </c>
      <c r="O4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8"/>
    </row>
    <row r="439" spans="1:17" s="24" customFormat="1" hidden="1" x14ac:dyDescent="0.25">
      <c r="A439" s="16">
        <v>146</v>
      </c>
      <c r="B439" s="16">
        <v>4</v>
      </c>
      <c r="C439" s="20" t="s">
        <v>4470</v>
      </c>
      <c r="D439" s="16" t="s">
        <v>3640</v>
      </c>
      <c r="E439" s="16" t="s">
        <v>4471</v>
      </c>
      <c r="F439" s="16" t="s">
        <v>4472</v>
      </c>
      <c r="G439" s="26" t="str">
        <f>INDEX(Справочно!$B$107:$B$234,MATCH('11'!$A$6:$A$2000,Справочно!$A$107:$A$234,))</f>
        <v>МБОУ "Школа № 83"</v>
      </c>
      <c r="H439" s="20">
        <v>11</v>
      </c>
      <c r="I439" s="16">
        <v>24</v>
      </c>
      <c r="J439" s="16"/>
      <c r="K439" s="16"/>
      <c r="L439" s="20" t="s">
        <v>314</v>
      </c>
      <c r="M439" s="16">
        <v>24</v>
      </c>
      <c r="N439" s="26">
        <f>INDEX(Справочно!$D$107:$D$234,MATCH('11'!$A$6:$A$2000,Справочно!$A$107:$A$234,))</f>
        <v>3</v>
      </c>
      <c r="O4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9"/>
    </row>
    <row r="440" spans="1:17" s="24" customFormat="1" hidden="1" x14ac:dyDescent="0.25">
      <c r="A440" s="16">
        <v>202</v>
      </c>
      <c r="B440" s="16">
        <v>32</v>
      </c>
      <c r="C440" s="20" t="s">
        <v>9061</v>
      </c>
      <c r="D440" s="16" t="s">
        <v>9062</v>
      </c>
      <c r="E440" s="16" t="s">
        <v>992</v>
      </c>
      <c r="F440" s="16" t="s">
        <v>585</v>
      </c>
      <c r="G440" s="26" t="str">
        <f>INDEX(Справочно!$B$107:$B$234,MATCH('11'!$A$6:$A$2000,Справочно!$A$107:$A$234,))</f>
        <v>МБОУ "Школа № 84"</v>
      </c>
      <c r="H440" s="20">
        <v>11</v>
      </c>
      <c r="I440" s="16">
        <v>54</v>
      </c>
      <c r="J440" s="16"/>
      <c r="K440" s="16"/>
      <c r="L440" s="20" t="s">
        <v>313</v>
      </c>
      <c r="M440" s="16">
        <v>54</v>
      </c>
      <c r="N440" s="26">
        <f>INDEX(Справочно!$D$107:$D$234,MATCH('11'!$A$6:$A$2000,Справочно!$A$107:$A$234,))</f>
        <v>7</v>
      </c>
      <c r="O4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1" spans="1:17" s="24" customFormat="1" hidden="1" x14ac:dyDescent="0.25">
      <c r="A441" s="16">
        <v>202</v>
      </c>
      <c r="B441" s="16">
        <v>33</v>
      </c>
      <c r="C441" s="20" t="s">
        <v>9063</v>
      </c>
      <c r="D441" s="16" t="s">
        <v>3701</v>
      </c>
      <c r="E441" s="16" t="s">
        <v>1325</v>
      </c>
      <c r="F441" s="16" t="s">
        <v>844</v>
      </c>
      <c r="G441" s="26" t="str">
        <f>INDEX(Справочно!$B$107:$B$234,MATCH('11'!$A$6:$A$2000,Справочно!$A$107:$A$234,))</f>
        <v>МБОУ "Школа № 84"</v>
      </c>
      <c r="H441" s="20">
        <v>11</v>
      </c>
      <c r="I441" s="16">
        <v>47</v>
      </c>
      <c r="J441" s="16"/>
      <c r="K441" s="16"/>
      <c r="L441" s="20" t="s">
        <v>314</v>
      </c>
      <c r="M441" s="16">
        <v>47</v>
      </c>
      <c r="N441" s="26">
        <f>INDEX(Справочно!$D$107:$D$234,MATCH('11'!$A$6:$A$2000,Справочно!$A$107:$A$234,))</f>
        <v>7</v>
      </c>
      <c r="O4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2" spans="1:17" s="24" customFormat="1" hidden="1" x14ac:dyDescent="0.25">
      <c r="A442" s="16">
        <v>231</v>
      </c>
      <c r="B442" s="16">
        <v>11</v>
      </c>
      <c r="C442" s="20" t="s">
        <v>12202</v>
      </c>
      <c r="D442" s="16" t="s">
        <v>12203</v>
      </c>
      <c r="E442" s="16" t="s">
        <v>1097</v>
      </c>
      <c r="F442" s="16" t="s">
        <v>1115</v>
      </c>
      <c r="G442" s="26" t="str">
        <f>INDEX(Справочно!$B$107:$B$234,MATCH('11'!$A$6:$A$2000,Справочно!$A$107:$A$234,))</f>
        <v>МБОУ "Школа № 86"</v>
      </c>
      <c r="H442" s="20">
        <v>11</v>
      </c>
      <c r="I442" s="16">
        <v>77</v>
      </c>
      <c r="J442" s="16"/>
      <c r="K442" s="16"/>
      <c r="L442" s="20" t="s">
        <v>313</v>
      </c>
      <c r="M442" s="16">
        <v>77</v>
      </c>
      <c r="N442" s="26">
        <f>INDEX(Справочно!$D$107:$D$234,MATCH('11'!$A$6:$A$2000,Справочно!$A$107:$A$234,))</f>
        <v>9</v>
      </c>
      <c r="O4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3" spans="1:17" s="24" customFormat="1" hidden="1" x14ac:dyDescent="0.25">
      <c r="A443" s="16">
        <v>231</v>
      </c>
      <c r="B443" s="16">
        <v>16</v>
      </c>
      <c r="C443" s="20" t="s">
        <v>12202</v>
      </c>
      <c r="D443" s="16" t="s">
        <v>12203</v>
      </c>
      <c r="E443" s="16" t="s">
        <v>1097</v>
      </c>
      <c r="F443" s="16" t="s">
        <v>1115</v>
      </c>
      <c r="G443" s="26" t="str">
        <f>INDEX(Справочно!$B$107:$B$234,MATCH('11'!$A$6:$A$2000,Справочно!$A$107:$A$234,))</f>
        <v>МБОУ "Школа № 86"</v>
      </c>
      <c r="H443" s="20">
        <v>11</v>
      </c>
      <c r="I443" s="16">
        <v>77</v>
      </c>
      <c r="J443" s="16"/>
      <c r="K443" s="16"/>
      <c r="L443" s="20" t="s">
        <v>313</v>
      </c>
      <c r="M443" s="16">
        <v>77</v>
      </c>
      <c r="N443" s="26">
        <f>INDEX(Справочно!$D$107:$D$234,MATCH('11'!$A$6:$A$2000,Справочно!$A$107:$A$234,))</f>
        <v>9</v>
      </c>
      <c r="O4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4" spans="1:17" s="24" customFormat="1" hidden="1" x14ac:dyDescent="0.25">
      <c r="A444" s="16">
        <v>231</v>
      </c>
      <c r="B444" s="16">
        <v>12</v>
      </c>
      <c r="C444" s="20" t="s">
        <v>12204</v>
      </c>
      <c r="D444" s="16" t="s">
        <v>12205</v>
      </c>
      <c r="E444" s="16" t="s">
        <v>641</v>
      </c>
      <c r="F444" s="16" t="s">
        <v>749</v>
      </c>
      <c r="G444" s="26" t="str">
        <f>INDEX(Справочно!$B$107:$B$234,MATCH('11'!$A$6:$A$2000,Справочно!$A$107:$A$234,))</f>
        <v>МБОУ "Школа № 86"</v>
      </c>
      <c r="H444" s="20">
        <v>11</v>
      </c>
      <c r="I444" s="16">
        <v>63</v>
      </c>
      <c r="J444" s="16"/>
      <c r="K444" s="16"/>
      <c r="L444" s="20" t="s">
        <v>312</v>
      </c>
      <c r="M444" s="16">
        <v>63</v>
      </c>
      <c r="N444" s="26">
        <f>INDEX(Справочно!$D$107:$D$234,MATCH('11'!$A$6:$A$2000,Справочно!$A$107:$A$234,))</f>
        <v>9</v>
      </c>
      <c r="O4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5" spans="1:17" s="24" customFormat="1" hidden="1" x14ac:dyDescent="0.25">
      <c r="A445" s="16">
        <v>231</v>
      </c>
      <c r="B445" s="16">
        <v>17</v>
      </c>
      <c r="C445" s="20" t="s">
        <v>12204</v>
      </c>
      <c r="D445" s="16" t="s">
        <v>12205</v>
      </c>
      <c r="E445" s="16" t="s">
        <v>641</v>
      </c>
      <c r="F445" s="16" t="s">
        <v>749</v>
      </c>
      <c r="G445" s="26" t="str">
        <f>INDEX(Справочно!$B$107:$B$234,MATCH('11'!$A$6:$A$2000,Справочно!$A$107:$A$234,))</f>
        <v>МБОУ "Школа № 86"</v>
      </c>
      <c r="H445" s="20">
        <v>11</v>
      </c>
      <c r="I445" s="16">
        <v>63</v>
      </c>
      <c r="J445" s="16"/>
      <c r="K445" s="16"/>
      <c r="L445" s="20" t="s">
        <v>312</v>
      </c>
      <c r="M445" s="16">
        <v>63</v>
      </c>
      <c r="N445" s="26">
        <f>INDEX(Справочно!$D$107:$D$234,MATCH('11'!$A$6:$A$2000,Справочно!$A$107:$A$234,))</f>
        <v>9</v>
      </c>
      <c r="O4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6" spans="1:17" s="24" customFormat="1" hidden="1" x14ac:dyDescent="0.25">
      <c r="A446" s="16">
        <v>231</v>
      </c>
      <c r="B446" s="16">
        <v>10</v>
      </c>
      <c r="C446" s="20" t="s">
        <v>12200</v>
      </c>
      <c r="D446" s="16" t="s">
        <v>12201</v>
      </c>
      <c r="E446" s="16" t="s">
        <v>4254</v>
      </c>
      <c r="F446" s="16" t="s">
        <v>3186</v>
      </c>
      <c r="G446" s="26" t="str">
        <f>INDEX(Справочно!$B$107:$B$234,MATCH('11'!$A$6:$A$2000,Справочно!$A$107:$A$234,))</f>
        <v>МБОУ "Школа № 86"</v>
      </c>
      <c r="H446" s="20">
        <v>11</v>
      </c>
      <c r="I446" s="16">
        <v>62</v>
      </c>
      <c r="J446" s="16"/>
      <c r="K446" s="16"/>
      <c r="L446" s="20" t="s">
        <v>312</v>
      </c>
      <c r="M446" s="16">
        <v>62</v>
      </c>
      <c r="N446" s="26">
        <f>INDEX(Справочно!$D$107:$D$234,MATCH('11'!$A$6:$A$2000,Справочно!$A$107:$A$234,))</f>
        <v>9</v>
      </c>
      <c r="O4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7" spans="1:17" s="24" customFormat="1" hidden="1" x14ac:dyDescent="0.25">
      <c r="A447" s="16">
        <v>231</v>
      </c>
      <c r="B447" s="16">
        <v>15</v>
      </c>
      <c r="C447" s="20" t="s">
        <v>12200</v>
      </c>
      <c r="D447" s="16" t="s">
        <v>12201</v>
      </c>
      <c r="E447" s="16" t="s">
        <v>4254</v>
      </c>
      <c r="F447" s="16" t="s">
        <v>3186</v>
      </c>
      <c r="G447" s="26" t="str">
        <f>INDEX(Справочно!$B$107:$B$234,MATCH('11'!$A$6:$A$2000,Справочно!$A$107:$A$234,))</f>
        <v>МБОУ "Школа № 86"</v>
      </c>
      <c r="H447" s="20">
        <v>11</v>
      </c>
      <c r="I447" s="16">
        <v>62</v>
      </c>
      <c r="J447" s="16"/>
      <c r="K447" s="16"/>
      <c r="L447" s="20" t="s">
        <v>312</v>
      </c>
      <c r="M447" s="16">
        <v>62</v>
      </c>
      <c r="N447" s="26">
        <f>INDEX(Справочно!$D$107:$D$234,MATCH('11'!$A$6:$A$2000,Справочно!$A$107:$A$234,))</f>
        <v>9</v>
      </c>
      <c r="O4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8" spans="1:17" s="24" customFormat="1" hidden="1" x14ac:dyDescent="0.25">
      <c r="A448" s="16">
        <v>231</v>
      </c>
      <c r="B448" s="16">
        <v>8</v>
      </c>
      <c r="C448" s="20" t="s">
        <v>12196</v>
      </c>
      <c r="D448" s="16" t="s">
        <v>12197</v>
      </c>
      <c r="E448" s="16" t="s">
        <v>790</v>
      </c>
      <c r="F448" s="16" t="s">
        <v>701</v>
      </c>
      <c r="G448" s="26" t="str">
        <f>INDEX(Справочно!$B$107:$B$234,MATCH('11'!$A$6:$A$2000,Справочно!$A$107:$A$234,))</f>
        <v>МБОУ "Школа № 86"</v>
      </c>
      <c r="H448" s="20">
        <v>11</v>
      </c>
      <c r="I448" s="16">
        <v>54</v>
      </c>
      <c r="J448" s="16"/>
      <c r="K448" s="16"/>
      <c r="L448" s="20" t="s">
        <v>312</v>
      </c>
      <c r="M448" s="16">
        <v>54</v>
      </c>
      <c r="N448" s="26">
        <f>INDEX(Справочно!$D$107:$D$234,MATCH('11'!$A$6:$A$2000,Справочно!$A$107:$A$234,))</f>
        <v>9</v>
      </c>
      <c r="O4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9" spans="1:17" s="24" customFormat="1" hidden="1" x14ac:dyDescent="0.25">
      <c r="A449" s="16">
        <v>231</v>
      </c>
      <c r="B449" s="16">
        <v>13</v>
      </c>
      <c r="C449" s="20" t="s">
        <v>12196</v>
      </c>
      <c r="D449" s="16" t="s">
        <v>12197</v>
      </c>
      <c r="E449" s="16" t="s">
        <v>790</v>
      </c>
      <c r="F449" s="16" t="s">
        <v>701</v>
      </c>
      <c r="G449" s="26" t="str">
        <f>INDEX(Справочно!$B$107:$B$234,MATCH('11'!$A$6:$A$2000,Справочно!$A$107:$A$234,))</f>
        <v>МБОУ "Школа № 86"</v>
      </c>
      <c r="H449" s="20">
        <v>11</v>
      </c>
      <c r="I449" s="16">
        <v>54</v>
      </c>
      <c r="J449" s="16"/>
      <c r="K449" s="16"/>
      <c r="L449" s="20" t="s">
        <v>312</v>
      </c>
      <c r="M449" s="16">
        <v>54</v>
      </c>
      <c r="N449" s="26">
        <f>INDEX(Справочно!$D$107:$D$234,MATCH('11'!$A$6:$A$2000,Справочно!$A$107:$A$234,))</f>
        <v>9</v>
      </c>
      <c r="O4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0" spans="1:17" s="24" customFormat="1" hidden="1" x14ac:dyDescent="0.25">
      <c r="A450" s="16">
        <v>231</v>
      </c>
      <c r="B450" s="16">
        <v>9</v>
      </c>
      <c r="C450" s="20" t="s">
        <v>12198</v>
      </c>
      <c r="D450" s="16" t="s">
        <v>12199</v>
      </c>
      <c r="E450" s="16" t="s">
        <v>641</v>
      </c>
      <c r="F450" s="16" t="s">
        <v>682</v>
      </c>
      <c r="G450" s="26" t="str">
        <f>INDEX(Справочно!$B$107:$B$234,MATCH('11'!$A$6:$A$2000,Справочно!$A$107:$A$234,))</f>
        <v>МБОУ "Школа № 86"</v>
      </c>
      <c r="H450" s="20">
        <v>11</v>
      </c>
      <c r="I450" s="16">
        <v>48</v>
      </c>
      <c r="J450" s="16"/>
      <c r="K450" s="16"/>
      <c r="L450" s="20" t="s">
        <v>314</v>
      </c>
      <c r="M450" s="16">
        <v>48</v>
      </c>
      <c r="N450" s="26">
        <f>INDEX(Справочно!$D$107:$D$234,MATCH('11'!$A$6:$A$2000,Справочно!$A$107:$A$234,))</f>
        <v>9</v>
      </c>
      <c r="O4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1" spans="1:17" s="24" customFormat="1" hidden="1" x14ac:dyDescent="0.25">
      <c r="A451" s="16">
        <v>231</v>
      </c>
      <c r="B451" s="16">
        <v>14</v>
      </c>
      <c r="C451" s="20" t="s">
        <v>12198</v>
      </c>
      <c r="D451" s="16" t="s">
        <v>12199</v>
      </c>
      <c r="E451" s="16" t="s">
        <v>641</v>
      </c>
      <c r="F451" s="16" t="s">
        <v>682</v>
      </c>
      <c r="G451" s="26" t="str">
        <f>INDEX(Справочно!$B$107:$B$234,MATCH('11'!$A$6:$A$2000,Справочно!$A$107:$A$234,))</f>
        <v>МБОУ "Школа № 86"</v>
      </c>
      <c r="H451" s="20">
        <v>11</v>
      </c>
      <c r="I451" s="16">
        <v>48</v>
      </c>
      <c r="J451" s="16"/>
      <c r="K451" s="16"/>
      <c r="L451" s="20" t="s">
        <v>314</v>
      </c>
      <c r="M451" s="16">
        <v>48</v>
      </c>
      <c r="N451" s="26">
        <f>INDEX(Справочно!$D$107:$D$234,MATCH('11'!$A$6:$A$2000,Справочно!$A$107:$A$234,))</f>
        <v>9</v>
      </c>
      <c r="O4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2" spans="1:17" s="24" customFormat="1" hidden="1" x14ac:dyDescent="0.25">
      <c r="A452" s="16">
        <v>232</v>
      </c>
      <c r="B452" s="16">
        <v>43</v>
      </c>
      <c r="C452" s="20" t="s">
        <v>12248</v>
      </c>
      <c r="D452" s="16" t="s">
        <v>12249</v>
      </c>
      <c r="E452" s="16" t="s">
        <v>652</v>
      </c>
      <c r="F452" s="16" t="s">
        <v>1550</v>
      </c>
      <c r="G452" s="26" t="str">
        <f>INDEX(Справочно!$B$107:$B$234,MATCH('11'!$A$6:$A$2000,Справочно!$A$107:$A$234,))</f>
        <v>МБОУ "Школа № 87"</v>
      </c>
      <c r="H452" s="20">
        <v>11</v>
      </c>
      <c r="I452" s="16">
        <v>78</v>
      </c>
      <c r="J452" s="16"/>
      <c r="K452" s="16"/>
      <c r="L452" s="20" t="s">
        <v>313</v>
      </c>
      <c r="M452" s="16">
        <v>78</v>
      </c>
      <c r="N452" s="26">
        <f>INDEX(Справочно!$D$107:$D$234,MATCH('11'!$A$6:$A$2000,Справочно!$A$107:$A$234,))</f>
        <v>9</v>
      </c>
      <c r="O4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3" spans="1:17" s="24" customFormat="1" hidden="1" x14ac:dyDescent="0.25">
      <c r="A453" s="16">
        <v>232</v>
      </c>
      <c r="B453" s="16">
        <v>42</v>
      </c>
      <c r="C453" s="20" t="s">
        <v>12247</v>
      </c>
      <c r="D453" s="16" t="s">
        <v>3124</v>
      </c>
      <c r="E453" s="16" t="s">
        <v>1494</v>
      </c>
      <c r="F453" s="16" t="s">
        <v>593</v>
      </c>
      <c r="G453" s="26" t="str">
        <f>INDEX(Справочно!$B$107:$B$234,MATCH('11'!$A$6:$A$2000,Справочно!$A$107:$A$234,))</f>
        <v>МБОУ "Школа № 87"</v>
      </c>
      <c r="H453" s="20">
        <v>11</v>
      </c>
      <c r="I453" s="16">
        <v>77</v>
      </c>
      <c r="J453" s="16"/>
      <c r="K453" s="16"/>
      <c r="L453" s="20" t="s">
        <v>312</v>
      </c>
      <c r="M453" s="16">
        <v>77</v>
      </c>
      <c r="N453" s="26">
        <f>INDEX(Справочно!$D$107:$D$234,MATCH('11'!$A$6:$A$2000,Справочно!$A$107:$A$234,))</f>
        <v>9</v>
      </c>
      <c r="O4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4" spans="1:17" s="24" customFormat="1" hidden="1" x14ac:dyDescent="0.25">
      <c r="A454" s="16">
        <v>233</v>
      </c>
      <c r="B454" s="16">
        <v>44</v>
      </c>
      <c r="C454" s="20" t="s">
        <v>12250</v>
      </c>
      <c r="D454" s="16" t="s">
        <v>4</v>
      </c>
      <c r="E454" s="16" t="s">
        <v>1719</v>
      </c>
      <c r="F454" s="16" t="s">
        <v>11470</v>
      </c>
      <c r="G454" s="26" t="str">
        <f>INDEX(Справочно!$B$107:$B$234,MATCH('11'!$A$6:$A$2000,Справочно!$A$107:$A$234,))</f>
        <v>МБОУ "Школа № 88"</v>
      </c>
      <c r="H454" s="20">
        <v>11</v>
      </c>
      <c r="I454" s="16">
        <v>69</v>
      </c>
      <c r="J454" s="16"/>
      <c r="K454" s="16"/>
      <c r="L454" s="20" t="s">
        <v>313</v>
      </c>
      <c r="M454" s="16">
        <v>69</v>
      </c>
      <c r="N454" s="26">
        <f>INDEX(Справочно!$D$107:$D$234,MATCH('11'!$A$6:$A$2000,Справочно!$A$107:$A$234,))</f>
        <v>9</v>
      </c>
      <c r="O4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5" spans="1:17" s="24" customFormat="1" hidden="1" x14ac:dyDescent="0.25">
      <c r="A455" s="16">
        <v>233</v>
      </c>
      <c r="B455" s="16">
        <v>45</v>
      </c>
      <c r="C455" s="20" t="s">
        <v>12251</v>
      </c>
      <c r="D455" s="16" t="s">
        <v>1265</v>
      </c>
      <c r="E455" s="16" t="s">
        <v>633</v>
      </c>
      <c r="F455" s="16" t="s">
        <v>601</v>
      </c>
      <c r="G455" s="26" t="str">
        <f>INDEX(Справочно!$B$107:$B$234,MATCH('11'!$A$6:$A$2000,Справочно!$A$107:$A$234,))</f>
        <v>МБОУ "Школа № 88"</v>
      </c>
      <c r="H455" s="20">
        <v>11</v>
      </c>
      <c r="I455" s="16">
        <v>23</v>
      </c>
      <c r="J455" s="16"/>
      <c r="K455" s="16"/>
      <c r="L455" s="20" t="s">
        <v>314</v>
      </c>
      <c r="M455" s="16">
        <v>23</v>
      </c>
      <c r="N455" s="26">
        <f>INDEX(Справочно!$D$107:$D$234,MATCH('11'!$A$6:$A$2000,Справочно!$A$107:$A$234,))</f>
        <v>9</v>
      </c>
      <c r="O4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6" spans="1:17" s="24" customFormat="1" hidden="1" x14ac:dyDescent="0.25">
      <c r="A456" s="16">
        <v>116</v>
      </c>
      <c r="B456" s="16">
        <v>34</v>
      </c>
      <c r="C456" s="20" t="s">
        <v>3060</v>
      </c>
      <c r="D456" s="16" t="s">
        <v>3061</v>
      </c>
      <c r="E456" s="16" t="s">
        <v>868</v>
      </c>
      <c r="F456" s="16" t="s">
        <v>589</v>
      </c>
      <c r="G456" s="26" t="str">
        <f>INDEX(Справочно!$B$107:$B$234,MATCH('11'!$A$6:$A$2000,Справочно!$A$107:$A$234,))</f>
        <v>МБОУ "Школа № 90"</v>
      </c>
      <c r="H456" s="20">
        <v>11</v>
      </c>
      <c r="I456" s="16">
        <v>91</v>
      </c>
      <c r="J456" s="16"/>
      <c r="K456" s="16"/>
      <c r="L456" s="20" t="s">
        <v>313</v>
      </c>
      <c r="M456" s="16">
        <v>91</v>
      </c>
      <c r="N456" s="26">
        <f>INDEX(Справочно!$D$107:$D$234,MATCH('11'!$A$6:$A$2000,Справочно!$A$107:$A$234,))</f>
        <v>2</v>
      </c>
      <c r="O4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6" s="39"/>
    </row>
    <row r="457" spans="1:17" s="24" customFormat="1" hidden="1" x14ac:dyDescent="0.25">
      <c r="A457" s="16">
        <v>116</v>
      </c>
      <c r="B457" s="16">
        <v>36</v>
      </c>
      <c r="C457" s="20" t="s">
        <v>3064</v>
      </c>
      <c r="D457" s="16" t="s">
        <v>3065</v>
      </c>
      <c r="E457" s="16" t="s">
        <v>2978</v>
      </c>
      <c r="F457" s="16" t="s">
        <v>712</v>
      </c>
      <c r="G457" s="26" t="str">
        <f>INDEX(Справочно!$B$107:$B$234,MATCH('11'!$A$6:$A$2000,Справочно!$A$107:$A$234,))</f>
        <v>МБОУ "Школа № 90"</v>
      </c>
      <c r="H457" s="20">
        <v>11</v>
      </c>
      <c r="I457" s="16">
        <v>60</v>
      </c>
      <c r="J457" s="16"/>
      <c r="K457" s="16"/>
      <c r="L457" s="20" t="s">
        <v>312</v>
      </c>
      <c r="M457" s="16">
        <v>60</v>
      </c>
      <c r="N457" s="26">
        <f>INDEX(Справочно!$D$107:$D$234,MATCH('11'!$A$6:$A$2000,Справочно!$A$107:$A$234,))</f>
        <v>2</v>
      </c>
      <c r="O4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7" s="39"/>
    </row>
    <row r="458" spans="1:17" s="24" customFormat="1" hidden="1" x14ac:dyDescent="0.25">
      <c r="A458" s="16">
        <v>116</v>
      </c>
      <c r="B458" s="16">
        <v>35</v>
      </c>
      <c r="C458" s="20" t="s">
        <v>3062</v>
      </c>
      <c r="D458" s="16" t="s">
        <v>3063</v>
      </c>
      <c r="E458" s="16" t="s">
        <v>1510</v>
      </c>
      <c r="F458" s="16" t="s">
        <v>655</v>
      </c>
      <c r="G458" s="26" t="str">
        <f>INDEX(Справочно!$B$107:$B$234,MATCH('11'!$A$6:$A$2000,Справочно!$A$107:$A$234,))</f>
        <v>МБОУ "Школа № 90"</v>
      </c>
      <c r="H458" s="20">
        <v>11</v>
      </c>
      <c r="I458" s="16">
        <v>35</v>
      </c>
      <c r="J458" s="16"/>
      <c r="K458" s="16"/>
      <c r="L458" s="20" t="s">
        <v>314</v>
      </c>
      <c r="M458" s="16">
        <v>35</v>
      </c>
      <c r="N458" s="26">
        <f>INDEX(Справочно!$D$107:$D$234,MATCH('11'!$A$6:$A$2000,Справочно!$A$107:$A$234,))</f>
        <v>2</v>
      </c>
      <c r="O4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8" s="39"/>
    </row>
    <row r="459" spans="1:17" s="24" customFormat="1" hidden="1" x14ac:dyDescent="0.25">
      <c r="A459" s="16">
        <v>204</v>
      </c>
      <c r="B459" s="16">
        <v>67</v>
      </c>
      <c r="C459" s="20" t="s">
        <v>9131</v>
      </c>
      <c r="D459" s="16" t="s">
        <v>1176</v>
      </c>
      <c r="E459" s="16" t="s">
        <v>619</v>
      </c>
      <c r="F459" s="16" t="s">
        <v>791</v>
      </c>
      <c r="G459" s="26" t="str">
        <f>INDEX(Справочно!$B$107:$B$234,MATCH('11'!$A$6:$A$2000,Справочно!$A$107:$A$234,))</f>
        <v>МБОУ "Школа № 91"</v>
      </c>
      <c r="H459" s="20">
        <v>11</v>
      </c>
      <c r="I459" s="16">
        <v>62</v>
      </c>
      <c r="J459" s="16"/>
      <c r="K459" s="16"/>
      <c r="L459" s="20" t="s">
        <v>313</v>
      </c>
      <c r="M459" s="16">
        <v>62</v>
      </c>
      <c r="N459" s="26">
        <f>INDEX(Справочно!$D$107:$D$234,MATCH('11'!$A$6:$A$2000,Справочно!$A$107:$A$234,))</f>
        <v>7</v>
      </c>
      <c r="O4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0" spans="1:17" s="24" customFormat="1" hidden="1" x14ac:dyDescent="0.25">
      <c r="A460" s="16">
        <v>204</v>
      </c>
      <c r="B460" s="16">
        <v>66</v>
      </c>
      <c r="C460" s="20" t="s">
        <v>9130</v>
      </c>
      <c r="D460" s="16" t="s">
        <v>6532</v>
      </c>
      <c r="E460" s="16" t="s">
        <v>1234</v>
      </c>
      <c r="F460" s="16" t="s">
        <v>840</v>
      </c>
      <c r="G460" s="26" t="str">
        <f>INDEX(Справочно!$B$107:$B$234,MATCH('11'!$A$6:$A$2000,Справочно!$A$107:$A$234,))</f>
        <v>МБОУ "Школа № 91"</v>
      </c>
      <c r="H460" s="20">
        <v>11</v>
      </c>
      <c r="I460" s="16">
        <v>53</v>
      </c>
      <c r="J460" s="16"/>
      <c r="K460" s="16"/>
      <c r="L460" s="20" t="s">
        <v>312</v>
      </c>
      <c r="M460" s="16">
        <v>53</v>
      </c>
      <c r="N460" s="26">
        <f>INDEX(Справочно!$D$107:$D$234,MATCH('11'!$A$6:$A$2000,Справочно!$A$107:$A$234,))</f>
        <v>7</v>
      </c>
      <c r="O4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1" spans="1:17" s="24" customFormat="1" hidden="1" x14ac:dyDescent="0.25">
      <c r="A461" s="16">
        <v>204</v>
      </c>
      <c r="B461" s="16">
        <v>63</v>
      </c>
      <c r="C461" s="20" t="s">
        <v>9125</v>
      </c>
      <c r="D461" s="16" t="s">
        <v>9126</v>
      </c>
      <c r="E461" s="16" t="s">
        <v>897</v>
      </c>
      <c r="F461" s="16" t="s">
        <v>2225</v>
      </c>
      <c r="G461" s="26" t="str">
        <f>INDEX(Справочно!$B$107:$B$234,MATCH('11'!$A$6:$A$2000,Справочно!$A$107:$A$234,))</f>
        <v>МБОУ "Школа № 91"</v>
      </c>
      <c r="H461" s="20">
        <v>11</v>
      </c>
      <c r="I461" s="16">
        <v>52</v>
      </c>
      <c r="J461" s="16"/>
      <c r="K461" s="16"/>
      <c r="L461" s="20" t="s">
        <v>312</v>
      </c>
      <c r="M461" s="16">
        <v>52</v>
      </c>
      <c r="N461" s="26">
        <f>INDEX(Справочно!$D$107:$D$234,MATCH('11'!$A$6:$A$2000,Справочно!$A$107:$A$234,))</f>
        <v>7</v>
      </c>
      <c r="O4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2" spans="1:17" s="24" customFormat="1" hidden="1" x14ac:dyDescent="0.25">
      <c r="A462" s="16">
        <v>204</v>
      </c>
      <c r="B462" s="16">
        <v>65</v>
      </c>
      <c r="C462" s="20" t="s">
        <v>9129</v>
      </c>
      <c r="D462" s="16" t="s">
        <v>8663</v>
      </c>
      <c r="E462" s="16" t="s">
        <v>637</v>
      </c>
      <c r="F462" s="16" t="s">
        <v>642</v>
      </c>
      <c r="G462" s="26" t="str">
        <f>INDEX(Справочно!$B$107:$B$234,MATCH('11'!$A$6:$A$2000,Справочно!$A$107:$A$234,))</f>
        <v>МБОУ "Школа № 91"</v>
      </c>
      <c r="H462" s="20">
        <v>11</v>
      </c>
      <c r="I462" s="16">
        <v>34</v>
      </c>
      <c r="J462" s="16"/>
      <c r="K462" s="16"/>
      <c r="L462" s="20" t="s">
        <v>314</v>
      </c>
      <c r="M462" s="16">
        <v>34</v>
      </c>
      <c r="N462" s="26">
        <f>INDEX(Справочно!$D$107:$D$234,MATCH('11'!$A$6:$A$2000,Справочно!$A$107:$A$234,))</f>
        <v>7</v>
      </c>
      <c r="O4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3" spans="1:17" s="24" customFormat="1" hidden="1" x14ac:dyDescent="0.25">
      <c r="A463" s="16">
        <v>204</v>
      </c>
      <c r="B463" s="16">
        <v>64</v>
      </c>
      <c r="C463" s="20" t="s">
        <v>9127</v>
      </c>
      <c r="D463" s="16" t="s">
        <v>9128</v>
      </c>
      <c r="E463" s="16" t="s">
        <v>1836</v>
      </c>
      <c r="F463" s="16" t="s">
        <v>634</v>
      </c>
      <c r="G463" s="26" t="str">
        <f>INDEX(Справочно!$B$107:$B$234,MATCH('11'!$A$6:$A$2000,Справочно!$A$107:$A$234,))</f>
        <v>МБОУ "Школа № 91"</v>
      </c>
      <c r="H463" s="20">
        <v>11</v>
      </c>
      <c r="I463" s="16">
        <v>29</v>
      </c>
      <c r="J463" s="16"/>
      <c r="K463" s="16"/>
      <c r="L463" s="20" t="s">
        <v>314</v>
      </c>
      <c r="M463" s="16">
        <v>29</v>
      </c>
      <c r="N463" s="26">
        <f>INDEX(Справочно!$D$107:$D$234,MATCH('11'!$A$6:$A$2000,Справочно!$A$107:$A$234,))</f>
        <v>7</v>
      </c>
      <c r="O4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4" spans="1:17" s="24" customFormat="1" hidden="1" x14ac:dyDescent="0.25">
      <c r="A464" s="16">
        <v>234</v>
      </c>
      <c r="B464" s="16">
        <v>48</v>
      </c>
      <c r="C464" s="20" t="s">
        <v>12257</v>
      </c>
      <c r="D464" s="16" t="s">
        <v>1608</v>
      </c>
      <c r="E464" s="16" t="s">
        <v>675</v>
      </c>
      <c r="F464" s="16" t="s">
        <v>1084</v>
      </c>
      <c r="G464" s="26" t="str">
        <f>INDEX(Справочно!$B$107:$B$234,MATCH('11'!$A$6:$A$2000,Справочно!$A$107:$A$234,))</f>
        <v>МБОУ "Школа № 92"</v>
      </c>
      <c r="H464" s="20">
        <v>11</v>
      </c>
      <c r="I464" s="16">
        <v>90</v>
      </c>
      <c r="J464" s="16"/>
      <c r="K464" s="16"/>
      <c r="L464" s="20" t="s">
        <v>313</v>
      </c>
      <c r="M464" s="16">
        <v>90</v>
      </c>
      <c r="N464" s="26">
        <f>INDEX(Справочно!$D$107:$D$234,MATCH('11'!$A$6:$A$2000,Справочно!$A$107:$A$234,))</f>
        <v>9</v>
      </c>
      <c r="O4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5" spans="1:17" s="24" customFormat="1" hidden="1" x14ac:dyDescent="0.25">
      <c r="A465" s="16">
        <v>234</v>
      </c>
      <c r="B465" s="16">
        <v>47</v>
      </c>
      <c r="C465" s="20" t="s">
        <v>12256</v>
      </c>
      <c r="D465" s="16" t="s">
        <v>1248</v>
      </c>
      <c r="E465" s="16" t="s">
        <v>805</v>
      </c>
      <c r="F465" s="16" t="s">
        <v>645</v>
      </c>
      <c r="G465" s="26" t="str">
        <f>INDEX(Справочно!$B$107:$B$234,MATCH('11'!$A$6:$A$2000,Справочно!$A$107:$A$234,))</f>
        <v>МБОУ "Школа № 92"</v>
      </c>
      <c r="H465" s="20">
        <v>11</v>
      </c>
      <c r="I465" s="16">
        <v>76</v>
      </c>
      <c r="J465" s="16"/>
      <c r="K465" s="16"/>
      <c r="L465" s="20" t="s">
        <v>312</v>
      </c>
      <c r="M465" s="16">
        <v>76</v>
      </c>
      <c r="N465" s="26">
        <f>INDEX(Справочно!$D$107:$D$234,MATCH('11'!$A$6:$A$2000,Справочно!$A$107:$A$234,))</f>
        <v>9</v>
      </c>
      <c r="O4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6" spans="1:17" s="24" customFormat="1" hidden="1" x14ac:dyDescent="0.25">
      <c r="A466" s="16">
        <v>234</v>
      </c>
      <c r="B466" s="16">
        <v>49</v>
      </c>
      <c r="C466" s="20" t="s">
        <v>12258</v>
      </c>
      <c r="D466" s="16" t="s">
        <v>12259</v>
      </c>
      <c r="E466" s="16" t="s">
        <v>802</v>
      </c>
      <c r="F466" s="16" t="s">
        <v>791</v>
      </c>
      <c r="G466" s="26" t="str">
        <f>INDEX(Справочно!$B$107:$B$234,MATCH('11'!$A$6:$A$2000,Справочно!$A$107:$A$234,))</f>
        <v>МБОУ "Школа № 92"</v>
      </c>
      <c r="H466" s="20">
        <v>11</v>
      </c>
      <c r="I466" s="16">
        <v>73</v>
      </c>
      <c r="J466" s="16"/>
      <c r="K466" s="16"/>
      <c r="L466" s="20" t="s">
        <v>312</v>
      </c>
      <c r="M466" s="16">
        <v>73</v>
      </c>
      <c r="N466" s="26">
        <f>INDEX(Справочно!$D$107:$D$234,MATCH('11'!$A$6:$A$2000,Справочно!$A$107:$A$234,))</f>
        <v>9</v>
      </c>
      <c r="O4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7" spans="1:17" s="24" customFormat="1" hidden="1" x14ac:dyDescent="0.25">
      <c r="A467" s="16">
        <v>234</v>
      </c>
      <c r="B467" s="16">
        <v>46</v>
      </c>
      <c r="C467" s="20" t="s">
        <v>12252</v>
      </c>
      <c r="D467" s="16" t="s">
        <v>12253</v>
      </c>
      <c r="E467" s="16" t="s">
        <v>12254</v>
      </c>
      <c r="F467" s="16" t="s">
        <v>12255</v>
      </c>
      <c r="G467" s="26" t="str">
        <f>INDEX(Справочно!$B$107:$B$234,MATCH('11'!$A$6:$A$2000,Справочно!$A$107:$A$234,))</f>
        <v>МБОУ "Школа № 92"</v>
      </c>
      <c r="H467" s="20">
        <v>11</v>
      </c>
      <c r="I467" s="16">
        <v>18</v>
      </c>
      <c r="J467" s="16"/>
      <c r="K467" s="16"/>
      <c r="L467" s="20" t="s">
        <v>314</v>
      </c>
      <c r="M467" s="16">
        <v>18</v>
      </c>
      <c r="N467" s="26">
        <f>INDEX(Справочно!$D$107:$D$234,MATCH('11'!$A$6:$A$2000,Справочно!$A$107:$A$234,))</f>
        <v>9</v>
      </c>
      <c r="O4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8" spans="1:17" s="24" customFormat="1" hidden="1" x14ac:dyDescent="0.25">
      <c r="A468" s="16">
        <v>205</v>
      </c>
      <c r="B468" s="16">
        <v>23</v>
      </c>
      <c r="C468" s="20" t="s">
        <v>9044</v>
      </c>
      <c r="D468" s="16" t="s">
        <v>1138</v>
      </c>
      <c r="E468" s="16" t="s">
        <v>637</v>
      </c>
      <c r="F468" s="16" t="s">
        <v>705</v>
      </c>
      <c r="G468" s="26" t="str">
        <f>INDEX(Справочно!$B$107:$B$234,MATCH('11'!$A$6:$A$2000,Справочно!$A$107:$A$234,))</f>
        <v>МБОУ "Школа № 97"</v>
      </c>
      <c r="H468" s="20">
        <v>11</v>
      </c>
      <c r="I468" s="16">
        <v>95</v>
      </c>
      <c r="J468" s="16">
        <v>94</v>
      </c>
      <c r="K468" s="16"/>
      <c r="L468" s="20" t="s">
        <v>313</v>
      </c>
      <c r="M468" s="16">
        <v>94</v>
      </c>
      <c r="N468" s="26">
        <f>INDEX(Справочно!$D$107:$D$234,MATCH('11'!$A$6:$A$2000,Справочно!$A$107:$A$234,))</f>
        <v>7</v>
      </c>
      <c r="O468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69" spans="1:17" s="24" customFormat="1" hidden="1" x14ac:dyDescent="0.25">
      <c r="A469" s="16">
        <v>205</v>
      </c>
      <c r="B469" s="16">
        <v>22</v>
      </c>
      <c r="C469" s="20" t="s">
        <v>9042</v>
      </c>
      <c r="D469" s="16" t="s">
        <v>9043</v>
      </c>
      <c r="E469" s="16" t="s">
        <v>719</v>
      </c>
      <c r="F469" s="16" t="s">
        <v>589</v>
      </c>
      <c r="G469" s="26" t="str">
        <f>INDEX(Справочно!$B$107:$B$234,MATCH('11'!$A$6:$A$2000,Справочно!$A$107:$A$234,))</f>
        <v>МБОУ "Школа № 97"</v>
      </c>
      <c r="H469" s="20">
        <v>11</v>
      </c>
      <c r="I469" s="16">
        <v>88</v>
      </c>
      <c r="J469" s="16"/>
      <c r="K469" s="16"/>
      <c r="L469" s="20" t="s">
        <v>312</v>
      </c>
      <c r="M469" s="16">
        <v>88</v>
      </c>
      <c r="N469" s="26">
        <f>INDEX(Справочно!$D$107:$D$234,MATCH('11'!$A$6:$A$2000,Справочно!$A$107:$A$234,))</f>
        <v>7</v>
      </c>
      <c r="O469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0" spans="1:17" s="24" customFormat="1" hidden="1" x14ac:dyDescent="0.25">
      <c r="A470" s="16">
        <v>205</v>
      </c>
      <c r="B470" s="16">
        <v>21</v>
      </c>
      <c r="C470" s="20" t="s">
        <v>9040</v>
      </c>
      <c r="D470" s="16" t="s">
        <v>9041</v>
      </c>
      <c r="E470" s="16" t="s">
        <v>611</v>
      </c>
      <c r="F470" s="16" t="s">
        <v>701</v>
      </c>
      <c r="G470" s="26" t="str">
        <f>INDEX(Справочно!$B$107:$B$234,MATCH('11'!$A$6:$A$2000,Справочно!$A$107:$A$234,))</f>
        <v>МБОУ "Школа № 97"</v>
      </c>
      <c r="H470" s="20">
        <v>11</v>
      </c>
      <c r="I470" s="16">
        <v>54</v>
      </c>
      <c r="J470" s="16"/>
      <c r="K470" s="16"/>
      <c r="L470" s="20" t="s">
        <v>312</v>
      </c>
      <c r="M470" s="16">
        <v>54</v>
      </c>
      <c r="N470" s="26">
        <f>INDEX(Справочно!$D$107:$D$234,MATCH('11'!$A$6:$A$2000,Справочно!$A$107:$A$234,))</f>
        <v>7</v>
      </c>
      <c r="O47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1" spans="1:17" s="24" customFormat="1" hidden="1" x14ac:dyDescent="0.25">
      <c r="A471" s="16">
        <v>205</v>
      </c>
      <c r="B471" s="16">
        <v>20</v>
      </c>
      <c r="C471" s="20" t="s">
        <v>9039</v>
      </c>
      <c r="D471" s="16" t="s">
        <v>7651</v>
      </c>
      <c r="E471" s="16" t="s">
        <v>1582</v>
      </c>
      <c r="F471" s="16" t="s">
        <v>601</v>
      </c>
      <c r="G471" s="26" t="str">
        <f>INDEX(Справочно!$B$107:$B$234,MATCH('11'!$A$6:$A$2000,Справочно!$A$107:$A$234,))</f>
        <v>МБОУ "Школа № 97"</v>
      </c>
      <c r="H471" s="20">
        <v>11</v>
      </c>
      <c r="I471" s="16">
        <v>15</v>
      </c>
      <c r="J471" s="16"/>
      <c r="K471" s="16"/>
      <c r="L471" s="20" t="s">
        <v>314</v>
      </c>
      <c r="M471" s="16">
        <v>15</v>
      </c>
      <c r="N471" s="26">
        <f>INDEX(Справочно!$D$107:$D$234,MATCH('11'!$A$6:$A$2000,Справочно!$A$107:$A$234,))</f>
        <v>7</v>
      </c>
      <c r="O471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2" spans="1:17" s="24" customFormat="1" hidden="1" x14ac:dyDescent="0.25">
      <c r="A472" s="16">
        <v>120</v>
      </c>
      <c r="B472" s="16">
        <v>39</v>
      </c>
      <c r="C472" s="20" t="s">
        <v>3070</v>
      </c>
      <c r="D472" s="16" t="s">
        <v>1650</v>
      </c>
      <c r="E472" s="16" t="s">
        <v>1802</v>
      </c>
      <c r="F472" s="16" t="s">
        <v>940</v>
      </c>
      <c r="G472" s="26" t="str">
        <f>INDEX(Справочно!$B$107:$B$234,MATCH('11'!$A$6:$A$2000,Справочно!$A$107:$A$234,))</f>
        <v>МБОУ "Школа № 99"</v>
      </c>
      <c r="H472" s="20">
        <v>11</v>
      </c>
      <c r="I472" s="16">
        <v>63</v>
      </c>
      <c r="J472" s="16"/>
      <c r="K472" s="16"/>
      <c r="L472" s="20" t="s">
        <v>313</v>
      </c>
      <c r="M472" s="16">
        <v>63</v>
      </c>
      <c r="N472" s="26">
        <f>INDEX(Справочно!$D$107:$D$234,MATCH('11'!$A$6:$A$2000,Справочно!$A$107:$A$234,))</f>
        <v>2</v>
      </c>
      <c r="O4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Q472" s="39"/>
    </row>
    <row r="473" spans="1:17" s="24" customFormat="1" hidden="1" x14ac:dyDescent="0.25">
      <c r="A473" s="16">
        <v>120</v>
      </c>
      <c r="B473" s="16">
        <v>38</v>
      </c>
      <c r="C473" s="20" t="s">
        <v>3068</v>
      </c>
      <c r="D473" s="16" t="s">
        <v>3069</v>
      </c>
      <c r="E473" s="16" t="s">
        <v>1486</v>
      </c>
      <c r="F473" s="16" t="s">
        <v>638</v>
      </c>
      <c r="G473" s="26" t="str">
        <f>INDEX(Справочно!$B$107:$B$234,MATCH('11'!$A$6:$A$2000,Справочно!$A$107:$A$234,))</f>
        <v>МБОУ "Школа № 99"</v>
      </c>
      <c r="H473" s="20">
        <v>11</v>
      </c>
      <c r="I473" s="16">
        <v>39</v>
      </c>
      <c r="J473" s="16"/>
      <c r="K473" s="16"/>
      <c r="L473" s="20" t="s">
        <v>314</v>
      </c>
      <c r="M473" s="16">
        <v>39</v>
      </c>
      <c r="N473" s="26">
        <f>INDEX(Справочно!$D$107:$D$234,MATCH('11'!$A$6:$A$2000,Справочно!$A$107:$A$234,))</f>
        <v>2</v>
      </c>
      <c r="O4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Q473" s="39"/>
    </row>
    <row r="474" spans="1:17" s="24" customFormat="1" hidden="1" x14ac:dyDescent="0.25">
      <c r="A474" s="16">
        <v>222</v>
      </c>
      <c r="B474" s="16">
        <v>84</v>
      </c>
      <c r="C474" s="20" t="s">
        <v>10955</v>
      </c>
      <c r="D474" s="16" t="s">
        <v>9463</v>
      </c>
      <c r="E474" s="16" t="s">
        <v>641</v>
      </c>
      <c r="F474" s="16" t="s">
        <v>649</v>
      </c>
      <c r="G474" s="26" t="str">
        <f>INDEX(Справочно!$B$107:$B$234,MATCH('11'!$A$6:$A$2000,Справочно!$A$107:$A$234,))</f>
        <v>МБОУ "Школа №106"</v>
      </c>
      <c r="H474" s="20">
        <v>11</v>
      </c>
      <c r="I474" s="16">
        <v>83</v>
      </c>
      <c r="J474" s="16"/>
      <c r="K474" s="16"/>
      <c r="L474" s="20" t="s">
        <v>313</v>
      </c>
      <c r="M474" s="16">
        <v>83</v>
      </c>
      <c r="N474" s="26">
        <f>INDEX(Справочно!$D$107:$D$234,MATCH('11'!$A$6:$A$2000,Справочно!$A$107:$A$234,))</f>
        <v>8</v>
      </c>
      <c r="O47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5" spans="1:17" s="24" customFormat="1" hidden="1" x14ac:dyDescent="0.25">
      <c r="A475" s="16">
        <v>222</v>
      </c>
      <c r="B475" s="16">
        <v>83</v>
      </c>
      <c r="C475" s="20" t="s">
        <v>10952</v>
      </c>
      <c r="D475" s="16" t="s">
        <v>10953</v>
      </c>
      <c r="E475" s="16" t="s">
        <v>10954</v>
      </c>
      <c r="F475" s="16" t="s">
        <v>712</v>
      </c>
      <c r="G475" s="26" t="str">
        <f>INDEX(Справочно!$B$107:$B$234,MATCH('11'!$A$6:$A$2000,Справочно!$A$107:$A$234,))</f>
        <v>МБОУ "Школа №106"</v>
      </c>
      <c r="H475" s="20">
        <v>11</v>
      </c>
      <c r="I475" s="16">
        <v>81</v>
      </c>
      <c r="J475" s="16"/>
      <c r="K475" s="16"/>
      <c r="L475" s="20" t="s">
        <v>312</v>
      </c>
      <c r="M475" s="16">
        <v>81</v>
      </c>
      <c r="N475" s="26">
        <f>INDEX(Справочно!$D$107:$D$234,MATCH('11'!$A$6:$A$2000,Справочно!$A$107:$A$234,))</f>
        <v>8</v>
      </c>
      <c r="O47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6" spans="1:17" s="24" customFormat="1" hidden="1" x14ac:dyDescent="0.25">
      <c r="A476" s="16">
        <v>222</v>
      </c>
      <c r="B476" s="16">
        <v>82</v>
      </c>
      <c r="C476" s="20" t="s">
        <v>10950</v>
      </c>
      <c r="D476" s="16" t="s">
        <v>10951</v>
      </c>
      <c r="E476" s="16" t="s">
        <v>853</v>
      </c>
      <c r="F476" s="16" t="s">
        <v>589</v>
      </c>
      <c r="G476" s="26" t="str">
        <f>INDEX(Справочно!$B$107:$B$234,MATCH('11'!$A$6:$A$2000,Справочно!$A$107:$A$234,))</f>
        <v>МБОУ "Школа №106"</v>
      </c>
      <c r="H476" s="20">
        <v>11</v>
      </c>
      <c r="I476" s="16">
        <v>69</v>
      </c>
      <c r="J476" s="16"/>
      <c r="K476" s="16"/>
      <c r="L476" s="20" t="s">
        <v>312</v>
      </c>
      <c r="M476" s="16">
        <v>69</v>
      </c>
      <c r="N476" s="26">
        <f>INDEX(Справочно!$D$107:$D$234,MATCH('11'!$A$6:$A$2000,Справочно!$A$107:$A$234,))</f>
        <v>8</v>
      </c>
      <c r="O47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7" spans="1:17" s="24" customFormat="1" hidden="1" x14ac:dyDescent="0.25">
      <c r="A477" s="16">
        <v>222</v>
      </c>
      <c r="B477" s="16">
        <v>87</v>
      </c>
      <c r="C477" s="20" t="s">
        <v>10959</v>
      </c>
      <c r="D477" s="16" t="s">
        <v>10960</v>
      </c>
      <c r="E477" s="16" t="s">
        <v>611</v>
      </c>
      <c r="F477" s="16" t="s">
        <v>2317</v>
      </c>
      <c r="G477" s="26" t="str">
        <f>INDEX(Справочно!$B$107:$B$234,MATCH('11'!$A$6:$A$2000,Справочно!$A$107:$A$234,))</f>
        <v>МБОУ "Школа №106"</v>
      </c>
      <c r="H477" s="20">
        <v>11</v>
      </c>
      <c r="I477" s="16">
        <v>67</v>
      </c>
      <c r="J477" s="16"/>
      <c r="K477" s="16"/>
      <c r="L477" s="20" t="s">
        <v>312</v>
      </c>
      <c r="M477" s="16">
        <v>67</v>
      </c>
      <c r="N477" s="26">
        <f>INDEX(Справочно!$D$107:$D$234,MATCH('11'!$A$6:$A$2000,Справочно!$A$107:$A$234,))</f>
        <v>8</v>
      </c>
      <c r="O47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8" spans="1:17" s="24" customFormat="1" hidden="1" x14ac:dyDescent="0.25">
      <c r="A478" s="16">
        <v>222</v>
      </c>
      <c r="B478" s="16">
        <v>86</v>
      </c>
      <c r="C478" s="20" t="s">
        <v>10957</v>
      </c>
      <c r="D478" s="16" t="s">
        <v>10958</v>
      </c>
      <c r="E478" s="16" t="s">
        <v>711</v>
      </c>
      <c r="F478" s="16" t="s">
        <v>638</v>
      </c>
      <c r="G478" s="26" t="str">
        <f>INDEX(Справочно!$B$107:$B$234,MATCH('11'!$A$6:$A$2000,Справочно!$A$107:$A$234,))</f>
        <v>МБОУ "Школа №106"</v>
      </c>
      <c r="H478" s="20">
        <v>11</v>
      </c>
      <c r="I478" s="16">
        <v>58</v>
      </c>
      <c r="J478" s="16"/>
      <c r="K478" s="16"/>
      <c r="L478" s="20" t="s">
        <v>312</v>
      </c>
      <c r="M478" s="16">
        <v>58</v>
      </c>
      <c r="N478" s="26">
        <f>INDEX(Справочно!$D$107:$D$234,MATCH('11'!$A$6:$A$2000,Справочно!$A$107:$A$234,))</f>
        <v>8</v>
      </c>
      <c r="O47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9" spans="1:17" s="24" customFormat="1" hidden="1" x14ac:dyDescent="0.25">
      <c r="A479" s="16">
        <v>222</v>
      </c>
      <c r="B479" s="16">
        <v>85</v>
      </c>
      <c r="C479" s="20" t="s">
        <v>10956</v>
      </c>
      <c r="D479" s="16" t="s">
        <v>801</v>
      </c>
      <c r="E479" s="16" t="s">
        <v>1683</v>
      </c>
      <c r="F479" s="16" t="s">
        <v>626</v>
      </c>
      <c r="G479" s="26" t="str">
        <f>INDEX(Справочно!$B$107:$B$234,MATCH('11'!$A$6:$A$2000,Справочно!$A$107:$A$234,))</f>
        <v>МБОУ "Школа №106"</v>
      </c>
      <c r="H479" s="20">
        <v>11</v>
      </c>
      <c r="I479" s="16">
        <v>45</v>
      </c>
      <c r="J479" s="16"/>
      <c r="K479" s="16"/>
      <c r="L479" s="20" t="s">
        <v>314</v>
      </c>
      <c r="M479" s="16">
        <v>45</v>
      </c>
      <c r="N479" s="26">
        <f>INDEX(Справочно!$D$107:$D$234,MATCH('11'!$A$6:$A$2000,Справочно!$A$107:$A$234,))</f>
        <v>8</v>
      </c>
      <c r="O47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80" spans="1:17" s="24" customFormat="1" hidden="1" x14ac:dyDescent="0.25">
      <c r="A480" s="16">
        <v>144</v>
      </c>
      <c r="B480" s="16">
        <v>28</v>
      </c>
      <c r="C480" s="20" t="s">
        <v>4519</v>
      </c>
      <c r="D480" s="16" t="s">
        <v>4520</v>
      </c>
      <c r="E480" s="16" t="s">
        <v>719</v>
      </c>
      <c r="F480" s="16" t="s">
        <v>638</v>
      </c>
      <c r="G480" s="26" t="str">
        <f>INDEX(Справочно!$B$107:$B$234,MATCH('11'!$A$6:$A$2000,Справочно!$A$107:$A$234,))</f>
        <v>МБОУ "Школа №67"</v>
      </c>
      <c r="H480" s="20">
        <v>11</v>
      </c>
      <c r="I480" s="16">
        <v>81</v>
      </c>
      <c r="J480" s="16"/>
      <c r="K480" s="16"/>
      <c r="L480" s="20" t="s">
        <v>313</v>
      </c>
      <c r="M480" s="16">
        <v>81</v>
      </c>
      <c r="N480" s="26">
        <f>INDEX(Справочно!$D$107:$D$234,MATCH('11'!$A$6:$A$2000,Справочно!$A$107:$A$234,))</f>
        <v>3</v>
      </c>
      <c r="O4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0" s="39"/>
    </row>
    <row r="481" spans="1:17" s="24" customFormat="1" hidden="1" x14ac:dyDescent="0.25">
      <c r="A481" s="16">
        <v>144</v>
      </c>
      <c r="B481" s="16">
        <v>30</v>
      </c>
      <c r="C481" s="20" t="s">
        <v>4523</v>
      </c>
      <c r="D481" s="16" t="s">
        <v>3818</v>
      </c>
      <c r="E481" s="16" t="s">
        <v>1423</v>
      </c>
      <c r="F481" s="16" t="s">
        <v>1143</v>
      </c>
      <c r="G481" s="26" t="str">
        <f>INDEX(Справочно!$B$107:$B$234,MATCH('11'!$A$6:$A$2000,Справочно!$A$107:$A$234,))</f>
        <v>МБОУ "Школа №67"</v>
      </c>
      <c r="H481" s="20">
        <v>11</v>
      </c>
      <c r="I481" s="16">
        <v>76</v>
      </c>
      <c r="J481" s="16"/>
      <c r="K481" s="16"/>
      <c r="L481" s="20" t="s">
        <v>312</v>
      </c>
      <c r="M481" s="16">
        <v>76</v>
      </c>
      <c r="N481" s="26">
        <f>INDEX(Справочно!$D$107:$D$234,MATCH('11'!$A$6:$A$2000,Справочно!$A$107:$A$234,))</f>
        <v>3</v>
      </c>
      <c r="O4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1" s="39"/>
    </row>
    <row r="482" spans="1:17" s="24" customFormat="1" hidden="1" x14ac:dyDescent="0.25">
      <c r="A482" s="16">
        <v>144</v>
      </c>
      <c r="B482" s="16">
        <v>29</v>
      </c>
      <c r="C482" s="20" t="s">
        <v>4521</v>
      </c>
      <c r="D482" s="16" t="s">
        <v>4522</v>
      </c>
      <c r="E482" s="16" t="s">
        <v>1268</v>
      </c>
      <c r="F482" s="16" t="s">
        <v>1298</v>
      </c>
      <c r="G482" s="26" t="str">
        <f>INDEX(Справочно!$B$107:$B$234,MATCH('11'!$A$6:$A$2000,Справочно!$A$107:$A$234,))</f>
        <v>МБОУ "Школа №67"</v>
      </c>
      <c r="H482" s="20">
        <v>11</v>
      </c>
      <c r="I482" s="16">
        <v>63</v>
      </c>
      <c r="J482" s="16"/>
      <c r="K482" s="16"/>
      <c r="L482" s="20" t="s">
        <v>312</v>
      </c>
      <c r="M482" s="16">
        <v>63</v>
      </c>
      <c r="N482" s="26">
        <f>INDEX(Справочно!$D$107:$D$234,MATCH('11'!$A$6:$A$2000,Справочно!$A$107:$A$234,))</f>
        <v>3</v>
      </c>
      <c r="O4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2" s="39"/>
    </row>
    <row r="483" spans="1:17" s="24" customFormat="1" hidden="1" x14ac:dyDescent="0.25">
      <c r="A483" s="16">
        <v>173</v>
      </c>
      <c r="B483" s="16">
        <v>45</v>
      </c>
      <c r="C483" s="20" t="s">
        <v>3082</v>
      </c>
      <c r="D483" s="16" t="s">
        <v>3083</v>
      </c>
      <c r="E483" s="16" t="s">
        <v>1412</v>
      </c>
      <c r="F483" s="16" t="s">
        <v>612</v>
      </c>
      <c r="G483" s="26" t="str">
        <f>INDEX(Справочно!$B$107:$B$234,MATCH('11'!$A$6:$A$2000,Справочно!$A$107:$A$234,))</f>
        <v>ЧОУ "Гимназия "Развитие"</v>
      </c>
      <c r="H483" s="20">
        <v>11</v>
      </c>
      <c r="I483" s="16">
        <v>87</v>
      </c>
      <c r="J483" s="16"/>
      <c r="K483" s="16"/>
      <c r="L483" s="20" t="s">
        <v>313</v>
      </c>
      <c r="M483" s="16">
        <v>87</v>
      </c>
      <c r="N483" s="26">
        <f>INDEX(Справочно!$D$107:$D$234,MATCH('11'!$A$6:$A$2000,Справочно!$A$107:$A$234,))</f>
        <v>2</v>
      </c>
      <c r="O483" s="26" t="str">
        <f>INDEX(Справочно!$C$107:$C$234,MATCH('11'!$A$6:$A$2000,Справочно!$A$107:$A$234,))</f>
        <v>ЧОУ "Гимназия "Развитие"</v>
      </c>
      <c r="Q483" s="39"/>
    </row>
    <row r="484" spans="1:17" s="24" customFormat="1" hidden="1" x14ac:dyDescent="0.25">
      <c r="A484" s="16">
        <v>173</v>
      </c>
      <c r="B484" s="16">
        <v>44</v>
      </c>
      <c r="C484" s="20" t="s">
        <v>3080</v>
      </c>
      <c r="D484" s="16" t="s">
        <v>3081</v>
      </c>
      <c r="E484" s="16" t="s">
        <v>868</v>
      </c>
      <c r="F484" s="16" t="s">
        <v>1955</v>
      </c>
      <c r="G484" s="26" t="str">
        <f>INDEX(Справочно!$B$107:$B$234,MATCH('11'!$A$6:$A$2000,Справочно!$A$107:$A$234,))</f>
        <v>ЧОУ "Гимназия "Развитие"</v>
      </c>
      <c r="H484" s="20">
        <v>11</v>
      </c>
      <c r="I484" s="16">
        <v>72</v>
      </c>
      <c r="J484" s="16"/>
      <c r="K484" s="16"/>
      <c r="L484" s="20" t="s">
        <v>312</v>
      </c>
      <c r="M484" s="16">
        <v>72</v>
      </c>
      <c r="N484" s="26">
        <f>INDEX(Справочно!$D$107:$D$234,MATCH('11'!$A$6:$A$2000,Справочно!$A$107:$A$234,))</f>
        <v>2</v>
      </c>
      <c r="O484" s="26" t="str">
        <f>INDEX(Справочно!$C$107:$C$234,MATCH('11'!$A$6:$A$2000,Справочно!$A$107:$A$234,))</f>
        <v>ЧОУ "Гимназия "Развитие"</v>
      </c>
      <c r="Q484" s="39"/>
    </row>
    <row r="485" spans="1:17" s="24" customFormat="1" hidden="1" x14ac:dyDescent="0.25">
      <c r="A485" s="16" t="s">
        <v>570</v>
      </c>
      <c r="B485" s="16">
        <v>1</v>
      </c>
      <c r="C485" s="50" t="s">
        <v>5794</v>
      </c>
      <c r="D485" s="16" t="s">
        <v>1248</v>
      </c>
      <c r="E485" s="16" t="s">
        <v>1795</v>
      </c>
      <c r="F485" s="16" t="s">
        <v>678</v>
      </c>
      <c r="G485" s="26" t="str">
        <f>INDEX(Справочно!$B$107:$B$234,MATCH('11'!$A$6:$A$2000,Справочно!$A$107:$A$234,))</f>
        <v>ЧОУ "ДАР"</v>
      </c>
      <c r="H485" s="20">
        <v>11</v>
      </c>
      <c r="I485" s="16">
        <v>85</v>
      </c>
      <c r="J485" s="16"/>
      <c r="K485" s="16"/>
      <c r="L485" s="20" t="s">
        <v>313</v>
      </c>
      <c r="M485" s="16">
        <v>85</v>
      </c>
      <c r="N485" s="26">
        <f>INDEX(Справочно!$D$107:$D$234,MATCH('11'!$A$6:$A$2000,Справочно!$A$107:$A$234,))</f>
        <v>5</v>
      </c>
      <c r="O485" s="26" t="str">
        <f>INDEX(Справочно!$C$107:$C$234,MATCH('11'!$A$6:$A$2000,Справочно!$A$107:$A$234,))</f>
        <v>ЧОУ "ДАР"</v>
      </c>
    </row>
    <row r="486" spans="1:17" s="24" customFormat="1" hidden="1" x14ac:dyDescent="0.25">
      <c r="A486" s="16" t="s">
        <v>570</v>
      </c>
      <c r="B486" s="16">
        <v>2</v>
      </c>
      <c r="C486" s="50" t="s">
        <v>5947</v>
      </c>
      <c r="D486" s="16" t="s">
        <v>6334</v>
      </c>
      <c r="E486" s="16" t="s">
        <v>839</v>
      </c>
      <c r="F486" s="16" t="s">
        <v>1320</v>
      </c>
      <c r="G486" s="26" t="str">
        <f>INDEX(Справочно!$B$107:$B$234,MATCH('11'!$A$6:$A$2000,Справочно!$A$107:$A$234,))</f>
        <v>ЧОУ "ДАР"</v>
      </c>
      <c r="H486" s="20">
        <v>11</v>
      </c>
      <c r="I486" s="16">
        <v>76</v>
      </c>
      <c r="J486" s="16"/>
      <c r="K486" s="16"/>
      <c r="L486" s="20" t="s">
        <v>312</v>
      </c>
      <c r="M486" s="16">
        <v>76</v>
      </c>
      <c r="N486" s="26">
        <f>INDEX(Справочно!$D$107:$D$234,MATCH('11'!$A$6:$A$2000,Справочно!$A$107:$A$234,))</f>
        <v>5</v>
      </c>
      <c r="O486" s="26" t="str">
        <f>INDEX(Справочно!$C$107:$C$234,MATCH('11'!$A$6:$A$2000,Справочно!$A$107:$A$234,))</f>
        <v>ЧОУ "ДАР"</v>
      </c>
    </row>
    <row r="487" spans="1:17" s="24" customFormat="1" hidden="1" x14ac:dyDescent="0.25">
      <c r="A487" s="16" t="s">
        <v>570</v>
      </c>
      <c r="B487" s="16">
        <v>3</v>
      </c>
      <c r="C487" s="50" t="s">
        <v>5950</v>
      </c>
      <c r="D487" s="16" t="s">
        <v>6335</v>
      </c>
      <c r="E487" s="16" t="s">
        <v>843</v>
      </c>
      <c r="F487" s="16" t="s">
        <v>589</v>
      </c>
      <c r="G487" s="26" t="str">
        <f>INDEX(Справочно!$B$107:$B$234,MATCH('11'!$A$6:$A$2000,Справочно!$A$107:$A$234,))</f>
        <v>ЧОУ "ДАР"</v>
      </c>
      <c r="H487" s="20">
        <v>11</v>
      </c>
      <c r="I487" s="16">
        <v>66</v>
      </c>
      <c r="J487" s="16"/>
      <c r="K487" s="16"/>
      <c r="L487" s="20" t="s">
        <v>312</v>
      </c>
      <c r="M487" s="16">
        <v>66</v>
      </c>
      <c r="N487" s="26">
        <f>INDEX(Справочно!$D$107:$D$234,MATCH('11'!$A$6:$A$2000,Справочно!$A$107:$A$234,))</f>
        <v>5</v>
      </c>
      <c r="O487" s="26" t="str">
        <f>INDEX(Справочно!$C$107:$C$234,MATCH('11'!$A$6:$A$2000,Справочно!$A$107:$A$234,))</f>
        <v>ЧОУ "ДАР"</v>
      </c>
    </row>
    <row r="488" spans="1:17" s="24" customFormat="1" hidden="1" x14ac:dyDescent="0.25">
      <c r="A488" s="16">
        <v>1136</v>
      </c>
      <c r="B488" s="16">
        <v>11</v>
      </c>
      <c r="C488" s="20" t="s">
        <v>10821</v>
      </c>
      <c r="D488" s="16" t="s">
        <v>9176</v>
      </c>
      <c r="E488" s="16" t="s">
        <v>839</v>
      </c>
      <c r="F488" s="16" t="s">
        <v>626</v>
      </c>
      <c r="G488" s="26" t="str">
        <f>INDEX(Справочно!$B$107:$B$234,MATCH('11'!$A$6:$A$2000,Справочно!$A$107:$A$234,))</f>
        <v>ЧОУ "Лицей КЭО"</v>
      </c>
      <c r="H488" s="20">
        <v>11</v>
      </c>
      <c r="I488" s="16">
        <v>96</v>
      </c>
      <c r="J488" s="16">
        <v>96</v>
      </c>
      <c r="K488" s="16"/>
      <c r="L488" s="20" t="s">
        <v>313</v>
      </c>
      <c r="M488" s="16">
        <v>96</v>
      </c>
      <c r="N488" s="26">
        <f>INDEX(Справочно!$D$107:$D$234,MATCH('11'!$A$6:$A$2000,Справочно!$A$107:$A$234,))</f>
        <v>8</v>
      </c>
      <c r="O488" s="26" t="str">
        <f>INDEX(Справочно!$C$107:$C$234,MATCH('11'!$A$6:$A$2000,Справочно!$A$107:$A$234,))</f>
        <v>ЧОУ "Лицей КЭО"</v>
      </c>
    </row>
    <row r="489" spans="1:17" s="24" customFormat="1" hidden="1" x14ac:dyDescent="0.25">
      <c r="A489" s="16">
        <v>1136</v>
      </c>
      <c r="B489" s="16">
        <v>20</v>
      </c>
      <c r="C489" s="20" t="s">
        <v>10838</v>
      </c>
      <c r="D489" s="16" t="s">
        <v>10839</v>
      </c>
      <c r="E489" s="16" t="s">
        <v>10840</v>
      </c>
      <c r="F489" s="16" t="s">
        <v>2684</v>
      </c>
      <c r="G489" s="26" t="str">
        <f>INDEX(Справочно!$B$107:$B$234,MATCH('11'!$A$6:$A$2000,Справочно!$A$107:$A$234,))</f>
        <v>ЧОУ "Лицей КЭО"</v>
      </c>
      <c r="H489" s="20">
        <v>11</v>
      </c>
      <c r="I489" s="16">
        <v>94</v>
      </c>
      <c r="J489" s="16"/>
      <c r="K489" s="16"/>
      <c r="L489" s="20" t="s">
        <v>312</v>
      </c>
      <c r="M489" s="16">
        <v>94</v>
      </c>
      <c r="N489" s="26">
        <f>INDEX(Справочно!$D$107:$D$234,MATCH('11'!$A$6:$A$2000,Справочно!$A$107:$A$234,))</f>
        <v>8</v>
      </c>
      <c r="O489" s="26" t="str">
        <f>INDEX(Справочно!$C$107:$C$234,MATCH('11'!$A$6:$A$2000,Справочно!$A$107:$A$234,))</f>
        <v>ЧОУ "Лицей КЭО"</v>
      </c>
    </row>
    <row r="490" spans="1:17" s="24" customFormat="1" hidden="1" x14ac:dyDescent="0.25">
      <c r="A490" s="16">
        <v>1136</v>
      </c>
      <c r="B490" s="16">
        <v>9</v>
      </c>
      <c r="C490" s="20" t="s">
        <v>10816</v>
      </c>
      <c r="D490" s="16" t="s">
        <v>10817</v>
      </c>
      <c r="E490" s="16" t="s">
        <v>752</v>
      </c>
      <c r="F490" s="16" t="s">
        <v>649</v>
      </c>
      <c r="G490" s="26" t="str">
        <f>INDEX(Справочно!$B$107:$B$234,MATCH('11'!$A$6:$A$2000,Справочно!$A$107:$A$234,))</f>
        <v>ЧОУ "Лицей КЭО"</v>
      </c>
      <c r="H490" s="20">
        <v>11</v>
      </c>
      <c r="I490" s="16">
        <v>93</v>
      </c>
      <c r="J490" s="16"/>
      <c r="K490" s="16"/>
      <c r="L490" s="20" t="s">
        <v>312</v>
      </c>
      <c r="M490" s="16">
        <v>93</v>
      </c>
      <c r="N490" s="26">
        <f>INDEX(Справочно!$D$107:$D$234,MATCH('11'!$A$6:$A$2000,Справочно!$A$107:$A$234,))</f>
        <v>8</v>
      </c>
      <c r="O490" s="26" t="str">
        <f>INDEX(Справочно!$C$107:$C$234,MATCH('11'!$A$6:$A$2000,Справочно!$A$107:$A$234,))</f>
        <v>ЧОУ "Лицей КЭО"</v>
      </c>
    </row>
    <row r="491" spans="1:17" s="24" customFormat="1" hidden="1" x14ac:dyDescent="0.25">
      <c r="A491" s="16">
        <v>1136</v>
      </c>
      <c r="B491" s="16">
        <v>19</v>
      </c>
      <c r="C491" s="20" t="s">
        <v>10836</v>
      </c>
      <c r="D491" s="16" t="s">
        <v>10837</v>
      </c>
      <c r="E491" s="16" t="s">
        <v>619</v>
      </c>
      <c r="F491" s="16" t="s">
        <v>983</v>
      </c>
      <c r="G491" s="26" t="str">
        <f>INDEX(Справочно!$B$107:$B$234,MATCH('11'!$A$6:$A$2000,Справочно!$A$107:$A$234,))</f>
        <v>ЧОУ "Лицей КЭО"</v>
      </c>
      <c r="H491" s="20">
        <v>11</v>
      </c>
      <c r="I491" s="16">
        <v>93</v>
      </c>
      <c r="J491" s="16"/>
      <c r="K491" s="16"/>
      <c r="L491" s="20" t="s">
        <v>312</v>
      </c>
      <c r="M491" s="16">
        <v>93</v>
      </c>
      <c r="N491" s="26">
        <f>INDEX(Справочно!$D$107:$D$234,MATCH('11'!$A$6:$A$2000,Справочно!$A$107:$A$234,))</f>
        <v>8</v>
      </c>
      <c r="O491" s="26" t="str">
        <f>INDEX(Справочно!$C$107:$C$234,MATCH('11'!$A$6:$A$2000,Справочно!$A$107:$A$234,))</f>
        <v>ЧОУ "Лицей КЭО"</v>
      </c>
    </row>
    <row r="492" spans="1:17" s="24" customFormat="1" hidden="1" x14ac:dyDescent="0.25">
      <c r="A492" s="16">
        <v>1136</v>
      </c>
      <c r="B492" s="16">
        <v>7</v>
      </c>
      <c r="C492" s="20" t="s">
        <v>10811</v>
      </c>
      <c r="D492" s="16" t="s">
        <v>10812</v>
      </c>
      <c r="E492" s="16" t="s">
        <v>748</v>
      </c>
      <c r="F492" s="16" t="s">
        <v>589</v>
      </c>
      <c r="G492" s="26" t="str">
        <f>INDEX(Справочно!$B$107:$B$234,MATCH('11'!$A$6:$A$2000,Справочно!$A$107:$A$234,))</f>
        <v>ЧОУ "Лицей КЭО"</v>
      </c>
      <c r="H492" s="20">
        <v>11</v>
      </c>
      <c r="I492" s="16">
        <v>92</v>
      </c>
      <c r="J492" s="16"/>
      <c r="K492" s="16"/>
      <c r="L492" s="20" t="s">
        <v>312</v>
      </c>
      <c r="M492" s="16">
        <v>92</v>
      </c>
      <c r="N492" s="26">
        <f>INDEX(Справочно!$D$107:$D$234,MATCH('11'!$A$6:$A$2000,Справочно!$A$107:$A$234,))</f>
        <v>8</v>
      </c>
      <c r="O492" s="26" t="str">
        <f>INDEX(Справочно!$C$107:$C$234,MATCH('11'!$A$6:$A$2000,Справочно!$A$107:$A$234,))</f>
        <v>ЧОУ "Лицей КЭО"</v>
      </c>
    </row>
    <row r="493" spans="1:17" s="24" customFormat="1" hidden="1" x14ac:dyDescent="0.25">
      <c r="A493" s="16">
        <v>1136</v>
      </c>
      <c r="B493" s="16">
        <v>21</v>
      </c>
      <c r="C493" s="20" t="s">
        <v>10841</v>
      </c>
      <c r="D493" s="16" t="s">
        <v>10842</v>
      </c>
      <c r="E493" s="16" t="s">
        <v>675</v>
      </c>
      <c r="F493" s="16" t="s">
        <v>10843</v>
      </c>
      <c r="G493" s="26" t="str">
        <f>INDEX(Справочно!$B$107:$B$234,MATCH('11'!$A$6:$A$2000,Справочно!$A$107:$A$234,))</f>
        <v>ЧОУ "Лицей КЭО"</v>
      </c>
      <c r="H493" s="20">
        <v>11</v>
      </c>
      <c r="I493" s="16">
        <v>92</v>
      </c>
      <c r="J493" s="16"/>
      <c r="K493" s="16"/>
      <c r="L493" s="20" t="s">
        <v>312</v>
      </c>
      <c r="M493" s="16">
        <v>92</v>
      </c>
      <c r="N493" s="26">
        <f>INDEX(Справочно!$D$107:$D$234,MATCH('11'!$A$6:$A$2000,Справочно!$A$107:$A$234,))</f>
        <v>8</v>
      </c>
      <c r="O493" s="26" t="str">
        <f>INDEX(Справочно!$C$107:$C$234,MATCH('11'!$A$6:$A$2000,Справочно!$A$107:$A$234,))</f>
        <v>ЧОУ "Лицей КЭО"</v>
      </c>
    </row>
    <row r="494" spans="1:17" s="24" customFormat="1" hidden="1" x14ac:dyDescent="0.25">
      <c r="A494" s="16">
        <v>1136</v>
      </c>
      <c r="B494" s="16">
        <v>10</v>
      </c>
      <c r="C494" s="20" t="s">
        <v>10818</v>
      </c>
      <c r="D494" s="16" t="s">
        <v>10819</v>
      </c>
      <c r="E494" s="16" t="s">
        <v>633</v>
      </c>
      <c r="F494" s="16" t="s">
        <v>10820</v>
      </c>
      <c r="G494" s="26" t="str">
        <f>INDEX(Справочно!$B$107:$B$234,MATCH('11'!$A$6:$A$2000,Справочно!$A$107:$A$234,))</f>
        <v>ЧОУ "Лицей КЭО"</v>
      </c>
      <c r="H494" s="20">
        <v>11</v>
      </c>
      <c r="I494" s="16">
        <v>91</v>
      </c>
      <c r="J494" s="16"/>
      <c r="K494" s="16"/>
      <c r="L494" s="20" t="s">
        <v>312</v>
      </c>
      <c r="M494" s="16">
        <v>91</v>
      </c>
      <c r="N494" s="26">
        <f>INDEX(Справочно!$D$107:$D$234,MATCH('11'!$A$6:$A$2000,Справочно!$A$107:$A$234,))</f>
        <v>8</v>
      </c>
      <c r="O494" s="26" t="str">
        <f>INDEX(Справочно!$C$107:$C$234,MATCH('11'!$A$6:$A$2000,Справочно!$A$107:$A$234,))</f>
        <v>ЧОУ "Лицей КЭО"</v>
      </c>
    </row>
    <row r="495" spans="1:17" s="24" customFormat="1" hidden="1" x14ac:dyDescent="0.25">
      <c r="A495" s="16">
        <v>1136</v>
      </c>
      <c r="B495" s="16">
        <v>17</v>
      </c>
      <c r="C495" s="20" t="s">
        <v>10832</v>
      </c>
      <c r="D495" s="16" t="s">
        <v>10833</v>
      </c>
      <c r="E495" s="16" t="s">
        <v>641</v>
      </c>
      <c r="F495" s="16" t="s">
        <v>749</v>
      </c>
      <c r="G495" s="26" t="str">
        <f>INDEX(Справочно!$B$107:$B$234,MATCH('11'!$A$6:$A$2000,Справочно!$A$107:$A$234,))</f>
        <v>ЧОУ "Лицей КЭО"</v>
      </c>
      <c r="H495" s="20">
        <v>11</v>
      </c>
      <c r="I495" s="16">
        <v>91</v>
      </c>
      <c r="J495" s="16"/>
      <c r="K495" s="16"/>
      <c r="L495" s="20" t="s">
        <v>312</v>
      </c>
      <c r="M495" s="16">
        <v>91</v>
      </c>
      <c r="N495" s="26">
        <f>INDEX(Справочно!$D$107:$D$234,MATCH('11'!$A$6:$A$2000,Справочно!$A$107:$A$234,))</f>
        <v>8</v>
      </c>
      <c r="O495" s="26" t="str">
        <f>INDEX(Справочно!$C$107:$C$234,MATCH('11'!$A$6:$A$2000,Справочно!$A$107:$A$234,))</f>
        <v>ЧОУ "Лицей КЭО"</v>
      </c>
    </row>
    <row r="496" spans="1:17" s="24" customFormat="1" hidden="1" x14ac:dyDescent="0.25">
      <c r="A496" s="16">
        <v>1136</v>
      </c>
      <c r="B496" s="16">
        <v>16</v>
      </c>
      <c r="C496" s="20" t="s">
        <v>10829</v>
      </c>
      <c r="D496" s="16" t="s">
        <v>10830</v>
      </c>
      <c r="E496" s="16" t="s">
        <v>1201</v>
      </c>
      <c r="F496" s="16" t="s">
        <v>10831</v>
      </c>
      <c r="G496" s="26" t="str">
        <f>INDEX(Справочно!$B$107:$B$234,MATCH('11'!$A$6:$A$2000,Справочно!$A$107:$A$234,))</f>
        <v>ЧОУ "Лицей КЭО"</v>
      </c>
      <c r="H496" s="20">
        <v>11</v>
      </c>
      <c r="I496" s="16">
        <v>90</v>
      </c>
      <c r="J496" s="16"/>
      <c r="K496" s="16"/>
      <c r="L496" s="20" t="s">
        <v>312</v>
      </c>
      <c r="M496" s="16">
        <v>90</v>
      </c>
      <c r="N496" s="26">
        <f>INDEX(Справочно!$D$107:$D$234,MATCH('11'!$A$6:$A$2000,Справочно!$A$107:$A$234,))</f>
        <v>8</v>
      </c>
      <c r="O496" s="26" t="str">
        <f>INDEX(Справочно!$C$107:$C$234,MATCH('11'!$A$6:$A$2000,Справочно!$A$107:$A$234,))</f>
        <v>ЧОУ "Лицей КЭО"</v>
      </c>
    </row>
    <row r="497" spans="1:17" s="24" customFormat="1" hidden="1" x14ac:dyDescent="0.25">
      <c r="A497" s="16">
        <v>1136</v>
      </c>
      <c r="B497" s="16">
        <v>22</v>
      </c>
      <c r="C497" s="20" t="s">
        <v>10844</v>
      </c>
      <c r="D497" s="16" t="s">
        <v>9425</v>
      </c>
      <c r="E497" s="16" t="s">
        <v>1683</v>
      </c>
      <c r="F497" s="16" t="s">
        <v>634</v>
      </c>
      <c r="G497" s="26" t="str">
        <f>INDEX(Справочно!$B$107:$B$234,MATCH('11'!$A$6:$A$2000,Справочно!$A$107:$A$234,))</f>
        <v>ЧОУ "Лицей КЭО"</v>
      </c>
      <c r="H497" s="20">
        <v>11</v>
      </c>
      <c r="I497" s="16">
        <v>90</v>
      </c>
      <c r="J497" s="16"/>
      <c r="K497" s="16"/>
      <c r="L497" s="20" t="s">
        <v>312</v>
      </c>
      <c r="M497" s="16">
        <v>90</v>
      </c>
      <c r="N497" s="26">
        <f>INDEX(Справочно!$D$107:$D$234,MATCH('11'!$A$6:$A$2000,Справочно!$A$107:$A$234,))</f>
        <v>8</v>
      </c>
      <c r="O497" s="26" t="str">
        <f>INDEX(Справочно!$C$107:$C$234,MATCH('11'!$A$6:$A$2000,Справочно!$A$107:$A$234,))</f>
        <v>ЧОУ "Лицей КЭО"</v>
      </c>
    </row>
    <row r="498" spans="1:17" s="24" customFormat="1" hidden="1" x14ac:dyDescent="0.25">
      <c r="A498" s="16">
        <v>1136</v>
      </c>
      <c r="B498" s="16">
        <v>8</v>
      </c>
      <c r="C498" s="20" t="s">
        <v>10813</v>
      </c>
      <c r="D498" s="16" t="s">
        <v>10814</v>
      </c>
      <c r="E498" s="16" t="s">
        <v>965</v>
      </c>
      <c r="F498" s="16" t="s">
        <v>10815</v>
      </c>
      <c r="G498" s="26" t="str">
        <f>INDEX(Справочно!$B$107:$B$234,MATCH('11'!$A$6:$A$2000,Справочно!$A$107:$A$234,))</f>
        <v>ЧОУ "Лицей КЭО"</v>
      </c>
      <c r="H498" s="20">
        <v>11</v>
      </c>
      <c r="I498" s="16">
        <v>87</v>
      </c>
      <c r="J498" s="16"/>
      <c r="K498" s="16"/>
      <c r="L498" s="20" t="s">
        <v>312</v>
      </c>
      <c r="M498" s="16">
        <v>87</v>
      </c>
      <c r="N498" s="26">
        <f>INDEX(Справочно!$D$107:$D$234,MATCH('11'!$A$6:$A$2000,Справочно!$A$107:$A$234,))</f>
        <v>8</v>
      </c>
      <c r="O498" s="26" t="str">
        <f>INDEX(Справочно!$C$107:$C$234,MATCH('11'!$A$6:$A$2000,Справочно!$A$107:$A$234,))</f>
        <v>ЧОУ "Лицей КЭО"</v>
      </c>
    </row>
    <row r="499" spans="1:17" s="24" customFormat="1" hidden="1" x14ac:dyDescent="0.25">
      <c r="A499" s="16">
        <v>1136</v>
      </c>
      <c r="B499" s="16">
        <v>15</v>
      </c>
      <c r="C499" s="20" t="s">
        <v>10828</v>
      </c>
      <c r="D499" s="16" t="s">
        <v>1265</v>
      </c>
      <c r="E499" s="16" t="s">
        <v>1836</v>
      </c>
      <c r="F499" s="16" t="s">
        <v>840</v>
      </c>
      <c r="G499" s="26" t="str">
        <f>INDEX(Справочно!$B$107:$B$234,MATCH('11'!$A$6:$A$2000,Справочно!$A$107:$A$234,))</f>
        <v>ЧОУ "Лицей КЭО"</v>
      </c>
      <c r="H499" s="20">
        <v>11</v>
      </c>
      <c r="I499" s="16">
        <v>87</v>
      </c>
      <c r="J499" s="16"/>
      <c r="K499" s="16"/>
      <c r="L499" s="20" t="s">
        <v>312</v>
      </c>
      <c r="M499" s="16">
        <v>87</v>
      </c>
      <c r="N499" s="26">
        <f>INDEX(Справочно!$D$107:$D$234,MATCH('11'!$A$6:$A$2000,Справочно!$A$107:$A$234,))</f>
        <v>8</v>
      </c>
      <c r="O499" s="26" t="str">
        <f>INDEX(Справочно!$C$107:$C$234,MATCH('11'!$A$6:$A$2000,Справочно!$A$107:$A$234,))</f>
        <v>ЧОУ "Лицей КЭО"</v>
      </c>
    </row>
    <row r="500" spans="1:17" s="24" customFormat="1" hidden="1" x14ac:dyDescent="0.25">
      <c r="A500" s="16">
        <v>1136</v>
      </c>
      <c r="B500" s="16">
        <v>18</v>
      </c>
      <c r="C500" s="20" t="s">
        <v>10834</v>
      </c>
      <c r="D500" s="16" t="s">
        <v>10835</v>
      </c>
      <c r="E500" s="16" t="s">
        <v>619</v>
      </c>
      <c r="F500" s="16" t="s">
        <v>638</v>
      </c>
      <c r="G500" s="26" t="str">
        <f>INDEX(Справочно!$B$107:$B$234,MATCH('11'!$A$6:$A$2000,Справочно!$A$107:$A$234,))</f>
        <v>ЧОУ "Лицей КЭО"</v>
      </c>
      <c r="H500" s="20">
        <v>11</v>
      </c>
      <c r="I500" s="16">
        <v>86</v>
      </c>
      <c r="J500" s="16"/>
      <c r="K500" s="16"/>
      <c r="L500" s="20" t="s">
        <v>312</v>
      </c>
      <c r="M500" s="16">
        <v>86</v>
      </c>
      <c r="N500" s="26">
        <f>INDEX(Справочно!$D$107:$D$234,MATCH('11'!$A$6:$A$2000,Справочно!$A$107:$A$234,))</f>
        <v>8</v>
      </c>
      <c r="O500" s="26" t="str">
        <f>INDEX(Справочно!$C$107:$C$234,MATCH('11'!$A$6:$A$2000,Справочно!$A$107:$A$234,))</f>
        <v>ЧОУ "Лицей КЭО"</v>
      </c>
    </row>
    <row r="501" spans="1:17" s="24" customFormat="1" hidden="1" x14ac:dyDescent="0.25">
      <c r="A501" s="16">
        <v>1136</v>
      </c>
      <c r="B501" s="16">
        <v>14</v>
      </c>
      <c r="C501" s="20" t="s">
        <v>10826</v>
      </c>
      <c r="D501" s="16" t="s">
        <v>10827</v>
      </c>
      <c r="E501" s="16" t="s">
        <v>1262</v>
      </c>
      <c r="F501" s="16" t="s">
        <v>857</v>
      </c>
      <c r="G501" s="26" t="str">
        <f>INDEX(Справочно!$B$107:$B$234,MATCH('11'!$A$6:$A$2000,Справочно!$A$107:$A$234,))</f>
        <v>ЧОУ "Лицей КЭО"</v>
      </c>
      <c r="H501" s="20">
        <v>11</v>
      </c>
      <c r="I501" s="16">
        <v>84</v>
      </c>
      <c r="J501" s="16"/>
      <c r="K501" s="16"/>
      <c r="L501" s="20" t="s">
        <v>312</v>
      </c>
      <c r="M501" s="16">
        <v>84</v>
      </c>
      <c r="N501" s="26">
        <f>INDEX(Справочно!$D$107:$D$234,MATCH('11'!$A$6:$A$2000,Справочно!$A$107:$A$234,))</f>
        <v>8</v>
      </c>
      <c r="O501" s="26" t="str">
        <f>INDEX(Справочно!$C$107:$C$234,MATCH('11'!$A$6:$A$2000,Справочно!$A$107:$A$234,))</f>
        <v>ЧОУ "Лицей КЭО"</v>
      </c>
    </row>
    <row r="502" spans="1:17" s="24" customFormat="1" hidden="1" x14ac:dyDescent="0.25">
      <c r="A502" s="16">
        <v>1136</v>
      </c>
      <c r="B502" s="16">
        <v>12</v>
      </c>
      <c r="C502" s="20" t="s">
        <v>10822</v>
      </c>
      <c r="D502" s="16" t="s">
        <v>10823</v>
      </c>
      <c r="E502" s="16" t="s">
        <v>843</v>
      </c>
      <c r="F502" s="16" t="s">
        <v>638</v>
      </c>
      <c r="G502" s="26" t="str">
        <f>INDEX(Справочно!$B$107:$B$234,MATCH('11'!$A$6:$A$2000,Справочно!$A$107:$A$234,))</f>
        <v>ЧОУ "Лицей КЭО"</v>
      </c>
      <c r="H502" s="20">
        <v>11</v>
      </c>
      <c r="I502" s="16">
        <v>83</v>
      </c>
      <c r="J502" s="16"/>
      <c r="K502" s="16"/>
      <c r="L502" s="20" t="s">
        <v>312</v>
      </c>
      <c r="M502" s="16">
        <v>83</v>
      </c>
      <c r="N502" s="26">
        <f>INDEX(Справочно!$D$107:$D$234,MATCH('11'!$A$6:$A$2000,Справочно!$A$107:$A$234,))</f>
        <v>8</v>
      </c>
      <c r="O502" s="26" t="str">
        <f>INDEX(Справочно!$C$107:$C$234,MATCH('11'!$A$6:$A$2000,Справочно!$A$107:$A$234,))</f>
        <v>ЧОУ "Лицей КЭО"</v>
      </c>
    </row>
    <row r="503" spans="1:17" s="24" customFormat="1" hidden="1" x14ac:dyDescent="0.25">
      <c r="A503" s="16">
        <v>1136</v>
      </c>
      <c r="B503" s="16">
        <v>13</v>
      </c>
      <c r="C503" s="20" t="s">
        <v>10824</v>
      </c>
      <c r="D503" s="16" t="s">
        <v>10825</v>
      </c>
      <c r="E503" s="16" t="s">
        <v>719</v>
      </c>
      <c r="F503" s="16" t="s">
        <v>1955</v>
      </c>
      <c r="G503" s="26" t="str">
        <f>INDEX(Справочно!$B$107:$B$234,MATCH('11'!$A$6:$A$2000,Справочно!$A$107:$A$234,))</f>
        <v>ЧОУ "Лицей КЭО"</v>
      </c>
      <c r="H503" s="20">
        <v>11</v>
      </c>
      <c r="I503" s="16">
        <v>82</v>
      </c>
      <c r="J503" s="16"/>
      <c r="K503" s="16"/>
      <c r="L503" s="20" t="s">
        <v>312</v>
      </c>
      <c r="M503" s="16">
        <v>82</v>
      </c>
      <c r="N503" s="26">
        <f>INDEX(Справочно!$D$107:$D$234,MATCH('11'!$A$6:$A$2000,Справочно!$A$107:$A$234,))</f>
        <v>8</v>
      </c>
      <c r="O503" s="26" t="str">
        <f>INDEX(Справочно!$C$107:$C$234,MATCH('11'!$A$6:$A$2000,Справочно!$A$107:$A$234,))</f>
        <v>ЧОУ "Лицей КЭО"</v>
      </c>
    </row>
    <row r="504" spans="1:17" s="24" customFormat="1" hidden="1" x14ac:dyDescent="0.25">
      <c r="A504" s="16">
        <v>158</v>
      </c>
      <c r="B504" s="16">
        <v>35</v>
      </c>
      <c r="C504" s="20" t="s">
        <v>5219</v>
      </c>
      <c r="D504" s="16" t="s">
        <v>1558</v>
      </c>
      <c r="E504" s="16" t="s">
        <v>826</v>
      </c>
      <c r="F504" s="16" t="s">
        <v>655</v>
      </c>
      <c r="G504" s="26" t="str">
        <f>INDEX(Справочно!$B$107:$B$234,MATCH('11'!$A$6:$A$2000,Справочно!$A$107:$A$234,))</f>
        <v>ЧОУ "Международная школа АЛЛА ПРИМА".</v>
      </c>
      <c r="H504" s="20">
        <v>11</v>
      </c>
      <c r="I504" s="16">
        <v>87</v>
      </c>
      <c r="J504" s="16"/>
      <c r="K504" s="16"/>
      <c r="L504" s="20" t="s">
        <v>313</v>
      </c>
      <c r="M504" s="16">
        <v>87</v>
      </c>
      <c r="N504" s="26">
        <f>INDEX(Справочно!$D$107:$D$234,MATCH('11'!$A$6:$A$2000,Справочно!$A$107:$A$234,))</f>
        <v>4</v>
      </c>
      <c r="O504" s="26" t="str">
        <f>INDEX(Справочно!$C$107:$C$234,MATCH('11'!$A$6:$A$2000,Справочно!$A$107:$A$234,))</f>
        <v>ЧОУ "Международная школа АЛЛА ПРИМА".</v>
      </c>
      <c r="Q504"/>
    </row>
    <row r="505" spans="1:17" s="24" customFormat="1" hidden="1" x14ac:dyDescent="0.25">
      <c r="A505" s="16">
        <v>158</v>
      </c>
      <c r="B505" s="16">
        <v>36</v>
      </c>
      <c r="C505" s="20" t="s">
        <v>5220</v>
      </c>
      <c r="D505" s="16" t="s">
        <v>5221</v>
      </c>
      <c r="E505" s="16" t="s">
        <v>719</v>
      </c>
      <c r="F505" s="16" t="s">
        <v>682</v>
      </c>
      <c r="G505" s="26" t="str">
        <f>INDEX(Справочно!$B$107:$B$234,MATCH('11'!$A$6:$A$2000,Справочно!$A$107:$A$234,))</f>
        <v>ЧОУ "Международная школа АЛЛА ПРИМА".</v>
      </c>
      <c r="H505" s="20">
        <v>11</v>
      </c>
      <c r="I505" s="16">
        <v>85</v>
      </c>
      <c r="J505" s="16"/>
      <c r="K505" s="16"/>
      <c r="L505" s="20" t="s">
        <v>312</v>
      </c>
      <c r="M505" s="16">
        <v>85</v>
      </c>
      <c r="N505" s="26">
        <f>INDEX(Справочно!$D$107:$D$234,MATCH('11'!$A$6:$A$2000,Справочно!$A$107:$A$234,))</f>
        <v>4</v>
      </c>
      <c r="O505" s="26" t="str">
        <f>INDEX(Справочно!$C$107:$C$234,MATCH('11'!$A$6:$A$2000,Справочно!$A$107:$A$234,))</f>
        <v>ЧОУ "Международная школа АЛЛА ПРИМА".</v>
      </c>
      <c r="Q505"/>
    </row>
    <row r="506" spans="1:17" s="24" customFormat="1" hidden="1" x14ac:dyDescent="0.25">
      <c r="A506" s="16">
        <v>158</v>
      </c>
      <c r="B506" s="16">
        <v>34</v>
      </c>
      <c r="C506" s="20" t="s">
        <v>5217</v>
      </c>
      <c r="D506" s="16" t="s">
        <v>5218</v>
      </c>
      <c r="E506" s="16" t="s">
        <v>1262</v>
      </c>
      <c r="F506" s="16" t="s">
        <v>993</v>
      </c>
      <c r="G506" s="26" t="str">
        <f>INDEX(Справочно!$B$107:$B$234,MATCH('11'!$A$6:$A$2000,Справочно!$A$107:$A$234,))</f>
        <v>ЧОУ "Международная школа АЛЛА ПРИМА".</v>
      </c>
      <c r="H506" s="20">
        <v>11</v>
      </c>
      <c r="I506" s="16">
        <v>81</v>
      </c>
      <c r="J506" s="16"/>
      <c r="K506" s="16"/>
      <c r="L506" s="20" t="s">
        <v>312</v>
      </c>
      <c r="M506" s="16">
        <v>81</v>
      </c>
      <c r="N506" s="26">
        <f>INDEX(Справочно!$D$107:$D$234,MATCH('11'!$A$6:$A$2000,Справочно!$A$107:$A$234,))</f>
        <v>4</v>
      </c>
      <c r="O506" s="26" t="str">
        <f>INDEX(Справочно!$C$107:$C$234,MATCH('11'!$A$6:$A$2000,Справочно!$A$107:$A$234,))</f>
        <v>ЧОУ "Международная школа АЛЛА ПРИМА".</v>
      </c>
      <c r="Q506" s="39"/>
    </row>
    <row r="507" spans="1:17" s="24" customFormat="1" hidden="1" x14ac:dyDescent="0.25">
      <c r="A507" s="16">
        <v>174</v>
      </c>
      <c r="B507" s="16">
        <v>38</v>
      </c>
      <c r="C507" s="20" t="s">
        <v>5224</v>
      </c>
      <c r="D507" s="16" t="s">
        <v>5225</v>
      </c>
      <c r="E507" s="16" t="s">
        <v>748</v>
      </c>
      <c r="F507" s="16" t="s">
        <v>638</v>
      </c>
      <c r="G507" s="26" t="str">
        <f>INDEX(Справочно!$B$107:$B$234,MATCH('11'!$A$6:$A$2000,Справочно!$A$107:$A$234,))</f>
        <v>ЧОУ гимназия "ОР АВНЕР - Свет Знаний"</v>
      </c>
      <c r="H507" s="20">
        <v>11</v>
      </c>
      <c r="I507" s="16">
        <v>89</v>
      </c>
      <c r="J507" s="16"/>
      <c r="K507" s="16"/>
      <c r="L507" s="20" t="s">
        <v>313</v>
      </c>
      <c r="M507" s="16">
        <v>89</v>
      </c>
      <c r="N507" s="26">
        <f>INDEX(Справочно!$D$107:$D$234,MATCH('11'!$A$6:$A$2000,Справочно!$A$107:$A$234,))</f>
        <v>4</v>
      </c>
      <c r="O507" s="26" t="str">
        <f>INDEX(Справочно!$C$107:$C$234,MATCH('11'!$A$6:$A$2000,Справочно!$A$107:$A$234,))</f>
        <v>ЧОУ гимназия "ОР АВНЕР - Свет Знаний"</v>
      </c>
      <c r="Q507"/>
    </row>
    <row r="508" spans="1:17" s="24" customFormat="1" hidden="1" x14ac:dyDescent="0.25">
      <c r="A508" s="16">
        <v>174</v>
      </c>
      <c r="B508" s="16">
        <v>37</v>
      </c>
      <c r="C508" s="20" t="s">
        <v>5222</v>
      </c>
      <c r="D508" s="16" t="s">
        <v>5223</v>
      </c>
      <c r="E508" s="16" t="s">
        <v>1206</v>
      </c>
      <c r="F508" s="16" t="s">
        <v>601</v>
      </c>
      <c r="G508" s="26" t="str">
        <f>INDEX(Справочно!$B$107:$B$234,MATCH('11'!$A$6:$A$2000,Справочно!$A$107:$A$234,))</f>
        <v>ЧОУ гимназия "ОР АВНЕР - Свет Знаний"</v>
      </c>
      <c r="H508" s="20">
        <v>11</v>
      </c>
      <c r="I508" s="16">
        <v>67</v>
      </c>
      <c r="J508" s="16"/>
      <c r="K508" s="16"/>
      <c r="L508" s="20" t="s">
        <v>312</v>
      </c>
      <c r="M508" s="16">
        <v>67</v>
      </c>
      <c r="N508" s="26">
        <f>INDEX(Справочно!$D$107:$D$234,MATCH('11'!$A$6:$A$2000,Справочно!$A$107:$A$234,))</f>
        <v>4</v>
      </c>
      <c r="O508" s="26" t="str">
        <f>INDEX(Справочно!$C$107:$C$234,MATCH('11'!$A$6:$A$2000,Справочно!$A$107:$A$234,))</f>
        <v>ЧОУ гимназия "ОР АВНЕР - Свет Знаний"</v>
      </c>
      <c r="Q508"/>
    </row>
    <row r="509" spans="1:17" s="24" customFormat="1" hidden="1" x14ac:dyDescent="0.25">
      <c r="A509" s="16">
        <v>1031</v>
      </c>
      <c r="B509" s="16">
        <v>39</v>
      </c>
      <c r="C509" s="20" t="s">
        <v>5226</v>
      </c>
      <c r="D509" s="16" t="s">
        <v>5227</v>
      </c>
      <c r="E509" s="16" t="s">
        <v>715</v>
      </c>
      <c r="F509" s="16" t="s">
        <v>634</v>
      </c>
      <c r="G509" s="26" t="str">
        <f>INDEX(Справочно!$B$107:$B$234,MATCH('11'!$A$6:$A$2000,Справочно!$A$107:$A$234,))</f>
        <v>ЧОУ Гимназия "ЭСТУС"</v>
      </c>
      <c r="H509" s="20">
        <v>11</v>
      </c>
      <c r="I509" s="16">
        <v>87</v>
      </c>
      <c r="J509" s="16"/>
      <c r="K509" s="16"/>
      <c r="L509" s="20" t="s">
        <v>313</v>
      </c>
      <c r="M509" s="16">
        <v>87</v>
      </c>
      <c r="N509" s="26">
        <f>INDEX(Справочно!$D$107:$D$234,MATCH('11'!$A$6:$A$2000,Справочно!$A$107:$A$234,))</f>
        <v>4</v>
      </c>
      <c r="O509" s="26" t="str">
        <f>INDEX(Справочно!$C$107:$C$234,MATCH('11'!$A$6:$A$2000,Справочно!$A$107:$A$234,))</f>
        <v>ЧОУ Гимназия "ЭСТУС"</v>
      </c>
      <c r="Q509"/>
    </row>
    <row r="510" spans="1:17" s="24" customFormat="1" hidden="1" x14ac:dyDescent="0.25">
      <c r="A510" s="16">
        <v>1031</v>
      </c>
      <c r="B510" s="16">
        <v>40</v>
      </c>
      <c r="C510" s="20" t="s">
        <v>5228</v>
      </c>
      <c r="D510" s="16" t="s">
        <v>5229</v>
      </c>
      <c r="E510" s="16" t="s">
        <v>1335</v>
      </c>
      <c r="F510" s="16" t="s">
        <v>765</v>
      </c>
      <c r="G510" s="26" t="str">
        <f>INDEX(Справочно!$B$107:$B$234,MATCH('11'!$A$6:$A$2000,Справочно!$A$107:$A$234,))</f>
        <v>ЧОУ Гимназия "ЭСТУС"</v>
      </c>
      <c r="H510" s="20">
        <v>11</v>
      </c>
      <c r="I510" s="16">
        <v>74</v>
      </c>
      <c r="J510" s="16"/>
      <c r="K510" s="16"/>
      <c r="L510" s="20" t="s">
        <v>312</v>
      </c>
      <c r="M510" s="16">
        <v>74</v>
      </c>
      <c r="N510" s="26">
        <f>INDEX(Справочно!$D$107:$D$234,MATCH('11'!$A$6:$A$2000,Справочно!$A$107:$A$234,))</f>
        <v>4</v>
      </c>
      <c r="O510" s="26" t="str">
        <f>INDEX(Справочно!$C$107:$C$234,MATCH('11'!$A$6:$A$2000,Справочно!$A$107:$A$234,))</f>
        <v>ЧОУ Гимназия "ЭСТУС"</v>
      </c>
      <c r="Q510"/>
    </row>
    <row r="511" spans="1:17" s="24" customFormat="1" hidden="1" x14ac:dyDescent="0.25">
      <c r="A511" s="16">
        <v>1081</v>
      </c>
      <c r="B511" s="16">
        <v>12</v>
      </c>
      <c r="C511" s="20" t="s">
        <v>4486</v>
      </c>
      <c r="D511" s="16" t="s">
        <v>3814</v>
      </c>
      <c r="E511" s="16" t="s">
        <v>4487</v>
      </c>
      <c r="F511" s="16" t="s">
        <v>655</v>
      </c>
      <c r="G511" s="26" t="str">
        <f>INDEX(Справочно!$B$107:$B$234,MATCH('11'!$A$6:$A$2000,Справочно!$A$107:$A$234,))</f>
        <v>ЧОУ СШ "Азъ Буки Веди"</v>
      </c>
      <c r="H511" s="20">
        <v>11</v>
      </c>
      <c r="I511" s="16">
        <v>85</v>
      </c>
      <c r="J511" s="16"/>
      <c r="K511" s="16"/>
      <c r="L511" s="20" t="s">
        <v>313</v>
      </c>
      <c r="M511" s="16">
        <v>85</v>
      </c>
      <c r="N511" s="26">
        <f>INDEX(Справочно!$D$107:$D$234,MATCH('11'!$A$6:$A$2000,Справочно!$A$107:$A$234,))</f>
        <v>3</v>
      </c>
      <c r="O511" s="26" t="str">
        <f>INDEX(Справочно!$C$107:$C$234,MATCH('11'!$A$6:$A$2000,Справочно!$A$107:$A$234,))</f>
        <v>ЧОУ СШ "Азъ Буки Веди"</v>
      </c>
      <c r="Q511"/>
    </row>
    <row r="512" spans="1:17" hidden="1" x14ac:dyDescent="0.25">
      <c r="A512" s="16">
        <v>1081</v>
      </c>
      <c r="B512" s="16">
        <v>9</v>
      </c>
      <c r="C512" s="20" t="s">
        <v>4481</v>
      </c>
      <c r="D512" s="16" t="s">
        <v>3661</v>
      </c>
      <c r="E512" s="16" t="s">
        <v>652</v>
      </c>
      <c r="F512" s="16" t="s">
        <v>612</v>
      </c>
      <c r="G512" s="26" t="str">
        <f>INDEX(Справочно!$B$107:$B$234,MATCH('11'!$A$6:$A$2000,Справочно!$A$107:$A$234,))</f>
        <v>ЧОУ СШ "Азъ Буки Веди"</v>
      </c>
      <c r="H512" s="20">
        <v>11</v>
      </c>
      <c r="I512" s="16">
        <v>77</v>
      </c>
      <c r="J512" s="16"/>
      <c r="K512" s="16"/>
      <c r="L512" s="20" t="s">
        <v>312</v>
      </c>
      <c r="M512" s="16">
        <v>77</v>
      </c>
      <c r="N512" s="26">
        <f>INDEX(Справочно!$D$107:$D$234,MATCH('11'!$A$6:$A$2000,Справочно!$A$107:$A$234,))</f>
        <v>3</v>
      </c>
      <c r="O512" s="26" t="str">
        <f>INDEX(Справочно!$C$107:$C$234,MATCH('11'!$A$6:$A$2000,Справочно!$A$107:$A$234,))</f>
        <v>ЧОУ СШ "Азъ Буки Веди"</v>
      </c>
      <c r="P512" s="24"/>
      <c r="Q512"/>
    </row>
    <row r="513" spans="1:17" hidden="1" x14ac:dyDescent="0.25">
      <c r="A513" s="16">
        <v>1081</v>
      </c>
      <c r="B513" s="16">
        <v>10</v>
      </c>
      <c r="C513" s="20" t="s">
        <v>4482</v>
      </c>
      <c r="D513" s="16" t="s">
        <v>4483</v>
      </c>
      <c r="E513" s="16" t="s">
        <v>719</v>
      </c>
      <c r="F513" s="16" t="s">
        <v>1282</v>
      </c>
      <c r="G513" s="26" t="str">
        <f>INDEX(Справочно!$B$107:$B$234,MATCH('11'!$A$6:$A$2000,Справочно!$A$107:$A$234,))</f>
        <v>ЧОУ СШ "Азъ Буки Веди"</v>
      </c>
      <c r="H513" s="20">
        <v>11</v>
      </c>
      <c r="I513" s="16">
        <v>75</v>
      </c>
      <c r="J513" s="16"/>
      <c r="K513" s="16"/>
      <c r="L513" s="20" t="s">
        <v>312</v>
      </c>
      <c r="M513" s="16">
        <v>75</v>
      </c>
      <c r="N513" s="26">
        <f>INDEX(Справочно!$D$107:$D$234,MATCH('11'!$A$6:$A$2000,Справочно!$A$107:$A$234,))</f>
        <v>3</v>
      </c>
      <c r="O513" s="26" t="str">
        <f>INDEX(Справочно!$C$107:$C$234,MATCH('11'!$A$6:$A$2000,Справочно!$A$107:$A$234,))</f>
        <v>ЧОУ СШ "Азъ Буки Веди"</v>
      </c>
      <c r="P513" s="24"/>
      <c r="Q513"/>
    </row>
    <row r="514" spans="1:17" hidden="1" x14ac:dyDescent="0.25">
      <c r="A514" s="16">
        <v>1081</v>
      </c>
      <c r="B514" s="16">
        <v>11</v>
      </c>
      <c r="C514" s="20" t="s">
        <v>4484</v>
      </c>
      <c r="D514" s="16" t="s">
        <v>4485</v>
      </c>
      <c r="E514" s="16" t="s">
        <v>1785</v>
      </c>
      <c r="F514" s="16" t="s">
        <v>589</v>
      </c>
      <c r="G514" s="26" t="str">
        <f>INDEX(Справочно!$B$107:$B$234,MATCH('11'!$A$6:$A$2000,Справочно!$A$107:$A$234,))</f>
        <v>ЧОУ СШ "Азъ Буки Веди"</v>
      </c>
      <c r="H514" s="20">
        <v>11</v>
      </c>
      <c r="I514" s="16">
        <v>57</v>
      </c>
      <c r="J514" s="16"/>
      <c r="K514" s="16"/>
      <c r="L514" s="20" t="s">
        <v>312</v>
      </c>
      <c r="M514" s="16">
        <v>57</v>
      </c>
      <c r="N514" s="26">
        <f>INDEX(Справочно!$D$107:$D$234,MATCH('11'!$A$6:$A$2000,Справочно!$A$107:$A$234,))</f>
        <v>3</v>
      </c>
      <c r="O514" s="26" t="str">
        <f>INDEX(Справочно!$C$107:$C$234,MATCH('11'!$A$6:$A$2000,Справочно!$A$107:$A$234,))</f>
        <v>ЧОУ СШ "Азъ Буки Веди"</v>
      </c>
      <c r="P514" s="24"/>
      <c r="Q514"/>
    </row>
    <row r="515" spans="1:17" hidden="1" x14ac:dyDescent="0.25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20">
        <v>11</v>
      </c>
      <c r="I515" s="27"/>
      <c r="J515" s="27"/>
      <c r="K515" s="16"/>
      <c r="L515" s="20"/>
      <c r="M515" s="27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7" hidden="1" x14ac:dyDescent="0.25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20">
        <v>11</v>
      </c>
      <c r="I516" s="27"/>
      <c r="J516" s="27"/>
      <c r="K516" s="16"/>
      <c r="L516" s="20"/>
      <c r="M516" s="27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7" hidden="1" x14ac:dyDescent="0.25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20">
        <v>11</v>
      </c>
      <c r="I517" s="27"/>
      <c r="J517" s="27"/>
      <c r="K517" s="16"/>
      <c r="L517" s="20"/>
      <c r="M517" s="27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7" hidden="1" x14ac:dyDescent="0.25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20">
        <v>11</v>
      </c>
      <c r="I518" s="27"/>
      <c r="J518" s="27"/>
      <c r="K518" s="16"/>
      <c r="L518" s="20"/>
      <c r="M518" s="27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7" hidden="1" x14ac:dyDescent="0.25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20">
        <v>11</v>
      </c>
      <c r="I519" s="27"/>
      <c r="J519" s="27"/>
      <c r="K519" s="16"/>
      <c r="L519" s="20"/>
      <c r="M519" s="27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7" hidden="1" x14ac:dyDescent="0.25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20">
        <v>11</v>
      </c>
      <c r="I520" s="27"/>
      <c r="J520" s="27"/>
      <c r="K520" s="16"/>
      <c r="L520" s="20"/>
      <c r="M520" s="27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7" hidden="1" x14ac:dyDescent="0.25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20">
        <v>11</v>
      </c>
      <c r="I521" s="27"/>
      <c r="J521" s="27"/>
      <c r="K521" s="16"/>
      <c r="L521" s="20"/>
      <c r="M521" s="27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7" hidden="1" x14ac:dyDescent="0.25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20">
        <v>11</v>
      </c>
      <c r="I522" s="27"/>
      <c r="J522" s="27"/>
      <c r="K522" s="16"/>
      <c r="L522" s="20"/>
      <c r="M522" s="27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7" hidden="1" x14ac:dyDescent="0.25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20">
        <v>11</v>
      </c>
      <c r="I523" s="27"/>
      <c r="J523" s="27"/>
      <c r="K523" s="16"/>
      <c r="L523" s="20"/>
      <c r="M523" s="27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7" hidden="1" x14ac:dyDescent="0.25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20">
        <v>11</v>
      </c>
      <c r="I524" s="27"/>
      <c r="J524" s="27"/>
      <c r="K524" s="16"/>
      <c r="L524" s="20"/>
      <c r="M524" s="27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7" hidden="1" x14ac:dyDescent="0.25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20">
        <v>11</v>
      </c>
      <c r="I525" s="27"/>
      <c r="J525" s="27"/>
      <c r="K525" s="16"/>
      <c r="L525" s="20"/>
      <c r="M525" s="27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7" hidden="1" x14ac:dyDescent="0.25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20">
        <v>11</v>
      </c>
      <c r="I526" s="27"/>
      <c r="J526" s="27"/>
      <c r="K526" s="16"/>
      <c r="L526" s="20"/>
      <c r="M526" s="27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7" hidden="1" x14ac:dyDescent="0.25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20">
        <v>11</v>
      </c>
      <c r="I527" s="27"/>
      <c r="J527" s="27"/>
      <c r="K527" s="16"/>
      <c r="L527" s="20"/>
      <c r="M527" s="27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7" hidden="1" x14ac:dyDescent="0.25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20">
        <v>11</v>
      </c>
      <c r="I528" s="27"/>
      <c r="J528" s="27"/>
      <c r="K528" s="16"/>
      <c r="L528" s="20"/>
      <c r="M528" s="27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 hidden="1" x14ac:dyDescent="0.2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20">
        <v>11</v>
      </c>
      <c r="I529" s="27"/>
      <c r="J529" s="27"/>
      <c r="K529" s="16"/>
      <c r="L529" s="20"/>
      <c r="M529" s="27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 hidden="1" x14ac:dyDescent="0.2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20">
        <v>11</v>
      </c>
      <c r="I530" s="27"/>
      <c r="J530" s="27"/>
      <c r="K530" s="16"/>
      <c r="L530" s="20"/>
      <c r="M530" s="27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 hidden="1" x14ac:dyDescent="0.2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20">
        <v>11</v>
      </c>
      <c r="I531" s="27"/>
      <c r="J531" s="27"/>
      <c r="K531" s="16"/>
      <c r="L531" s="20"/>
      <c r="M531" s="27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 hidden="1" x14ac:dyDescent="0.2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20">
        <v>11</v>
      </c>
      <c r="I532" s="27"/>
      <c r="J532" s="27"/>
      <c r="K532" s="16"/>
      <c r="L532" s="20"/>
      <c r="M532" s="27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 hidden="1" x14ac:dyDescent="0.2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20">
        <v>11</v>
      </c>
      <c r="I533" s="27"/>
      <c r="J533" s="27"/>
      <c r="K533" s="16"/>
      <c r="L533" s="20"/>
      <c r="M533" s="27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 hidden="1" x14ac:dyDescent="0.2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20">
        <v>11</v>
      </c>
      <c r="I534" s="27"/>
      <c r="J534" s="27"/>
      <c r="K534" s="16"/>
      <c r="L534" s="20"/>
      <c r="M534" s="27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 hidden="1" x14ac:dyDescent="0.2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20">
        <v>11</v>
      </c>
      <c r="I535" s="27"/>
      <c r="J535" s="27"/>
      <c r="K535" s="16"/>
      <c r="L535" s="20"/>
      <c r="M535" s="27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 hidden="1" x14ac:dyDescent="0.2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20">
        <v>11</v>
      </c>
      <c r="I536" s="27"/>
      <c r="J536" s="27"/>
      <c r="K536" s="16"/>
      <c r="L536" s="20"/>
      <c r="M536" s="27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 hidden="1" x14ac:dyDescent="0.2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20">
        <v>11</v>
      </c>
      <c r="I537" s="27"/>
      <c r="J537" s="27"/>
      <c r="K537" s="16"/>
      <c r="L537" s="20"/>
      <c r="M537" s="27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 hidden="1" x14ac:dyDescent="0.2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20">
        <v>11</v>
      </c>
      <c r="I538" s="27"/>
      <c r="J538" s="27"/>
      <c r="K538" s="16"/>
      <c r="L538" s="20"/>
      <c r="M538" s="27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 hidden="1" x14ac:dyDescent="0.2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20">
        <v>11</v>
      </c>
      <c r="I539" s="27"/>
      <c r="J539" s="27"/>
      <c r="K539" s="16"/>
      <c r="L539" s="20"/>
      <c r="M539" s="27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 hidden="1" x14ac:dyDescent="0.2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20">
        <v>11</v>
      </c>
      <c r="I540" s="27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 hidden="1" x14ac:dyDescent="0.2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20">
        <v>11</v>
      </c>
      <c r="I541" s="27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 hidden="1" x14ac:dyDescent="0.2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20">
        <v>11</v>
      </c>
      <c r="I542" s="27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 hidden="1" x14ac:dyDescent="0.2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20">
        <v>11</v>
      </c>
      <c r="I543" s="27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 hidden="1" x14ac:dyDescent="0.2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20">
        <v>11</v>
      </c>
      <c r="I544" s="27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 hidden="1" x14ac:dyDescent="0.2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20">
        <v>11</v>
      </c>
      <c r="I545" s="27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 hidden="1" x14ac:dyDescent="0.2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20">
        <v>11</v>
      </c>
      <c r="I546" s="27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 hidden="1" x14ac:dyDescent="0.2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20">
        <v>11</v>
      </c>
      <c r="I547" s="27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 hidden="1" x14ac:dyDescent="0.2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20">
        <v>11</v>
      </c>
      <c r="I548" s="27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 hidden="1" x14ac:dyDescent="0.2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20">
        <v>11</v>
      </c>
      <c r="I549" s="27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 hidden="1" x14ac:dyDescent="0.2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20">
        <v>11</v>
      </c>
      <c r="I550" s="27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 hidden="1" x14ac:dyDescent="0.2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20">
        <v>11</v>
      </c>
      <c r="I551" s="27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 hidden="1" x14ac:dyDescent="0.2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20">
        <v>11</v>
      </c>
      <c r="I552" s="27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 hidden="1" x14ac:dyDescent="0.2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20">
        <v>11</v>
      </c>
      <c r="I553" s="27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 hidden="1" x14ac:dyDescent="0.2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20">
        <v>11</v>
      </c>
      <c r="I554" s="27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 hidden="1" x14ac:dyDescent="0.2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20">
        <v>11</v>
      </c>
      <c r="I555" s="27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 hidden="1" x14ac:dyDescent="0.2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20">
        <v>11</v>
      </c>
      <c r="I556" s="27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 hidden="1" x14ac:dyDescent="0.2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20">
        <v>11</v>
      </c>
      <c r="I557" s="27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 hidden="1" x14ac:dyDescent="0.2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20">
        <v>11</v>
      </c>
      <c r="I558" s="27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 hidden="1" x14ac:dyDescent="0.2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20">
        <v>11</v>
      </c>
      <c r="I559" s="27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 hidden="1" x14ac:dyDescent="0.2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20">
        <v>11</v>
      </c>
      <c r="I560" s="27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 hidden="1" x14ac:dyDescent="0.2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20">
        <v>11</v>
      </c>
      <c r="I561" s="27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 hidden="1" x14ac:dyDescent="0.2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20">
        <v>11</v>
      </c>
      <c r="I562" s="27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 hidden="1" x14ac:dyDescent="0.2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20">
        <v>11</v>
      </c>
      <c r="I563" s="27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 hidden="1" x14ac:dyDescent="0.2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20">
        <v>11</v>
      </c>
      <c r="I564" s="27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 hidden="1" x14ac:dyDescent="0.2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20">
        <v>11</v>
      </c>
      <c r="I565" s="27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 hidden="1" x14ac:dyDescent="0.2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20">
        <v>11</v>
      </c>
      <c r="I566" s="27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 hidden="1" x14ac:dyDescent="0.2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20">
        <v>11</v>
      </c>
      <c r="I567" s="27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 hidden="1" x14ac:dyDescent="0.2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20">
        <v>11</v>
      </c>
      <c r="I568" s="27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 hidden="1" x14ac:dyDescent="0.2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20">
        <v>11</v>
      </c>
      <c r="I569" s="27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 hidden="1" x14ac:dyDescent="0.2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20">
        <v>11</v>
      </c>
      <c r="I570" s="27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 hidden="1" x14ac:dyDescent="0.2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20">
        <v>11</v>
      </c>
      <c r="I571" s="27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 hidden="1" x14ac:dyDescent="0.2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20">
        <v>11</v>
      </c>
      <c r="I572" s="27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 hidden="1" x14ac:dyDescent="0.2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20">
        <v>11</v>
      </c>
      <c r="I573" s="27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 hidden="1" x14ac:dyDescent="0.2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20">
        <v>11</v>
      </c>
      <c r="I574" s="27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 hidden="1" x14ac:dyDescent="0.2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20">
        <v>11</v>
      </c>
      <c r="I575" s="27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 hidden="1" x14ac:dyDescent="0.2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20">
        <v>11</v>
      </c>
      <c r="I576" s="27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 hidden="1" x14ac:dyDescent="0.2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20">
        <v>11</v>
      </c>
      <c r="I577" s="27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 hidden="1" x14ac:dyDescent="0.2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20">
        <v>11</v>
      </c>
      <c r="I578" s="27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 hidden="1" x14ac:dyDescent="0.2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20">
        <v>11</v>
      </c>
      <c r="I579" s="27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 hidden="1" x14ac:dyDescent="0.2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20">
        <v>11</v>
      </c>
      <c r="I580" s="27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 hidden="1" x14ac:dyDescent="0.2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20">
        <v>11</v>
      </c>
      <c r="I581" s="27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 hidden="1" x14ac:dyDescent="0.2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20">
        <v>11</v>
      </c>
      <c r="I582" s="27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 hidden="1" x14ac:dyDescent="0.2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20">
        <v>11</v>
      </c>
      <c r="I583" s="27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 hidden="1" x14ac:dyDescent="0.2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20">
        <v>11</v>
      </c>
      <c r="I584" s="27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 hidden="1" x14ac:dyDescent="0.2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20">
        <v>11</v>
      </c>
      <c r="I585" s="27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 hidden="1" x14ac:dyDescent="0.2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20">
        <v>11</v>
      </c>
      <c r="I586" s="27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 hidden="1" x14ac:dyDescent="0.2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20">
        <v>11</v>
      </c>
      <c r="I587" s="27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 hidden="1" x14ac:dyDescent="0.2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20">
        <v>11</v>
      </c>
      <c r="I588" s="27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 hidden="1" x14ac:dyDescent="0.2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20">
        <v>11</v>
      </c>
      <c r="I589" s="27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 hidden="1" x14ac:dyDescent="0.2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20">
        <v>11</v>
      </c>
      <c r="I590" s="27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 hidden="1" x14ac:dyDescent="0.2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20">
        <v>11</v>
      </c>
      <c r="I591" s="27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 hidden="1" x14ac:dyDescent="0.2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20">
        <v>11</v>
      </c>
      <c r="I592" s="27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 hidden="1" x14ac:dyDescent="0.2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20">
        <v>11</v>
      </c>
      <c r="I593" s="27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 hidden="1" x14ac:dyDescent="0.2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20">
        <v>11</v>
      </c>
      <c r="I594" s="27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 hidden="1" x14ac:dyDescent="0.2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20">
        <v>11</v>
      </c>
      <c r="I595" s="27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 hidden="1" x14ac:dyDescent="0.2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20">
        <v>11</v>
      </c>
      <c r="I596" s="27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 hidden="1" x14ac:dyDescent="0.2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20">
        <v>11</v>
      </c>
      <c r="I597" s="27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 hidden="1" x14ac:dyDescent="0.2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20">
        <v>11</v>
      </c>
      <c r="I598" s="27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 hidden="1" x14ac:dyDescent="0.2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20">
        <v>11</v>
      </c>
      <c r="I599" s="27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 hidden="1" x14ac:dyDescent="0.2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20">
        <v>11</v>
      </c>
      <c r="I600" s="27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 hidden="1" x14ac:dyDescent="0.2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20">
        <v>11</v>
      </c>
      <c r="I601" s="27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 hidden="1" x14ac:dyDescent="0.2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20">
        <v>11</v>
      </c>
      <c r="I602" s="27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 hidden="1" x14ac:dyDescent="0.2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20">
        <v>11</v>
      </c>
      <c r="I603" s="27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 hidden="1" x14ac:dyDescent="0.2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20">
        <v>11</v>
      </c>
      <c r="I604" s="27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 hidden="1" x14ac:dyDescent="0.2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20">
        <v>11</v>
      </c>
      <c r="I605" s="27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 hidden="1" x14ac:dyDescent="0.2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20">
        <v>11</v>
      </c>
      <c r="I606" s="27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 hidden="1" x14ac:dyDescent="0.2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20">
        <v>11</v>
      </c>
      <c r="I607" s="27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 hidden="1" x14ac:dyDescent="0.2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20">
        <v>11</v>
      </c>
      <c r="I608" s="27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 hidden="1" x14ac:dyDescent="0.2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20">
        <v>11</v>
      </c>
      <c r="I609" s="27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 hidden="1" x14ac:dyDescent="0.2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20">
        <v>11</v>
      </c>
      <c r="I610" s="27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 hidden="1" x14ac:dyDescent="0.2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20">
        <v>11</v>
      </c>
      <c r="I611" s="27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 hidden="1" x14ac:dyDescent="0.2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20">
        <v>11</v>
      </c>
      <c r="I612" s="27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 hidden="1" x14ac:dyDescent="0.2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20">
        <v>11</v>
      </c>
      <c r="I613" s="27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 hidden="1" x14ac:dyDescent="0.2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20">
        <v>11</v>
      </c>
      <c r="I614" s="27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 hidden="1" x14ac:dyDescent="0.2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20">
        <v>11</v>
      </c>
      <c r="I615" s="27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 hidden="1" x14ac:dyDescent="0.2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20">
        <v>11</v>
      </c>
      <c r="I616" s="27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 hidden="1" x14ac:dyDescent="0.2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20">
        <v>11</v>
      </c>
      <c r="I617" s="27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 hidden="1" x14ac:dyDescent="0.2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20">
        <v>11</v>
      </c>
      <c r="I618" s="27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 hidden="1" x14ac:dyDescent="0.2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20">
        <v>11</v>
      </c>
      <c r="I619" s="27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 hidden="1" x14ac:dyDescent="0.2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20">
        <v>11</v>
      </c>
      <c r="I620" s="27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 hidden="1" x14ac:dyDescent="0.2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20">
        <v>11</v>
      </c>
      <c r="I621" s="27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 hidden="1" x14ac:dyDescent="0.2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20">
        <v>11</v>
      </c>
      <c r="I622" s="27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 hidden="1" x14ac:dyDescent="0.2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20">
        <v>11</v>
      </c>
      <c r="I623" s="27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 hidden="1" x14ac:dyDescent="0.2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20">
        <v>11</v>
      </c>
      <c r="I624" s="27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 hidden="1" x14ac:dyDescent="0.2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20">
        <v>11</v>
      </c>
      <c r="I625" s="27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 hidden="1" x14ac:dyDescent="0.2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20">
        <v>11</v>
      </c>
      <c r="I626" s="27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 hidden="1" x14ac:dyDescent="0.2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20">
        <v>11</v>
      </c>
      <c r="I627" s="27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 hidden="1" x14ac:dyDescent="0.2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20">
        <v>11</v>
      </c>
      <c r="I628" s="27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 hidden="1" x14ac:dyDescent="0.2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20">
        <v>11</v>
      </c>
      <c r="I629" s="27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 hidden="1" x14ac:dyDescent="0.2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20">
        <v>11</v>
      </c>
      <c r="I630" s="27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 hidden="1" x14ac:dyDescent="0.2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20">
        <v>11</v>
      </c>
      <c r="I631" s="27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 hidden="1" x14ac:dyDescent="0.2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20">
        <v>11</v>
      </c>
      <c r="I632" s="27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 hidden="1" x14ac:dyDescent="0.2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20">
        <v>11</v>
      </c>
      <c r="I633" s="27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 hidden="1" x14ac:dyDescent="0.2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20">
        <v>11</v>
      </c>
      <c r="I634" s="27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 hidden="1" x14ac:dyDescent="0.2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20">
        <v>11</v>
      </c>
      <c r="I635" s="27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 hidden="1" x14ac:dyDescent="0.2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20">
        <v>11</v>
      </c>
      <c r="I636" s="27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 hidden="1" x14ac:dyDescent="0.2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20">
        <v>11</v>
      </c>
      <c r="I637" s="27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 hidden="1" x14ac:dyDescent="0.2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20">
        <v>11</v>
      </c>
      <c r="I638" s="27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 hidden="1" x14ac:dyDescent="0.2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20">
        <v>11</v>
      </c>
      <c r="I639" s="27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 hidden="1" x14ac:dyDescent="0.2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20">
        <v>11</v>
      </c>
      <c r="I640" s="27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 hidden="1" x14ac:dyDescent="0.2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20">
        <v>11</v>
      </c>
      <c r="I641" s="27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 hidden="1" x14ac:dyDescent="0.2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20">
        <v>11</v>
      </c>
      <c r="I642" s="27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 hidden="1" x14ac:dyDescent="0.2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20">
        <v>11</v>
      </c>
      <c r="I643" s="27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 hidden="1" x14ac:dyDescent="0.2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20">
        <v>11</v>
      </c>
      <c r="I644" s="27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 hidden="1" x14ac:dyDescent="0.2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20">
        <v>11</v>
      </c>
      <c r="I645" s="27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 hidden="1" x14ac:dyDescent="0.2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20">
        <v>11</v>
      </c>
      <c r="I646" s="27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 hidden="1" x14ac:dyDescent="0.2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20">
        <v>11</v>
      </c>
      <c r="I647" s="27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 hidden="1" x14ac:dyDescent="0.2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20">
        <v>11</v>
      </c>
      <c r="I648" s="27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 hidden="1" x14ac:dyDescent="0.2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20">
        <v>11</v>
      </c>
      <c r="I649" s="27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 hidden="1" x14ac:dyDescent="0.2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20">
        <v>11</v>
      </c>
      <c r="I650" s="27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 hidden="1" x14ac:dyDescent="0.2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20">
        <v>11</v>
      </c>
      <c r="I651" s="27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 hidden="1" x14ac:dyDescent="0.2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20">
        <v>11</v>
      </c>
      <c r="I652" s="27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 hidden="1" x14ac:dyDescent="0.2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20">
        <v>11</v>
      </c>
      <c r="I653" s="27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 hidden="1" x14ac:dyDescent="0.2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20">
        <v>11</v>
      </c>
      <c r="I654" s="27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 hidden="1" x14ac:dyDescent="0.2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20">
        <v>11</v>
      </c>
      <c r="I655" s="27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 hidden="1" x14ac:dyDescent="0.2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20">
        <v>11</v>
      </c>
      <c r="I656" s="27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 hidden="1" x14ac:dyDescent="0.2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20">
        <v>11</v>
      </c>
      <c r="I657" s="27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 hidden="1" x14ac:dyDescent="0.2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20">
        <v>11</v>
      </c>
      <c r="I658" s="27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 hidden="1" x14ac:dyDescent="0.2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20">
        <v>11</v>
      </c>
      <c r="I659" s="27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 hidden="1" x14ac:dyDescent="0.2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20">
        <v>11</v>
      </c>
      <c r="I660" s="27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 hidden="1" x14ac:dyDescent="0.2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20">
        <v>11</v>
      </c>
      <c r="I661" s="27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 hidden="1" x14ac:dyDescent="0.2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20">
        <v>11</v>
      </c>
      <c r="I662" s="27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 hidden="1" x14ac:dyDescent="0.2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20">
        <v>11</v>
      </c>
      <c r="I663" s="27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 hidden="1" x14ac:dyDescent="0.2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20">
        <v>11</v>
      </c>
      <c r="I664" s="27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 hidden="1" x14ac:dyDescent="0.2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20">
        <v>11</v>
      </c>
      <c r="I665" s="27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 hidden="1" x14ac:dyDescent="0.2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20">
        <v>11</v>
      </c>
      <c r="I666" s="27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 hidden="1" x14ac:dyDescent="0.2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20">
        <v>11</v>
      </c>
      <c r="I667" s="27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 hidden="1" x14ac:dyDescent="0.2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20">
        <v>11</v>
      </c>
      <c r="I668" s="27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 hidden="1" x14ac:dyDescent="0.2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20">
        <v>11</v>
      </c>
      <c r="I669" s="27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 hidden="1" x14ac:dyDescent="0.2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20">
        <v>11</v>
      </c>
      <c r="I670" s="27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 hidden="1" x14ac:dyDescent="0.2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20">
        <v>11</v>
      </c>
      <c r="I671" s="27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 hidden="1" x14ac:dyDescent="0.2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20">
        <v>11</v>
      </c>
      <c r="I672" s="27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 hidden="1" x14ac:dyDescent="0.2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20">
        <v>11</v>
      </c>
      <c r="I673" s="27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 hidden="1" x14ac:dyDescent="0.2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20">
        <v>11</v>
      </c>
      <c r="I674" s="27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 hidden="1" x14ac:dyDescent="0.2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20">
        <v>11</v>
      </c>
      <c r="I675" s="27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 hidden="1" x14ac:dyDescent="0.2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20">
        <v>11</v>
      </c>
      <c r="I676" s="27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 hidden="1" x14ac:dyDescent="0.2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20">
        <v>11</v>
      </c>
      <c r="I677" s="27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 hidden="1" x14ac:dyDescent="0.2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20">
        <v>11</v>
      </c>
      <c r="I678" s="27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 hidden="1" x14ac:dyDescent="0.2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20">
        <v>11</v>
      </c>
      <c r="I679" s="27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 hidden="1" x14ac:dyDescent="0.2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20">
        <v>11</v>
      </c>
      <c r="I680" s="27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 hidden="1" x14ac:dyDescent="0.2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20">
        <v>11</v>
      </c>
      <c r="I681" s="27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 hidden="1" x14ac:dyDescent="0.2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20">
        <v>11</v>
      </c>
      <c r="I682" s="27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 hidden="1" x14ac:dyDescent="0.2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20">
        <v>11</v>
      </c>
      <c r="I683" s="27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 hidden="1" x14ac:dyDescent="0.2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20">
        <v>11</v>
      </c>
      <c r="I684" s="27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 hidden="1" x14ac:dyDescent="0.2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20">
        <v>11</v>
      </c>
      <c r="I685" s="27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 hidden="1" x14ac:dyDescent="0.2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20">
        <v>11</v>
      </c>
      <c r="I686" s="27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 hidden="1" x14ac:dyDescent="0.2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20">
        <v>11</v>
      </c>
      <c r="I687" s="27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 hidden="1" x14ac:dyDescent="0.2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20">
        <v>11</v>
      </c>
      <c r="I688" s="27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 hidden="1" x14ac:dyDescent="0.2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20">
        <v>11</v>
      </c>
      <c r="I689" s="27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 hidden="1" x14ac:dyDescent="0.2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20">
        <v>11</v>
      </c>
      <c r="I690" s="27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 hidden="1" x14ac:dyDescent="0.2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20">
        <v>11</v>
      </c>
      <c r="I691" s="27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 hidden="1" x14ac:dyDescent="0.2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20">
        <v>11</v>
      </c>
      <c r="I692" s="27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 hidden="1" x14ac:dyDescent="0.2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20">
        <v>11</v>
      </c>
      <c r="I693" s="27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 hidden="1" x14ac:dyDescent="0.2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20">
        <v>11</v>
      </c>
      <c r="I694" s="27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 hidden="1" x14ac:dyDescent="0.2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20">
        <v>11</v>
      </c>
      <c r="I695" s="27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 hidden="1" x14ac:dyDescent="0.2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20">
        <v>11</v>
      </c>
      <c r="I696" s="27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 hidden="1" x14ac:dyDescent="0.2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20">
        <v>11</v>
      </c>
      <c r="I697" s="27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 hidden="1" x14ac:dyDescent="0.2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20">
        <v>11</v>
      </c>
      <c r="I698" s="27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 hidden="1" x14ac:dyDescent="0.2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20">
        <v>11</v>
      </c>
      <c r="I699" s="27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 hidden="1" x14ac:dyDescent="0.2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20">
        <v>11</v>
      </c>
      <c r="I700" s="27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 hidden="1" x14ac:dyDescent="0.2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20">
        <v>11</v>
      </c>
      <c r="I701" s="27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 hidden="1" x14ac:dyDescent="0.2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20">
        <v>11</v>
      </c>
      <c r="I702" s="27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 hidden="1" x14ac:dyDescent="0.2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20">
        <v>11</v>
      </c>
      <c r="I703" s="27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 hidden="1" x14ac:dyDescent="0.2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20">
        <v>11</v>
      </c>
      <c r="I704" s="27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 hidden="1" x14ac:dyDescent="0.2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20">
        <v>11</v>
      </c>
      <c r="I705" s="27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 hidden="1" x14ac:dyDescent="0.2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20">
        <v>11</v>
      </c>
      <c r="I706" s="27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 hidden="1" x14ac:dyDescent="0.2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20">
        <v>11</v>
      </c>
      <c r="I707" s="27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 hidden="1" x14ac:dyDescent="0.2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20">
        <v>11</v>
      </c>
      <c r="I708" s="27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 hidden="1" x14ac:dyDescent="0.2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20">
        <v>11</v>
      </c>
      <c r="I709" s="27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 hidden="1" x14ac:dyDescent="0.2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20">
        <v>11</v>
      </c>
      <c r="I710" s="27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 hidden="1" x14ac:dyDescent="0.2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20">
        <v>11</v>
      </c>
      <c r="I711" s="27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 hidden="1" x14ac:dyDescent="0.2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20">
        <v>11</v>
      </c>
      <c r="I712" s="27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 hidden="1" x14ac:dyDescent="0.2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20">
        <v>11</v>
      </c>
      <c r="I713" s="27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 hidden="1" x14ac:dyDescent="0.2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20">
        <v>11</v>
      </c>
      <c r="I714" s="27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 hidden="1" x14ac:dyDescent="0.2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20">
        <v>11</v>
      </c>
      <c r="I715" s="27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 hidden="1" x14ac:dyDescent="0.2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20">
        <v>11</v>
      </c>
      <c r="I716" s="27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 hidden="1" x14ac:dyDescent="0.2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20">
        <v>11</v>
      </c>
      <c r="I717" s="27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 hidden="1" x14ac:dyDescent="0.2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20">
        <v>11</v>
      </c>
      <c r="I718" s="27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 hidden="1" x14ac:dyDescent="0.2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20">
        <v>11</v>
      </c>
      <c r="I719" s="27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 hidden="1" x14ac:dyDescent="0.2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20">
        <v>11</v>
      </c>
      <c r="I720" s="27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 hidden="1" x14ac:dyDescent="0.2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20">
        <v>11</v>
      </c>
      <c r="I721" s="27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 hidden="1" x14ac:dyDescent="0.2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20">
        <v>11</v>
      </c>
      <c r="I722" s="27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 hidden="1" x14ac:dyDescent="0.2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20">
        <v>11</v>
      </c>
      <c r="I723" s="27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 hidden="1" x14ac:dyDescent="0.2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20">
        <v>11</v>
      </c>
      <c r="I724" s="27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 hidden="1" x14ac:dyDescent="0.2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20">
        <v>11</v>
      </c>
      <c r="I725" s="27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 hidden="1" x14ac:dyDescent="0.2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20">
        <v>11</v>
      </c>
      <c r="I726" s="27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 hidden="1" x14ac:dyDescent="0.2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20">
        <v>11</v>
      </c>
      <c r="I727" s="27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 hidden="1" x14ac:dyDescent="0.2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20">
        <v>11</v>
      </c>
      <c r="I728" s="27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 hidden="1" x14ac:dyDescent="0.2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20">
        <v>11</v>
      </c>
      <c r="I729" s="27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 hidden="1" x14ac:dyDescent="0.2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20">
        <v>11</v>
      </c>
      <c r="I730" s="27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 hidden="1" x14ac:dyDescent="0.2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20">
        <v>11</v>
      </c>
      <c r="I731" s="27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 hidden="1" x14ac:dyDescent="0.2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20">
        <v>11</v>
      </c>
      <c r="I732" s="27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 hidden="1" x14ac:dyDescent="0.2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20">
        <v>11</v>
      </c>
      <c r="I733" s="27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 hidden="1" x14ac:dyDescent="0.2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20">
        <v>11</v>
      </c>
      <c r="I734" s="27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 hidden="1" x14ac:dyDescent="0.2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20">
        <v>11</v>
      </c>
      <c r="I735" s="27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 hidden="1" x14ac:dyDescent="0.2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20">
        <v>11</v>
      </c>
      <c r="I736" s="27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 hidden="1" x14ac:dyDescent="0.2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20">
        <v>11</v>
      </c>
      <c r="I737" s="27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 hidden="1" x14ac:dyDescent="0.2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20">
        <v>11</v>
      </c>
      <c r="I738" s="27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 hidden="1" x14ac:dyDescent="0.2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20">
        <v>11</v>
      </c>
      <c r="I739" s="27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 hidden="1" x14ac:dyDescent="0.2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20">
        <v>11</v>
      </c>
      <c r="I740" s="27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 hidden="1" x14ac:dyDescent="0.2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20">
        <v>11</v>
      </c>
      <c r="I741" s="27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 hidden="1" x14ac:dyDescent="0.2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20">
        <v>11</v>
      </c>
      <c r="I742" s="27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 hidden="1" x14ac:dyDescent="0.2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20">
        <v>11</v>
      </c>
      <c r="I743" s="27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 hidden="1" x14ac:dyDescent="0.2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20">
        <v>11</v>
      </c>
      <c r="I744" s="27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 hidden="1" x14ac:dyDescent="0.2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20">
        <v>11</v>
      </c>
      <c r="I745" s="27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 hidden="1" x14ac:dyDescent="0.2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20">
        <v>11</v>
      </c>
      <c r="I746" s="27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 hidden="1" x14ac:dyDescent="0.2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20">
        <v>11</v>
      </c>
      <c r="I747" s="27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 hidden="1" x14ac:dyDescent="0.2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20">
        <v>11</v>
      </c>
      <c r="I748" s="27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 hidden="1" x14ac:dyDescent="0.2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20">
        <v>11</v>
      </c>
      <c r="I749" s="27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 hidden="1" x14ac:dyDescent="0.2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20">
        <v>11</v>
      </c>
      <c r="I750" s="27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 hidden="1" x14ac:dyDescent="0.2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20">
        <v>11</v>
      </c>
      <c r="I751" s="27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 hidden="1" x14ac:dyDescent="0.2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20">
        <v>11</v>
      </c>
      <c r="I752" s="27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 hidden="1" x14ac:dyDescent="0.2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20">
        <v>11</v>
      </c>
      <c r="I753" s="27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 hidden="1" x14ac:dyDescent="0.2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20">
        <v>11</v>
      </c>
      <c r="I754" s="27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 hidden="1" x14ac:dyDescent="0.2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20">
        <v>11</v>
      </c>
      <c r="I755" s="27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 hidden="1" x14ac:dyDescent="0.2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20">
        <v>11</v>
      </c>
      <c r="I756" s="27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 hidden="1" x14ac:dyDescent="0.2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20">
        <v>11</v>
      </c>
      <c r="I757" s="27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 hidden="1" x14ac:dyDescent="0.2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20">
        <v>11</v>
      </c>
      <c r="I758" s="27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 hidden="1" x14ac:dyDescent="0.2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20">
        <v>11</v>
      </c>
      <c r="I759" s="27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 hidden="1" x14ac:dyDescent="0.2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20">
        <v>11</v>
      </c>
      <c r="I760" s="27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 hidden="1" x14ac:dyDescent="0.2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20">
        <v>11</v>
      </c>
      <c r="I761" s="27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 hidden="1" x14ac:dyDescent="0.2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20">
        <v>11</v>
      </c>
      <c r="I762" s="27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 hidden="1" x14ac:dyDescent="0.2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20">
        <v>11</v>
      </c>
      <c r="I763" s="27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 hidden="1" x14ac:dyDescent="0.2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20">
        <v>11</v>
      </c>
      <c r="I764" s="27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 hidden="1" x14ac:dyDescent="0.2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20">
        <v>11</v>
      </c>
      <c r="I765" s="27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 hidden="1" x14ac:dyDescent="0.2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20">
        <v>11</v>
      </c>
      <c r="I766" s="27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 hidden="1" x14ac:dyDescent="0.2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20">
        <v>11</v>
      </c>
      <c r="I767" s="27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 hidden="1" x14ac:dyDescent="0.2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20">
        <v>11</v>
      </c>
      <c r="I768" s="27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 hidden="1" x14ac:dyDescent="0.2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20">
        <v>11</v>
      </c>
      <c r="I769" s="27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 hidden="1" x14ac:dyDescent="0.2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20">
        <v>11</v>
      </c>
      <c r="I770" s="27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 hidden="1" x14ac:dyDescent="0.2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20">
        <v>11</v>
      </c>
      <c r="I771" s="27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 hidden="1" x14ac:dyDescent="0.2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20">
        <v>11</v>
      </c>
      <c r="I772" s="27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 hidden="1" x14ac:dyDescent="0.2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20">
        <v>11</v>
      </c>
      <c r="I773" s="27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 hidden="1" x14ac:dyDescent="0.2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20">
        <v>11</v>
      </c>
      <c r="I774" s="27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 hidden="1" x14ac:dyDescent="0.2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20">
        <v>11</v>
      </c>
      <c r="I775" s="27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 hidden="1" x14ac:dyDescent="0.2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20">
        <v>11</v>
      </c>
      <c r="I776" s="27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 hidden="1" x14ac:dyDescent="0.2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20">
        <v>11</v>
      </c>
      <c r="I777" s="27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 hidden="1" x14ac:dyDescent="0.2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20">
        <v>11</v>
      </c>
      <c r="I778" s="27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 hidden="1" x14ac:dyDescent="0.2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20">
        <v>11</v>
      </c>
      <c r="I779" s="27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 hidden="1" x14ac:dyDescent="0.2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20">
        <v>11</v>
      </c>
      <c r="I780" s="27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 hidden="1" x14ac:dyDescent="0.2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20">
        <v>11</v>
      </c>
      <c r="I781" s="27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 hidden="1" x14ac:dyDescent="0.2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20">
        <v>11</v>
      </c>
      <c r="I782" s="27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 hidden="1" x14ac:dyDescent="0.2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20">
        <v>11</v>
      </c>
      <c r="I783" s="27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 hidden="1" x14ac:dyDescent="0.2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20">
        <v>11</v>
      </c>
      <c r="I784" s="27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 hidden="1" x14ac:dyDescent="0.2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20">
        <v>11</v>
      </c>
      <c r="I785" s="27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 hidden="1" x14ac:dyDescent="0.2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20">
        <v>11</v>
      </c>
      <c r="I786" s="27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 hidden="1" x14ac:dyDescent="0.2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20">
        <v>11</v>
      </c>
      <c r="I787" s="27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 hidden="1" x14ac:dyDescent="0.2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20">
        <v>11</v>
      </c>
      <c r="I788" s="27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 hidden="1" x14ac:dyDescent="0.2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20">
        <v>11</v>
      </c>
      <c r="I789" s="27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 hidden="1" x14ac:dyDescent="0.2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20">
        <v>11</v>
      </c>
      <c r="I790" s="27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 hidden="1" x14ac:dyDescent="0.2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20">
        <v>11</v>
      </c>
      <c r="I791" s="27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 hidden="1" x14ac:dyDescent="0.2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20">
        <v>11</v>
      </c>
      <c r="I792" s="27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 hidden="1" x14ac:dyDescent="0.2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20">
        <v>11</v>
      </c>
      <c r="I793" s="27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 hidden="1" x14ac:dyDescent="0.2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20">
        <v>11</v>
      </c>
      <c r="I794" s="27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 hidden="1" x14ac:dyDescent="0.2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20">
        <v>11</v>
      </c>
      <c r="I795" s="27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 hidden="1" x14ac:dyDescent="0.2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20">
        <v>11</v>
      </c>
      <c r="I796" s="27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 hidden="1" x14ac:dyDescent="0.2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20">
        <v>11</v>
      </c>
      <c r="I797" s="27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 hidden="1" x14ac:dyDescent="0.2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20">
        <v>11</v>
      </c>
      <c r="I798" s="27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 hidden="1" x14ac:dyDescent="0.2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20">
        <v>11</v>
      </c>
      <c r="I799" s="27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 hidden="1" x14ac:dyDescent="0.2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20">
        <v>11</v>
      </c>
      <c r="I800" s="27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 hidden="1" x14ac:dyDescent="0.2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20">
        <v>11</v>
      </c>
      <c r="I801" s="27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 hidden="1" x14ac:dyDescent="0.2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20">
        <v>11</v>
      </c>
      <c r="I802" s="27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 hidden="1" x14ac:dyDescent="0.2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20">
        <v>11</v>
      </c>
      <c r="I803" s="27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 hidden="1" x14ac:dyDescent="0.2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20">
        <v>11</v>
      </c>
      <c r="I804" s="27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 hidden="1" x14ac:dyDescent="0.2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20">
        <v>11</v>
      </c>
      <c r="I805" s="27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 hidden="1" x14ac:dyDescent="0.2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20">
        <v>11</v>
      </c>
      <c r="I806" s="27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 hidden="1" x14ac:dyDescent="0.2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20">
        <v>11</v>
      </c>
      <c r="I807" s="27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 hidden="1" x14ac:dyDescent="0.2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20">
        <v>11</v>
      </c>
      <c r="I808" s="27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 hidden="1" x14ac:dyDescent="0.2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20">
        <v>11</v>
      </c>
      <c r="I809" s="27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 hidden="1" x14ac:dyDescent="0.2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20">
        <v>11</v>
      </c>
      <c r="I810" s="27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 hidden="1" x14ac:dyDescent="0.2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20">
        <v>11</v>
      </c>
      <c r="I811" s="27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 hidden="1" x14ac:dyDescent="0.2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20">
        <v>11</v>
      </c>
      <c r="I812" s="27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 hidden="1" x14ac:dyDescent="0.2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20">
        <v>11</v>
      </c>
      <c r="I813" s="27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 hidden="1" x14ac:dyDescent="0.2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20">
        <v>11</v>
      </c>
      <c r="I814" s="27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 hidden="1" x14ac:dyDescent="0.2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20">
        <v>11</v>
      </c>
      <c r="I815" s="27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 hidden="1" x14ac:dyDescent="0.2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20">
        <v>11</v>
      </c>
      <c r="I816" s="27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 hidden="1" x14ac:dyDescent="0.2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20">
        <v>11</v>
      </c>
      <c r="I817" s="27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 hidden="1" x14ac:dyDescent="0.2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20">
        <v>11</v>
      </c>
      <c r="I818" s="27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 hidden="1" x14ac:dyDescent="0.2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20">
        <v>11</v>
      </c>
      <c r="I819" s="27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 hidden="1" x14ac:dyDescent="0.2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20">
        <v>11</v>
      </c>
      <c r="I820" s="27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 hidden="1" x14ac:dyDescent="0.2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20">
        <v>11</v>
      </c>
      <c r="I821" s="27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 hidden="1" x14ac:dyDescent="0.2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20">
        <v>11</v>
      </c>
      <c r="I822" s="27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 hidden="1" x14ac:dyDescent="0.2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20">
        <v>11</v>
      </c>
      <c r="I823" s="27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 hidden="1" x14ac:dyDescent="0.2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20">
        <v>11</v>
      </c>
      <c r="I824" s="27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 hidden="1" x14ac:dyDescent="0.2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20">
        <v>11</v>
      </c>
      <c r="I825" s="27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 hidden="1" x14ac:dyDescent="0.2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20">
        <v>11</v>
      </c>
      <c r="I826" s="27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 hidden="1" x14ac:dyDescent="0.2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20">
        <v>11</v>
      </c>
      <c r="I827" s="27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 hidden="1" x14ac:dyDescent="0.2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20">
        <v>11</v>
      </c>
      <c r="I828" s="27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 hidden="1" x14ac:dyDescent="0.2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20">
        <v>11</v>
      </c>
      <c r="I829" s="27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 hidden="1" x14ac:dyDescent="0.2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20">
        <v>11</v>
      </c>
      <c r="I830" s="27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 hidden="1" x14ac:dyDescent="0.2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20">
        <v>11</v>
      </c>
      <c r="I831" s="27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 hidden="1" x14ac:dyDescent="0.2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20">
        <v>11</v>
      </c>
      <c r="I832" s="27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 hidden="1" x14ac:dyDescent="0.2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20">
        <v>11</v>
      </c>
      <c r="I833" s="27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 hidden="1" x14ac:dyDescent="0.2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20">
        <v>11</v>
      </c>
      <c r="I834" s="27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 hidden="1" x14ac:dyDescent="0.2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20">
        <v>11</v>
      </c>
      <c r="I835" s="27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 hidden="1" x14ac:dyDescent="0.2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20">
        <v>11</v>
      </c>
      <c r="I836" s="27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 hidden="1" x14ac:dyDescent="0.2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20">
        <v>11</v>
      </c>
      <c r="I837" s="27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 hidden="1" x14ac:dyDescent="0.2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20">
        <v>11</v>
      </c>
      <c r="I838" s="27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 hidden="1" x14ac:dyDescent="0.2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20">
        <v>11</v>
      </c>
      <c r="I839" s="27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 hidden="1" x14ac:dyDescent="0.2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20">
        <v>11</v>
      </c>
      <c r="I840" s="27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 hidden="1" x14ac:dyDescent="0.2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20">
        <v>11</v>
      </c>
      <c r="I841" s="27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 hidden="1" x14ac:dyDescent="0.2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20">
        <v>11</v>
      </c>
      <c r="I842" s="27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 hidden="1" x14ac:dyDescent="0.2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20">
        <v>11</v>
      </c>
      <c r="I843" s="27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 hidden="1" x14ac:dyDescent="0.2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20">
        <v>11</v>
      </c>
      <c r="I844" s="27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 hidden="1" x14ac:dyDescent="0.2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20">
        <v>11</v>
      </c>
      <c r="I845" s="27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 hidden="1" x14ac:dyDescent="0.2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20">
        <v>11</v>
      </c>
      <c r="I846" s="27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 hidden="1" x14ac:dyDescent="0.2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20">
        <v>11</v>
      </c>
      <c r="I847" s="27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 hidden="1" x14ac:dyDescent="0.2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20">
        <v>11</v>
      </c>
      <c r="I848" s="27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 hidden="1" x14ac:dyDescent="0.2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20">
        <v>11</v>
      </c>
      <c r="I849" s="27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 hidden="1" x14ac:dyDescent="0.2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20">
        <v>11</v>
      </c>
      <c r="I850" s="27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 hidden="1" x14ac:dyDescent="0.2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20">
        <v>11</v>
      </c>
      <c r="I851" s="27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 hidden="1" x14ac:dyDescent="0.2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20">
        <v>11</v>
      </c>
      <c r="I852" s="27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 hidden="1" x14ac:dyDescent="0.2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20">
        <v>11</v>
      </c>
      <c r="I853" s="27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 hidden="1" x14ac:dyDescent="0.2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20">
        <v>11</v>
      </c>
      <c r="I854" s="27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 hidden="1" x14ac:dyDescent="0.2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20">
        <v>11</v>
      </c>
      <c r="I855" s="27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 hidden="1" x14ac:dyDescent="0.2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20">
        <v>11</v>
      </c>
      <c r="I856" s="27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 hidden="1" x14ac:dyDescent="0.2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20">
        <v>11</v>
      </c>
      <c r="I857" s="27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 hidden="1" x14ac:dyDescent="0.2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20">
        <v>11</v>
      </c>
      <c r="I858" s="27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 hidden="1" x14ac:dyDescent="0.2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20">
        <v>11</v>
      </c>
      <c r="I859" s="27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 hidden="1" x14ac:dyDescent="0.2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20">
        <v>11</v>
      </c>
      <c r="I860" s="27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 hidden="1" x14ac:dyDescent="0.2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20">
        <v>11</v>
      </c>
      <c r="I861" s="27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 hidden="1" x14ac:dyDescent="0.2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20">
        <v>11</v>
      </c>
      <c r="I862" s="27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 hidden="1" x14ac:dyDescent="0.2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20">
        <v>11</v>
      </c>
      <c r="I863" s="27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 hidden="1" x14ac:dyDescent="0.2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20">
        <v>11</v>
      </c>
      <c r="I864" s="27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 hidden="1" x14ac:dyDescent="0.2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20">
        <v>11</v>
      </c>
      <c r="I865" s="27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 hidden="1" x14ac:dyDescent="0.2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20">
        <v>11</v>
      </c>
      <c r="I866" s="27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 hidden="1" x14ac:dyDescent="0.2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20">
        <v>11</v>
      </c>
      <c r="I867" s="27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 hidden="1" x14ac:dyDescent="0.2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20">
        <v>11</v>
      </c>
      <c r="I868" s="27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 hidden="1" x14ac:dyDescent="0.2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20">
        <v>11</v>
      </c>
      <c r="I869" s="27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 hidden="1" x14ac:dyDescent="0.2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20">
        <v>11</v>
      </c>
      <c r="I870" s="27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 hidden="1" x14ac:dyDescent="0.2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20">
        <v>11</v>
      </c>
      <c r="I871" s="27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 hidden="1" x14ac:dyDescent="0.2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20">
        <v>11</v>
      </c>
      <c r="I872" s="27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 hidden="1" x14ac:dyDescent="0.2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20">
        <v>11</v>
      </c>
      <c r="I873" s="27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 hidden="1" x14ac:dyDescent="0.2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20">
        <v>11</v>
      </c>
      <c r="I874" s="27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 hidden="1" x14ac:dyDescent="0.2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20">
        <v>11</v>
      </c>
      <c r="I875" s="27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 hidden="1" x14ac:dyDescent="0.2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20">
        <v>11</v>
      </c>
      <c r="I876" s="27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 hidden="1" x14ac:dyDescent="0.2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20">
        <v>11</v>
      </c>
      <c r="I877" s="27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 hidden="1" x14ac:dyDescent="0.2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20">
        <v>11</v>
      </c>
      <c r="I878" s="27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 hidden="1" x14ac:dyDescent="0.2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20">
        <v>11</v>
      </c>
      <c r="I879" s="27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 hidden="1" x14ac:dyDescent="0.2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20">
        <v>11</v>
      </c>
      <c r="I880" s="27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 hidden="1" x14ac:dyDescent="0.2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20">
        <v>11</v>
      </c>
      <c r="I881" s="27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 hidden="1" x14ac:dyDescent="0.2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20">
        <v>11</v>
      </c>
      <c r="I882" s="27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 hidden="1" x14ac:dyDescent="0.2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20">
        <v>11</v>
      </c>
      <c r="I883" s="27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 hidden="1" x14ac:dyDescent="0.2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20">
        <v>11</v>
      </c>
      <c r="I884" s="27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 hidden="1" x14ac:dyDescent="0.2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20">
        <v>11</v>
      </c>
      <c r="I885" s="27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 hidden="1" x14ac:dyDescent="0.2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20">
        <v>11</v>
      </c>
      <c r="I886" s="27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 hidden="1" x14ac:dyDescent="0.2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20">
        <v>11</v>
      </c>
      <c r="I887" s="27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 hidden="1" x14ac:dyDescent="0.2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20">
        <v>11</v>
      </c>
      <c r="I888" s="27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 hidden="1" x14ac:dyDescent="0.2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20">
        <v>11</v>
      </c>
      <c r="I889" s="27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 hidden="1" x14ac:dyDescent="0.2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20">
        <v>11</v>
      </c>
      <c r="I890" s="27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 hidden="1" x14ac:dyDescent="0.2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20">
        <v>11</v>
      </c>
      <c r="I891" s="27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 hidden="1" x14ac:dyDescent="0.2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20">
        <v>11</v>
      </c>
      <c r="I892" s="27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 hidden="1" x14ac:dyDescent="0.2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20">
        <v>11</v>
      </c>
      <c r="I893" s="27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 hidden="1" x14ac:dyDescent="0.2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20">
        <v>11</v>
      </c>
      <c r="I894" s="27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 hidden="1" x14ac:dyDescent="0.2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20">
        <v>11</v>
      </c>
      <c r="I895" s="27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 hidden="1" x14ac:dyDescent="0.2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20">
        <v>11</v>
      </c>
      <c r="I896" s="27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 hidden="1" x14ac:dyDescent="0.2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20">
        <v>11</v>
      </c>
      <c r="I897" s="27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 hidden="1" x14ac:dyDescent="0.2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20">
        <v>11</v>
      </c>
      <c r="I898" s="27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 hidden="1" x14ac:dyDescent="0.2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20">
        <v>11</v>
      </c>
      <c r="I899" s="27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 hidden="1" x14ac:dyDescent="0.2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20">
        <v>11</v>
      </c>
      <c r="I900" s="27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 hidden="1" x14ac:dyDescent="0.2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20">
        <v>11</v>
      </c>
      <c r="I901" s="27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 hidden="1" x14ac:dyDescent="0.2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20">
        <v>11</v>
      </c>
      <c r="I902" s="27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 hidden="1" x14ac:dyDescent="0.2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20">
        <v>11</v>
      </c>
      <c r="I903" s="27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 hidden="1" x14ac:dyDescent="0.2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20">
        <v>11</v>
      </c>
      <c r="I904" s="27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 hidden="1" x14ac:dyDescent="0.2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20">
        <v>11</v>
      </c>
      <c r="I905" s="27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 hidden="1" x14ac:dyDescent="0.2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20">
        <v>11</v>
      </c>
      <c r="I906" s="27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 hidden="1" x14ac:dyDescent="0.2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20">
        <v>11</v>
      </c>
      <c r="I907" s="27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 hidden="1" x14ac:dyDescent="0.2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20">
        <v>11</v>
      </c>
      <c r="I908" s="27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 hidden="1" x14ac:dyDescent="0.2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20">
        <v>11</v>
      </c>
      <c r="I909" s="27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 hidden="1" x14ac:dyDescent="0.2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20">
        <v>11</v>
      </c>
      <c r="I910" s="27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 hidden="1" x14ac:dyDescent="0.2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20">
        <v>11</v>
      </c>
      <c r="I911" s="27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 hidden="1" x14ac:dyDescent="0.2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20">
        <v>11</v>
      </c>
      <c r="I912" s="27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 hidden="1" x14ac:dyDescent="0.2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20">
        <v>11</v>
      </c>
      <c r="I913" s="27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 hidden="1" x14ac:dyDescent="0.2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20">
        <v>11</v>
      </c>
      <c r="I914" s="27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 hidden="1" x14ac:dyDescent="0.2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20">
        <v>11</v>
      </c>
      <c r="I915" s="27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 hidden="1" x14ac:dyDescent="0.2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20">
        <v>11</v>
      </c>
      <c r="I916" s="27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 hidden="1" x14ac:dyDescent="0.2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20">
        <v>11</v>
      </c>
      <c r="I917" s="27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 hidden="1" x14ac:dyDescent="0.2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20">
        <v>11</v>
      </c>
      <c r="I918" s="27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 hidden="1" x14ac:dyDescent="0.2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20">
        <v>11</v>
      </c>
      <c r="I919" s="27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 hidden="1" x14ac:dyDescent="0.2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20">
        <v>11</v>
      </c>
      <c r="I920" s="27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 hidden="1" x14ac:dyDescent="0.2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20">
        <v>11</v>
      </c>
      <c r="I921" s="27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 hidden="1" x14ac:dyDescent="0.2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20">
        <v>11</v>
      </c>
      <c r="I922" s="27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 hidden="1" x14ac:dyDescent="0.2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20">
        <v>11</v>
      </c>
      <c r="I923" s="27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 hidden="1" x14ac:dyDescent="0.2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20">
        <v>11</v>
      </c>
      <c r="I924" s="27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 hidden="1" x14ac:dyDescent="0.2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20">
        <v>11</v>
      </c>
      <c r="I925" s="27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 hidden="1" x14ac:dyDescent="0.2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20">
        <v>11</v>
      </c>
      <c r="I926" s="27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 hidden="1" x14ac:dyDescent="0.2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20">
        <v>11</v>
      </c>
      <c r="I927" s="27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 hidden="1" x14ac:dyDescent="0.2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20">
        <v>11</v>
      </c>
      <c r="I928" s="27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 hidden="1" x14ac:dyDescent="0.2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20">
        <v>11</v>
      </c>
      <c r="I929" s="27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 hidden="1" x14ac:dyDescent="0.2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20">
        <v>11</v>
      </c>
      <c r="I930" s="27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 hidden="1" x14ac:dyDescent="0.2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20">
        <v>11</v>
      </c>
      <c r="I931" s="27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 hidden="1" x14ac:dyDescent="0.2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20">
        <v>11</v>
      </c>
      <c r="I932" s="27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 hidden="1" x14ac:dyDescent="0.2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20">
        <v>11</v>
      </c>
      <c r="I933" s="27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 hidden="1" x14ac:dyDescent="0.2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20">
        <v>11</v>
      </c>
      <c r="I934" s="27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 hidden="1" x14ac:dyDescent="0.2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20">
        <v>11</v>
      </c>
      <c r="I935" s="27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 hidden="1" x14ac:dyDescent="0.2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20">
        <v>11</v>
      </c>
      <c r="I936" s="27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 hidden="1" x14ac:dyDescent="0.2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20">
        <v>11</v>
      </c>
      <c r="I937" s="27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 hidden="1" x14ac:dyDescent="0.2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20">
        <v>11</v>
      </c>
      <c r="I938" s="27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 hidden="1" x14ac:dyDescent="0.2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20">
        <v>11</v>
      </c>
      <c r="I939" s="27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 hidden="1" x14ac:dyDescent="0.2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20">
        <v>11</v>
      </c>
      <c r="I940" s="27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 hidden="1" x14ac:dyDescent="0.2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20">
        <v>11</v>
      </c>
      <c r="I941" s="27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 hidden="1" x14ac:dyDescent="0.2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20">
        <v>11</v>
      </c>
      <c r="I942" s="27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 hidden="1" x14ac:dyDescent="0.2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20">
        <v>11</v>
      </c>
      <c r="I943" s="27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 hidden="1" x14ac:dyDescent="0.2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20">
        <v>11</v>
      </c>
      <c r="I944" s="27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 hidden="1" x14ac:dyDescent="0.2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20">
        <v>11</v>
      </c>
      <c r="I945" s="27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 hidden="1" x14ac:dyDescent="0.2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20">
        <v>11</v>
      </c>
      <c r="I946" s="27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 hidden="1" x14ac:dyDescent="0.2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20">
        <v>11</v>
      </c>
      <c r="I947" s="27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 hidden="1" x14ac:dyDescent="0.2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20">
        <v>11</v>
      </c>
      <c r="I948" s="27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 hidden="1" x14ac:dyDescent="0.2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20">
        <v>11</v>
      </c>
      <c r="I949" s="27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 hidden="1" x14ac:dyDescent="0.2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20">
        <v>11</v>
      </c>
      <c r="I950" s="27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 hidden="1" x14ac:dyDescent="0.2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20">
        <v>11</v>
      </c>
      <c r="I951" s="27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 hidden="1" x14ac:dyDescent="0.2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20">
        <v>11</v>
      </c>
      <c r="I952" s="27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 hidden="1" x14ac:dyDescent="0.2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20">
        <v>11</v>
      </c>
      <c r="I953" s="27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 hidden="1" x14ac:dyDescent="0.2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20">
        <v>11</v>
      </c>
      <c r="I954" s="27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 hidden="1" x14ac:dyDescent="0.2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20">
        <v>11</v>
      </c>
      <c r="I955" s="27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 hidden="1" x14ac:dyDescent="0.2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20">
        <v>11</v>
      </c>
      <c r="I956" s="27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 hidden="1" x14ac:dyDescent="0.2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20">
        <v>11</v>
      </c>
      <c r="I957" s="27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 hidden="1" x14ac:dyDescent="0.2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20">
        <v>11</v>
      </c>
      <c r="I958" s="27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 hidden="1" x14ac:dyDescent="0.2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20">
        <v>11</v>
      </c>
      <c r="I959" s="27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 hidden="1" x14ac:dyDescent="0.2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20">
        <v>11</v>
      </c>
      <c r="I960" s="27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 hidden="1" x14ac:dyDescent="0.2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20">
        <v>11</v>
      </c>
      <c r="I961" s="27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 hidden="1" x14ac:dyDescent="0.2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20">
        <v>11</v>
      </c>
      <c r="I962" s="27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 hidden="1" x14ac:dyDescent="0.2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20">
        <v>11</v>
      </c>
      <c r="I963" s="27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 hidden="1" x14ac:dyDescent="0.2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20">
        <v>11</v>
      </c>
      <c r="I964" s="27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 hidden="1" x14ac:dyDescent="0.2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20">
        <v>11</v>
      </c>
      <c r="I965" s="27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 hidden="1" x14ac:dyDescent="0.2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20">
        <v>11</v>
      </c>
      <c r="I966" s="27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 hidden="1" x14ac:dyDescent="0.2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20">
        <v>11</v>
      </c>
      <c r="I967" s="27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 hidden="1" x14ac:dyDescent="0.2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20">
        <v>11</v>
      </c>
      <c r="I968" s="27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 hidden="1" x14ac:dyDescent="0.2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20">
        <v>11</v>
      </c>
      <c r="I969" s="27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 hidden="1" x14ac:dyDescent="0.2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20">
        <v>11</v>
      </c>
      <c r="I970" s="27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 hidden="1" x14ac:dyDescent="0.2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20">
        <v>11</v>
      </c>
      <c r="I971" s="27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 hidden="1" x14ac:dyDescent="0.2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20">
        <v>11</v>
      </c>
      <c r="I972" s="27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 hidden="1" x14ac:dyDescent="0.2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20">
        <v>11</v>
      </c>
      <c r="I973" s="27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 hidden="1" x14ac:dyDescent="0.2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20">
        <v>11</v>
      </c>
      <c r="I974" s="27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 hidden="1" x14ac:dyDescent="0.2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20">
        <v>11</v>
      </c>
      <c r="I975" s="27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 hidden="1" x14ac:dyDescent="0.2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20">
        <v>11</v>
      </c>
      <c r="I976" s="27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 hidden="1" x14ac:dyDescent="0.2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20">
        <v>11</v>
      </c>
      <c r="I977" s="27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 hidden="1" x14ac:dyDescent="0.2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20">
        <v>11</v>
      </c>
      <c r="I978" s="27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 hidden="1" x14ac:dyDescent="0.2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20">
        <v>11</v>
      </c>
      <c r="I979" s="27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 hidden="1" x14ac:dyDescent="0.2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20">
        <v>11</v>
      </c>
      <c r="I980" s="27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 hidden="1" x14ac:dyDescent="0.2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20">
        <v>11</v>
      </c>
      <c r="I981" s="27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 hidden="1" x14ac:dyDescent="0.2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20">
        <v>11</v>
      </c>
      <c r="I982" s="27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 hidden="1" x14ac:dyDescent="0.2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20">
        <v>11</v>
      </c>
      <c r="I983" s="27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 hidden="1" x14ac:dyDescent="0.2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20">
        <v>11</v>
      </c>
      <c r="I984" s="27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 hidden="1" x14ac:dyDescent="0.2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20">
        <v>11</v>
      </c>
      <c r="I985" s="27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20">
        <v>11</v>
      </c>
      <c r="I986" s="27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20">
        <v>11</v>
      </c>
      <c r="I987" s="27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20">
        <v>11</v>
      </c>
      <c r="I988" s="27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20">
        <v>11</v>
      </c>
      <c r="I989" s="27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20">
        <v>11</v>
      </c>
      <c r="I990" s="27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20">
        <v>11</v>
      </c>
      <c r="I991" s="27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20">
        <v>11</v>
      </c>
      <c r="I992" s="27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20">
        <v>11</v>
      </c>
      <c r="I993" s="27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20">
        <v>11</v>
      </c>
      <c r="I994" s="27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20">
        <v>11</v>
      </c>
      <c r="I995" s="27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20">
        <v>11</v>
      </c>
      <c r="I996" s="27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20">
        <v>11</v>
      </c>
      <c r="I997" s="27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20">
        <v>11</v>
      </c>
      <c r="I998" s="27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20">
        <v>11</v>
      </c>
      <c r="I999" s="27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20">
        <v>11</v>
      </c>
      <c r="I1000" s="27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20">
        <v>11</v>
      </c>
      <c r="I1001" s="27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20">
        <v>11</v>
      </c>
      <c r="I1002" s="27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20">
        <v>11</v>
      </c>
      <c r="I1003" s="27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20">
        <v>11</v>
      </c>
      <c r="I1004" s="27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20">
        <v>11</v>
      </c>
      <c r="I1005" s="27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20">
        <v>11</v>
      </c>
      <c r="I1006" s="27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20">
        <v>11</v>
      </c>
      <c r="I1007" s="27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20">
        <v>11</v>
      </c>
      <c r="I1008" s="27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20">
        <v>11</v>
      </c>
      <c r="I1009" s="27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20">
        <v>11</v>
      </c>
      <c r="I1010" s="27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20">
        <v>11</v>
      </c>
      <c r="I1011" s="27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20">
        <v>11</v>
      </c>
      <c r="I1012" s="27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20">
        <v>11</v>
      </c>
      <c r="I1013" s="27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20">
        <v>11</v>
      </c>
      <c r="I1014" s="27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20">
        <v>11</v>
      </c>
      <c r="I1015" s="27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20">
        <v>11</v>
      </c>
      <c r="I1016" s="27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20">
        <v>11</v>
      </c>
      <c r="I1017" s="27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20">
        <v>11</v>
      </c>
      <c r="I1018" s="27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20">
        <v>11</v>
      </c>
      <c r="I1019" s="27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20">
        <v>11</v>
      </c>
      <c r="I1020" s="27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20">
        <v>11</v>
      </c>
      <c r="I1021" s="27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20">
        <v>11</v>
      </c>
      <c r="I1022" s="27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20">
        <v>11</v>
      </c>
      <c r="I1023" s="27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20">
        <v>11</v>
      </c>
      <c r="I1024" s="27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20">
        <v>11</v>
      </c>
      <c r="I1025" s="27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20">
        <v>11</v>
      </c>
      <c r="I1026" s="27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20">
        <v>11</v>
      </c>
      <c r="I1027" s="27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20">
        <v>11</v>
      </c>
      <c r="I1028" s="27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20">
        <v>11</v>
      </c>
      <c r="I1029" s="27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20">
        <v>11</v>
      </c>
      <c r="I1030" s="27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20">
        <v>11</v>
      </c>
      <c r="I1031" s="27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20">
        <v>11</v>
      </c>
      <c r="I1032" s="27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20">
        <v>11</v>
      </c>
      <c r="I1033" s="27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20">
        <v>11</v>
      </c>
      <c r="I1034" s="27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20">
        <v>11</v>
      </c>
      <c r="I1035" s="27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20">
        <v>11</v>
      </c>
      <c r="I1036" s="27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20">
        <v>11</v>
      </c>
      <c r="I1037" s="27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20">
        <v>11</v>
      </c>
      <c r="I1038" s="27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20">
        <v>11</v>
      </c>
      <c r="I1039" s="27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20">
        <v>11</v>
      </c>
      <c r="I1040" s="27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20">
        <v>11</v>
      </c>
      <c r="I1041" s="27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20">
        <v>11</v>
      </c>
      <c r="I1042" s="27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20">
        <v>11</v>
      </c>
      <c r="I1043" s="27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20">
        <v>11</v>
      </c>
      <c r="I1044" s="27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20">
        <v>11</v>
      </c>
      <c r="I1045" s="27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20">
        <v>11</v>
      </c>
      <c r="I1046" s="27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20">
        <v>11</v>
      </c>
      <c r="I1047" s="27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20">
        <v>11</v>
      </c>
      <c r="I1048" s="27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20">
        <v>11</v>
      </c>
      <c r="I1049" s="27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20">
        <v>11</v>
      </c>
      <c r="I1050" s="27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20">
        <v>11</v>
      </c>
      <c r="I1051" s="27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20">
        <v>11</v>
      </c>
      <c r="I1052" s="27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20">
        <v>11</v>
      </c>
      <c r="I1053" s="27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20">
        <v>11</v>
      </c>
      <c r="I1054" s="27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20">
        <v>11</v>
      </c>
      <c r="I1055" s="27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20">
        <v>11</v>
      </c>
      <c r="I1056" s="27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20">
        <v>11</v>
      </c>
      <c r="I1057" s="27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20">
        <v>11</v>
      </c>
      <c r="I1058" s="27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20">
        <v>11</v>
      </c>
      <c r="I1059" s="27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20">
        <v>11</v>
      </c>
      <c r="I1060" s="27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20">
        <v>11</v>
      </c>
      <c r="I1061" s="27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20">
        <v>11</v>
      </c>
      <c r="I1062" s="27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20">
        <v>11</v>
      </c>
      <c r="I1063" s="27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20">
        <v>11</v>
      </c>
      <c r="I1064" s="27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20">
        <v>11</v>
      </c>
      <c r="I1065" s="27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20">
        <v>11</v>
      </c>
      <c r="I1066" s="27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20">
        <v>11</v>
      </c>
      <c r="I1067" s="27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20">
        <v>11</v>
      </c>
      <c r="I1068" s="27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20">
        <v>11</v>
      </c>
      <c r="I1069" s="27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20">
        <v>11</v>
      </c>
      <c r="I1070" s="27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20">
        <v>11</v>
      </c>
      <c r="I1071" s="27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20">
        <v>11</v>
      </c>
      <c r="I1072" s="27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20">
        <v>11</v>
      </c>
      <c r="I1073" s="27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20">
        <v>11</v>
      </c>
      <c r="I1074" s="27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20">
        <v>11</v>
      </c>
      <c r="I1075" s="27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20">
        <v>11</v>
      </c>
      <c r="I1076" s="27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20">
        <v>11</v>
      </c>
      <c r="I1077" s="27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20">
        <v>11</v>
      </c>
      <c r="I1078" s="27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20">
        <v>11</v>
      </c>
      <c r="I1079" s="27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20">
        <v>11</v>
      </c>
      <c r="I1080" s="27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20">
        <v>11</v>
      </c>
      <c r="I1081" s="27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20">
        <v>11</v>
      </c>
      <c r="I1082" s="27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20">
        <v>11</v>
      </c>
      <c r="I1083" s="27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20">
        <v>11</v>
      </c>
      <c r="I1084" s="27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20">
        <v>11</v>
      </c>
      <c r="I1085" s="27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20">
        <v>11</v>
      </c>
      <c r="I1086" s="27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20">
        <v>11</v>
      </c>
      <c r="I1087" s="27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20">
        <v>11</v>
      </c>
      <c r="I1088" s="27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20">
        <v>11</v>
      </c>
      <c r="I1089" s="27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20">
        <v>11</v>
      </c>
      <c r="I1090" s="27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20">
        <v>11</v>
      </c>
      <c r="I1091" s="27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20">
        <v>11</v>
      </c>
      <c r="I1092" s="27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20">
        <v>11</v>
      </c>
      <c r="I1093" s="27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20">
        <v>11</v>
      </c>
      <c r="I1094" s="27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20">
        <v>11</v>
      </c>
      <c r="I1095" s="27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20">
        <v>11</v>
      </c>
      <c r="I1096" s="27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20">
        <v>11</v>
      </c>
      <c r="I1097" s="27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20">
        <v>11</v>
      </c>
      <c r="I1098" s="27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20">
        <v>11</v>
      </c>
      <c r="I1099" s="27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20">
        <v>11</v>
      </c>
      <c r="I1100" s="27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20">
        <v>11</v>
      </c>
      <c r="I1101" s="27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20">
        <v>11</v>
      </c>
      <c r="I1102" s="27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20">
        <v>11</v>
      </c>
      <c r="I1103" s="27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20">
        <v>11</v>
      </c>
      <c r="I1104" s="27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20">
        <v>11</v>
      </c>
      <c r="I1105" s="27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20">
        <v>11</v>
      </c>
      <c r="I1106" s="27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20">
        <v>11</v>
      </c>
      <c r="I1107" s="27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20">
        <v>11</v>
      </c>
      <c r="I1108" s="27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20">
        <v>11</v>
      </c>
      <c r="I1109" s="27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20">
        <v>11</v>
      </c>
      <c r="I1110" s="27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20">
        <v>11</v>
      </c>
      <c r="I1111" s="27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20">
        <v>11</v>
      </c>
      <c r="I1112" s="27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20">
        <v>11</v>
      </c>
      <c r="I1113" s="27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20">
        <v>11</v>
      </c>
      <c r="I1114" s="27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20">
        <v>11</v>
      </c>
      <c r="I1115" s="27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20">
        <v>11</v>
      </c>
      <c r="I1116" s="27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20">
        <v>11</v>
      </c>
      <c r="I1117" s="27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20">
        <v>11</v>
      </c>
      <c r="I1118" s="27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20">
        <v>11</v>
      </c>
      <c r="I1119" s="27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20">
        <v>11</v>
      </c>
      <c r="I1120" s="27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20">
        <v>11</v>
      </c>
      <c r="I1121" s="27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20">
        <v>11</v>
      </c>
      <c r="I1122" s="27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20">
        <v>11</v>
      </c>
      <c r="I1123" s="27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20">
        <v>11</v>
      </c>
      <c r="I1124" s="27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20">
        <v>11</v>
      </c>
      <c r="I1125" s="27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20">
        <v>11</v>
      </c>
      <c r="I1126" s="27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20">
        <v>11</v>
      </c>
      <c r="I1127" s="27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20">
        <v>11</v>
      </c>
      <c r="I1128" s="27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20">
        <v>11</v>
      </c>
      <c r="I1129" s="27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20">
        <v>11</v>
      </c>
      <c r="I1130" s="27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20">
        <v>11</v>
      </c>
      <c r="I1131" s="27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20">
        <v>11</v>
      </c>
      <c r="I1132" s="27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20">
        <v>11</v>
      </c>
      <c r="I1133" s="27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20">
        <v>11</v>
      </c>
      <c r="I1134" s="27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20">
        <v>11</v>
      </c>
      <c r="I1135" s="27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20">
        <v>11</v>
      </c>
      <c r="I1136" s="27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20">
        <v>11</v>
      </c>
      <c r="I1137" s="27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20">
        <v>11</v>
      </c>
      <c r="I1138" s="27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20">
        <v>11</v>
      </c>
      <c r="I1139" s="27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20">
        <v>11</v>
      </c>
      <c r="I1140" s="27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20">
        <v>11</v>
      </c>
      <c r="I1141" s="27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20">
        <v>11</v>
      </c>
      <c r="I1142" s="27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20">
        <v>11</v>
      </c>
      <c r="I1143" s="27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20">
        <v>11</v>
      </c>
      <c r="I1144" s="27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20">
        <v>11</v>
      </c>
      <c r="I1145" s="27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20">
        <v>11</v>
      </c>
      <c r="I1146" s="27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20">
        <v>11</v>
      </c>
      <c r="I1147" s="27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20">
        <v>11</v>
      </c>
      <c r="I1148" s="27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20">
        <v>11</v>
      </c>
      <c r="I1149" s="27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20">
        <v>11</v>
      </c>
      <c r="I1150" s="27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20">
        <v>11</v>
      </c>
      <c r="I1151" s="27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20">
        <v>11</v>
      </c>
      <c r="I1152" s="27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20">
        <v>11</v>
      </c>
      <c r="I1153" s="27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20">
        <v>11</v>
      </c>
      <c r="I1154" s="27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20">
        <v>11</v>
      </c>
      <c r="I1155" s="27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20">
        <v>11</v>
      </c>
      <c r="I1156" s="27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20">
        <v>11</v>
      </c>
      <c r="I1157" s="27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20">
        <v>11</v>
      </c>
      <c r="I1158" s="27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20">
        <v>11</v>
      </c>
      <c r="I1159" s="27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20">
        <v>11</v>
      </c>
      <c r="I1160" s="27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20">
        <v>11</v>
      </c>
      <c r="I1161" s="27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20">
        <v>11</v>
      </c>
      <c r="I1162" s="27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20">
        <v>11</v>
      </c>
      <c r="I1163" s="27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20">
        <v>11</v>
      </c>
      <c r="I1164" s="27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20">
        <v>11</v>
      </c>
      <c r="I1165" s="27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20">
        <v>11</v>
      </c>
      <c r="I1166" s="27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20">
        <v>11</v>
      </c>
      <c r="I1167" s="27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20">
        <v>11</v>
      </c>
      <c r="I1168" s="27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20">
        <v>11</v>
      </c>
      <c r="I1169" s="27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20">
        <v>11</v>
      </c>
      <c r="I1170" s="27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20">
        <v>11</v>
      </c>
      <c r="I1171" s="27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20">
        <v>11</v>
      </c>
      <c r="I1172" s="27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20">
        <v>11</v>
      </c>
      <c r="I1173" s="27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20">
        <v>11</v>
      </c>
      <c r="I1174" s="27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20">
        <v>11</v>
      </c>
      <c r="I1175" s="27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20">
        <v>11</v>
      </c>
      <c r="I1176" s="27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20">
        <v>11</v>
      </c>
      <c r="I1177" s="27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20">
        <v>11</v>
      </c>
      <c r="I1178" s="27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20">
        <v>11</v>
      </c>
      <c r="I1179" s="27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20">
        <v>11</v>
      </c>
      <c r="I1180" s="27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20">
        <v>11</v>
      </c>
      <c r="I1181" s="27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20">
        <v>11</v>
      </c>
      <c r="I1182" s="27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20">
        <v>11</v>
      </c>
      <c r="I1183" s="27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20">
        <v>11</v>
      </c>
      <c r="I1184" s="27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20">
        <v>11</v>
      </c>
      <c r="I1185" s="27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20">
        <v>11</v>
      </c>
      <c r="I1186" s="27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20">
        <v>11</v>
      </c>
      <c r="I1187" s="27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20">
        <v>11</v>
      </c>
      <c r="I1188" s="27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20">
        <v>11</v>
      </c>
      <c r="I1189" s="27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20">
        <v>11</v>
      </c>
      <c r="I1190" s="27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20">
        <v>11</v>
      </c>
      <c r="I1191" s="27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20">
        <v>11</v>
      </c>
      <c r="I1192" s="27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20">
        <v>11</v>
      </c>
      <c r="I1193" s="27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20">
        <v>11</v>
      </c>
      <c r="I1194" s="27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20">
        <v>11</v>
      </c>
      <c r="I1195" s="27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20">
        <v>11</v>
      </c>
      <c r="I1196" s="27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20">
        <v>11</v>
      </c>
      <c r="I1197" s="27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20">
        <v>11</v>
      </c>
      <c r="I1198" s="27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20">
        <v>11</v>
      </c>
      <c r="I1199" s="27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20">
        <v>11</v>
      </c>
      <c r="I1200" s="27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20">
        <v>11</v>
      </c>
      <c r="I1201" s="27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20">
        <v>11</v>
      </c>
      <c r="I1202" s="27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20">
        <v>11</v>
      </c>
      <c r="I1203" s="27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20">
        <v>11</v>
      </c>
      <c r="I1204" s="27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20">
        <v>11</v>
      </c>
      <c r="I1205" s="27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20">
        <v>11</v>
      </c>
      <c r="I1206" s="27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20">
        <v>11</v>
      </c>
      <c r="I1207" s="27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20">
        <v>11</v>
      </c>
      <c r="I1208" s="27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20">
        <v>11</v>
      </c>
      <c r="I1209" s="27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20">
        <v>11</v>
      </c>
      <c r="I1210" s="27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20">
        <v>11</v>
      </c>
      <c r="I1211" s="27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20">
        <v>11</v>
      </c>
      <c r="I1212" s="27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20">
        <v>11</v>
      </c>
      <c r="I1213" s="27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20">
        <v>11</v>
      </c>
      <c r="I1214" s="27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20">
        <v>11</v>
      </c>
      <c r="I1215" s="27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20">
        <v>11</v>
      </c>
      <c r="I1216" s="27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20">
        <v>11</v>
      </c>
      <c r="I1217" s="27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20">
        <v>11</v>
      </c>
      <c r="I1218" s="27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20">
        <v>11</v>
      </c>
      <c r="I1219" s="27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20">
        <v>11</v>
      </c>
      <c r="I1220" s="27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20">
        <v>11</v>
      </c>
      <c r="I1221" s="27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20">
        <v>11</v>
      </c>
      <c r="I1222" s="27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20">
        <v>11</v>
      </c>
      <c r="I1223" s="27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20">
        <v>11</v>
      </c>
      <c r="I1224" s="27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20">
        <v>11</v>
      </c>
      <c r="I1225" s="27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20">
        <v>11</v>
      </c>
      <c r="I1226" s="27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20">
        <v>11</v>
      </c>
      <c r="I1227" s="27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20">
        <v>11</v>
      </c>
      <c r="I1228" s="27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20">
        <v>11</v>
      </c>
      <c r="I1229" s="27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20">
        <v>11</v>
      </c>
      <c r="I1230" s="27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20">
        <v>11</v>
      </c>
      <c r="I1231" s="27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20">
        <v>11</v>
      </c>
      <c r="I1232" s="27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20">
        <v>11</v>
      </c>
      <c r="I1233" s="27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20">
        <v>11</v>
      </c>
      <c r="I1234" s="27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20">
        <v>11</v>
      </c>
      <c r="I1235" s="27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20">
        <v>11</v>
      </c>
      <c r="I1236" s="27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20">
        <v>11</v>
      </c>
      <c r="I1237" s="27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20">
        <v>11</v>
      </c>
      <c r="I1238" s="27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20">
        <v>11</v>
      </c>
      <c r="I1239" s="27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20">
        <v>11</v>
      </c>
      <c r="I1240" s="27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20">
        <v>11</v>
      </c>
      <c r="I1241" s="27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20">
        <v>11</v>
      </c>
      <c r="I1242" s="27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20">
        <v>11</v>
      </c>
      <c r="I1243" s="27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20">
        <v>11</v>
      </c>
      <c r="I1244" s="27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20">
        <v>11</v>
      </c>
      <c r="I1245" s="27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20">
        <v>11</v>
      </c>
      <c r="I1246" s="27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20">
        <v>11</v>
      </c>
      <c r="I1247" s="27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 hidden="1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20">
        <v>11</v>
      </c>
      <c r="I1248" s="27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 hidden="1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20">
        <v>11</v>
      </c>
      <c r="I1249" s="27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 hidden="1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20">
        <v>11</v>
      </c>
      <c r="I1250" s="27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 hidden="1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20">
        <v>11</v>
      </c>
      <c r="I1251" s="27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 hidden="1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20">
        <v>11</v>
      </c>
      <c r="I1252" s="27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 hidden="1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20">
        <v>11</v>
      </c>
      <c r="I1253" s="27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 hidden="1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20">
        <v>11</v>
      </c>
      <c r="I1254" s="27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 hidden="1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20">
        <v>11</v>
      </c>
      <c r="I1255" s="27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 hidden="1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20">
        <v>11</v>
      </c>
      <c r="I1256" s="27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 hidden="1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20">
        <v>11</v>
      </c>
      <c r="I1257" s="27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 hidden="1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20">
        <v>11</v>
      </c>
      <c r="I1258" s="27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 hidden="1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20">
        <v>11</v>
      </c>
      <c r="I1259" s="27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 hidden="1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20">
        <v>11</v>
      </c>
      <c r="I1260" s="27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 hidden="1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20">
        <v>11</v>
      </c>
      <c r="I1261" s="27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 hidden="1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20">
        <v>11</v>
      </c>
      <c r="I1262" s="27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 hidden="1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20">
        <v>11</v>
      </c>
      <c r="I1263" s="27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 hidden="1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20">
        <v>11</v>
      </c>
      <c r="I1264" s="27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 hidden="1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20">
        <v>11</v>
      </c>
      <c r="I1265" s="27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 hidden="1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20">
        <v>11</v>
      </c>
      <c r="I1266" s="27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 hidden="1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20">
        <v>11</v>
      </c>
      <c r="I1267" s="27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 hidden="1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20">
        <v>11</v>
      </c>
      <c r="I1268" s="27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 hidden="1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20">
        <v>11</v>
      </c>
      <c r="I1269" s="27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 hidden="1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20">
        <v>11</v>
      </c>
      <c r="I1270" s="27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 hidden="1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20">
        <v>11</v>
      </c>
      <c r="I1271" s="27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 hidden="1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20">
        <v>11</v>
      </c>
      <c r="I1272" s="27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 hidden="1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20">
        <v>11</v>
      </c>
      <c r="I1273" s="27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 hidden="1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20">
        <v>11</v>
      </c>
      <c r="I1274" s="27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 hidden="1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20">
        <v>11</v>
      </c>
      <c r="I1275" s="27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 hidden="1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20">
        <v>11</v>
      </c>
      <c r="I1276" s="27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 hidden="1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20">
        <v>11</v>
      </c>
      <c r="I1277" s="27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 hidden="1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20">
        <v>11</v>
      </c>
      <c r="I1278" s="27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 hidden="1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20">
        <v>11</v>
      </c>
      <c r="I1279" s="27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 hidden="1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20">
        <v>11</v>
      </c>
      <c r="I1280" s="27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 hidden="1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20">
        <v>11</v>
      </c>
      <c r="I1281" s="27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 hidden="1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20">
        <v>11</v>
      </c>
      <c r="I1282" s="27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 hidden="1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20">
        <v>11</v>
      </c>
      <c r="I1283" s="27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 hidden="1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20">
        <v>11</v>
      </c>
      <c r="I1284" s="27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 hidden="1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20">
        <v>11</v>
      </c>
      <c r="I1285" s="27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 hidden="1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20">
        <v>11</v>
      </c>
      <c r="I1286" s="27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 hidden="1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20">
        <v>11</v>
      </c>
      <c r="I1287" s="27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 hidden="1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20">
        <v>11</v>
      </c>
      <c r="I1288" s="27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 hidden="1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20">
        <v>11</v>
      </c>
      <c r="I1289" s="27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 hidden="1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20">
        <v>11</v>
      </c>
      <c r="I1290" s="27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 hidden="1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20">
        <v>11</v>
      </c>
      <c r="I1291" s="27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 hidden="1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20">
        <v>11</v>
      </c>
      <c r="I1292" s="27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 hidden="1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20">
        <v>11</v>
      </c>
      <c r="I1293" s="27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 hidden="1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20">
        <v>11</v>
      </c>
      <c r="I1294" s="27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 hidden="1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20">
        <v>11</v>
      </c>
      <c r="I1295" s="27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 hidden="1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20">
        <v>11</v>
      </c>
      <c r="I1296" s="27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 hidden="1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20">
        <v>11</v>
      </c>
      <c r="I1297" s="27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 hidden="1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20">
        <v>11</v>
      </c>
      <c r="I1298" s="27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 hidden="1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20">
        <v>11</v>
      </c>
      <c r="I1299" s="27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 hidden="1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20">
        <v>11</v>
      </c>
      <c r="I1300" s="27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 hidden="1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20">
        <v>11</v>
      </c>
      <c r="I1301" s="27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 hidden="1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20">
        <v>11</v>
      </c>
      <c r="I1302" s="27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 hidden="1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20">
        <v>11</v>
      </c>
      <c r="I1303" s="27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 hidden="1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20">
        <v>11</v>
      </c>
      <c r="I1304" s="27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 hidden="1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20">
        <v>11</v>
      </c>
      <c r="I1305" s="27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 hidden="1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20">
        <v>11</v>
      </c>
      <c r="I1306" s="27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 hidden="1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20">
        <v>11</v>
      </c>
      <c r="I1307" s="27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 hidden="1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20">
        <v>11</v>
      </c>
      <c r="I1308" s="27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 hidden="1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20">
        <v>11</v>
      </c>
      <c r="I1309" s="27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 hidden="1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20">
        <v>11</v>
      </c>
      <c r="I1310" s="27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 hidden="1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20">
        <v>11</v>
      </c>
      <c r="I1311" s="27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 hidden="1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20">
        <v>11</v>
      </c>
      <c r="I1312" s="27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 hidden="1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20">
        <v>11</v>
      </c>
      <c r="I1313" s="27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 hidden="1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20">
        <v>11</v>
      </c>
      <c r="I1314" s="27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 hidden="1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20">
        <v>11</v>
      </c>
      <c r="I1315" s="27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 hidden="1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20">
        <v>11</v>
      </c>
      <c r="I1316" s="27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 hidden="1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20">
        <v>11</v>
      </c>
      <c r="I1317" s="27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 hidden="1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20">
        <v>11</v>
      </c>
      <c r="I1318" s="27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 hidden="1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20">
        <v>11</v>
      </c>
      <c r="I1319" s="27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 hidden="1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20">
        <v>11</v>
      </c>
      <c r="I1320" s="27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 hidden="1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20">
        <v>11</v>
      </c>
      <c r="I1321" s="27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 hidden="1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20">
        <v>11</v>
      </c>
      <c r="I1322" s="27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 hidden="1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20">
        <v>11</v>
      </c>
      <c r="I1323" s="27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 hidden="1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20">
        <v>11</v>
      </c>
      <c r="I1324" s="27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 hidden="1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20">
        <v>11</v>
      </c>
      <c r="I1325" s="27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 hidden="1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20">
        <v>11</v>
      </c>
      <c r="I1326" s="27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 hidden="1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20">
        <v>11</v>
      </c>
      <c r="I1327" s="27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 hidden="1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20">
        <v>11</v>
      </c>
      <c r="I1328" s="27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 hidden="1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20">
        <v>11</v>
      </c>
      <c r="I1329" s="27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 hidden="1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20">
        <v>11</v>
      </c>
      <c r="I1330" s="27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 hidden="1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20">
        <v>11</v>
      </c>
      <c r="I1331" s="27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 hidden="1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20">
        <v>11</v>
      </c>
      <c r="I1332" s="27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 hidden="1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20">
        <v>11</v>
      </c>
      <c r="I1333" s="27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 hidden="1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20">
        <v>11</v>
      </c>
      <c r="I1334" s="27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 hidden="1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20">
        <v>11</v>
      </c>
      <c r="I1335" s="27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 hidden="1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20">
        <v>11</v>
      </c>
      <c r="I1336" s="27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 hidden="1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20">
        <v>11</v>
      </c>
      <c r="I1337" s="27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 hidden="1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20">
        <v>11</v>
      </c>
      <c r="I1338" s="27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 hidden="1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20">
        <v>11</v>
      </c>
      <c r="I1339" s="27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 hidden="1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20">
        <v>11</v>
      </c>
      <c r="I1340" s="27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 hidden="1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20">
        <v>11</v>
      </c>
      <c r="I1341" s="27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 hidden="1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20">
        <v>11</v>
      </c>
      <c r="I1342" s="27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 hidden="1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20">
        <v>11</v>
      </c>
      <c r="I1343" s="27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 hidden="1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20">
        <v>11</v>
      </c>
      <c r="I1344" s="27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 hidden="1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20">
        <v>11</v>
      </c>
      <c r="I1345" s="27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 hidden="1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20">
        <v>11</v>
      </c>
      <c r="I1346" s="27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 hidden="1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20">
        <v>11</v>
      </c>
      <c r="I1347" s="27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 hidden="1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20">
        <v>11</v>
      </c>
      <c r="I1348" s="27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 hidden="1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20">
        <v>11</v>
      </c>
      <c r="I1349" s="27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 hidden="1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20">
        <v>11</v>
      </c>
      <c r="I1350" s="27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 hidden="1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20">
        <v>11</v>
      </c>
      <c r="I1351" s="27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 hidden="1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20">
        <v>11</v>
      </c>
      <c r="I1352" s="27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 hidden="1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20">
        <v>11</v>
      </c>
      <c r="I1353" s="27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 hidden="1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20">
        <v>11</v>
      </c>
      <c r="I1354" s="27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 hidden="1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20">
        <v>11</v>
      </c>
      <c r="I1355" s="27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 hidden="1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20">
        <v>11</v>
      </c>
      <c r="I1356" s="27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 hidden="1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20">
        <v>11</v>
      </c>
      <c r="I1357" s="27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 hidden="1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20">
        <v>11</v>
      </c>
      <c r="I1358" s="27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 hidden="1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20">
        <v>11</v>
      </c>
      <c r="I1359" s="27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 hidden="1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20">
        <v>11</v>
      </c>
      <c r="I1360" s="27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 hidden="1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20">
        <v>11</v>
      </c>
      <c r="I1361" s="27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 hidden="1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20">
        <v>11</v>
      </c>
      <c r="I1362" s="27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 hidden="1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20">
        <v>11</v>
      </c>
      <c r="I1363" s="27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 hidden="1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20">
        <v>11</v>
      </c>
      <c r="I1364" s="27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 hidden="1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20">
        <v>11</v>
      </c>
      <c r="I1365" s="27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 hidden="1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20">
        <v>11</v>
      </c>
      <c r="I1366" s="27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 hidden="1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20">
        <v>11</v>
      </c>
      <c r="I1367" s="27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 hidden="1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20">
        <v>11</v>
      </c>
      <c r="I1368" s="27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 hidden="1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20">
        <v>11</v>
      </c>
      <c r="I1369" s="27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 hidden="1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20">
        <v>11</v>
      </c>
      <c r="I1370" s="27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 hidden="1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20">
        <v>11</v>
      </c>
      <c r="I1371" s="27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 hidden="1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20">
        <v>11</v>
      </c>
      <c r="I1372" s="27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 hidden="1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20">
        <v>11</v>
      </c>
      <c r="I1373" s="27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 hidden="1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20">
        <v>11</v>
      </c>
      <c r="I1374" s="27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 hidden="1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20">
        <v>11</v>
      </c>
      <c r="I1375" s="27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 hidden="1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20">
        <v>11</v>
      </c>
      <c r="I1376" s="27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 hidden="1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20">
        <v>11</v>
      </c>
      <c r="I1377" s="27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 hidden="1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20">
        <v>11</v>
      </c>
      <c r="I1378" s="27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 hidden="1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20">
        <v>11</v>
      </c>
      <c r="I1379" s="27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 hidden="1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20">
        <v>11</v>
      </c>
      <c r="I1380" s="27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 hidden="1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20">
        <v>11</v>
      </c>
      <c r="I1381" s="27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 hidden="1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20">
        <v>11</v>
      </c>
      <c r="I1382" s="27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 hidden="1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20">
        <v>11</v>
      </c>
      <c r="I1383" s="27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 hidden="1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20">
        <v>11</v>
      </c>
      <c r="I1384" s="27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 hidden="1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20">
        <v>11</v>
      </c>
      <c r="I1385" s="27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 hidden="1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20">
        <v>11</v>
      </c>
      <c r="I1386" s="27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 hidden="1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20">
        <v>11</v>
      </c>
      <c r="I1387" s="27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 hidden="1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20">
        <v>11</v>
      </c>
      <c r="I1388" s="27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 hidden="1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20">
        <v>11</v>
      </c>
      <c r="I1389" s="27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 hidden="1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20">
        <v>11</v>
      </c>
      <c r="I1390" s="27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 hidden="1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20">
        <v>11</v>
      </c>
      <c r="I1391" s="27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 hidden="1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20">
        <v>11</v>
      </c>
      <c r="I1392" s="27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 hidden="1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20">
        <v>11</v>
      </c>
      <c r="I1393" s="27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 hidden="1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20">
        <v>11</v>
      </c>
      <c r="I1394" s="27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 hidden="1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20">
        <v>11</v>
      </c>
      <c r="I1395" s="27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 hidden="1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20">
        <v>11</v>
      </c>
      <c r="I1396" s="27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 hidden="1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20">
        <v>11</v>
      </c>
      <c r="I1397" s="27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 hidden="1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20">
        <v>11</v>
      </c>
      <c r="I1398" s="27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 hidden="1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20">
        <v>11</v>
      </c>
      <c r="I1399" s="27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 hidden="1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20">
        <v>11</v>
      </c>
      <c r="I1400" s="27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 hidden="1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20">
        <v>11</v>
      </c>
      <c r="I1401" s="27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 hidden="1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20">
        <v>11</v>
      </c>
      <c r="I1402" s="27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 hidden="1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20">
        <v>11</v>
      </c>
      <c r="I1403" s="27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 hidden="1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20">
        <v>11</v>
      </c>
      <c r="I1404" s="27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 hidden="1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20">
        <v>11</v>
      </c>
      <c r="I1405" s="27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 hidden="1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20">
        <v>11</v>
      </c>
      <c r="I1406" s="27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 hidden="1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20">
        <v>11</v>
      </c>
      <c r="I1407" s="27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 hidden="1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20">
        <v>11</v>
      </c>
      <c r="I1408" s="27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 hidden="1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20">
        <v>11</v>
      </c>
      <c r="I1409" s="27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 hidden="1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20">
        <v>11</v>
      </c>
      <c r="I1410" s="27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 hidden="1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20">
        <v>11</v>
      </c>
      <c r="I1411" s="27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 hidden="1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20">
        <v>11</v>
      </c>
      <c r="I1412" s="27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 hidden="1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20">
        <v>11</v>
      </c>
      <c r="I1413" s="27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 hidden="1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20">
        <v>11</v>
      </c>
      <c r="I1414" s="27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 hidden="1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20">
        <v>11</v>
      </c>
      <c r="I1415" s="27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 hidden="1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20">
        <v>11</v>
      </c>
      <c r="I1416" s="27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 hidden="1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20">
        <v>11</v>
      </c>
      <c r="I1417" s="27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 hidden="1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20">
        <v>11</v>
      </c>
      <c r="I1418" s="27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 hidden="1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20">
        <v>11</v>
      </c>
      <c r="I1419" s="27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 hidden="1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20">
        <v>11</v>
      </c>
      <c r="I1420" s="27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 hidden="1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20">
        <v>11</v>
      </c>
      <c r="I1421" s="27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 hidden="1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20">
        <v>11</v>
      </c>
      <c r="I1422" s="27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 hidden="1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20">
        <v>11</v>
      </c>
      <c r="I1423" s="27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 hidden="1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20">
        <v>11</v>
      </c>
      <c r="I1424" s="27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 hidden="1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20">
        <v>11</v>
      </c>
      <c r="I1425" s="27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 hidden="1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20">
        <v>11</v>
      </c>
      <c r="I1426" s="27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 hidden="1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20">
        <v>11</v>
      </c>
      <c r="I1427" s="27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 hidden="1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20">
        <v>11</v>
      </c>
      <c r="I1428" s="27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 hidden="1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20">
        <v>11</v>
      </c>
      <c r="I1429" s="27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 hidden="1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20">
        <v>11</v>
      </c>
      <c r="I1430" s="27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 hidden="1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20">
        <v>11</v>
      </c>
      <c r="I1431" s="27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 hidden="1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20">
        <v>11</v>
      </c>
      <c r="I1432" s="27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 hidden="1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20">
        <v>11</v>
      </c>
      <c r="I1433" s="27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 hidden="1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20">
        <v>11</v>
      </c>
      <c r="I1434" s="27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 hidden="1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20">
        <v>11</v>
      </c>
      <c r="I1435" s="27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 hidden="1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20">
        <v>11</v>
      </c>
      <c r="I1436" s="27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 hidden="1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20">
        <v>11</v>
      </c>
      <c r="I1437" s="27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 hidden="1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20">
        <v>11</v>
      </c>
      <c r="I1438" s="27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 hidden="1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20">
        <v>11</v>
      </c>
      <c r="I1439" s="27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 hidden="1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20">
        <v>11</v>
      </c>
      <c r="I1440" s="27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 hidden="1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20">
        <v>11</v>
      </c>
      <c r="I1441" s="27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 hidden="1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20">
        <v>11</v>
      </c>
      <c r="I1442" s="27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 hidden="1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20">
        <v>11</v>
      </c>
      <c r="I1443" s="27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 hidden="1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20">
        <v>11</v>
      </c>
      <c r="I1444" s="27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 hidden="1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20">
        <v>11</v>
      </c>
      <c r="I1445" s="27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 hidden="1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20">
        <v>11</v>
      </c>
      <c r="I1446" s="27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 hidden="1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20">
        <v>11</v>
      </c>
      <c r="I1447" s="27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 hidden="1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20">
        <v>11</v>
      </c>
      <c r="I1448" s="27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 hidden="1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20">
        <v>11</v>
      </c>
      <c r="I1449" s="27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 hidden="1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20">
        <v>11</v>
      </c>
      <c r="I1450" s="27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 hidden="1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20">
        <v>11</v>
      </c>
      <c r="I1451" s="27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 hidden="1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20">
        <v>11</v>
      </c>
      <c r="I1452" s="27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 hidden="1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20">
        <v>11</v>
      </c>
      <c r="I1453" s="27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 hidden="1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20">
        <v>11</v>
      </c>
      <c r="I1454" s="27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 hidden="1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20">
        <v>11</v>
      </c>
      <c r="I1455" s="27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 hidden="1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20">
        <v>11</v>
      </c>
      <c r="I1456" s="27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 hidden="1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20">
        <v>11</v>
      </c>
      <c r="I1457" s="27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 hidden="1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20">
        <v>11</v>
      </c>
      <c r="I1458" s="27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 hidden="1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20">
        <v>11</v>
      </c>
      <c r="I1459" s="27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 hidden="1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20">
        <v>11</v>
      </c>
      <c r="I1460" s="27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 hidden="1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20">
        <v>11</v>
      </c>
      <c r="I1461" s="27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 hidden="1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20">
        <v>11</v>
      </c>
      <c r="I1462" s="27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 hidden="1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20">
        <v>11</v>
      </c>
      <c r="I1463" s="27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 hidden="1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20">
        <v>11</v>
      </c>
      <c r="I1464" s="27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 hidden="1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20">
        <v>11</v>
      </c>
      <c r="I1465" s="27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 hidden="1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20">
        <v>11</v>
      </c>
      <c r="I1466" s="27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 hidden="1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20">
        <v>11</v>
      </c>
      <c r="I1467" s="27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 hidden="1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20">
        <v>11</v>
      </c>
      <c r="I1468" s="27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 hidden="1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20">
        <v>11</v>
      </c>
      <c r="I1469" s="27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 hidden="1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20">
        <v>11</v>
      </c>
      <c r="I1470" s="27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 hidden="1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20">
        <v>11</v>
      </c>
      <c r="I1471" s="27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 hidden="1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20">
        <v>11</v>
      </c>
      <c r="I1472" s="27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 hidden="1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20">
        <v>11</v>
      </c>
      <c r="I1473" s="27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 hidden="1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20">
        <v>11</v>
      </c>
      <c r="I1474" s="27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 hidden="1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20">
        <v>11</v>
      </c>
      <c r="I1475" s="27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 hidden="1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20">
        <v>11</v>
      </c>
      <c r="I1476" s="27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 hidden="1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20">
        <v>11</v>
      </c>
      <c r="I1477" s="27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 hidden="1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20">
        <v>11</v>
      </c>
      <c r="I1478" s="27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 hidden="1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20">
        <v>11</v>
      </c>
      <c r="I1479" s="27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 hidden="1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20">
        <v>11</v>
      </c>
      <c r="I1480" s="27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 hidden="1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20">
        <v>11</v>
      </c>
      <c r="I1481" s="27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 hidden="1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20">
        <v>11</v>
      </c>
      <c r="I1482" s="27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 hidden="1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20">
        <v>11</v>
      </c>
      <c r="I1483" s="27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 hidden="1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20">
        <v>11</v>
      </c>
      <c r="I1484" s="27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 hidden="1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20">
        <v>11</v>
      </c>
      <c r="I1485" s="27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 hidden="1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20">
        <v>11</v>
      </c>
      <c r="I1486" s="27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 hidden="1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20">
        <v>11</v>
      </c>
      <c r="I1487" s="27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 hidden="1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20">
        <v>11</v>
      </c>
      <c r="I1488" s="27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 hidden="1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20">
        <v>11</v>
      </c>
      <c r="I1489" s="27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 hidden="1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20">
        <v>11</v>
      </c>
      <c r="I1490" s="27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 hidden="1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20">
        <v>11</v>
      </c>
      <c r="I1491" s="27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 hidden="1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20">
        <v>11</v>
      </c>
      <c r="I1492" s="27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 hidden="1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20">
        <v>11</v>
      </c>
      <c r="I1493" s="27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 hidden="1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20">
        <v>11</v>
      </c>
      <c r="I1494" s="27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 hidden="1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20">
        <v>11</v>
      </c>
      <c r="I1495" s="27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 hidden="1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20">
        <v>11</v>
      </c>
      <c r="I1496" s="27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 hidden="1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20">
        <v>11</v>
      </c>
      <c r="I1497" s="27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 hidden="1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20">
        <v>11</v>
      </c>
      <c r="I1498" s="27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 hidden="1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20">
        <v>11</v>
      </c>
      <c r="I1499" s="27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 hidden="1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20">
        <v>11</v>
      </c>
      <c r="I1500" s="27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 hidden="1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20">
        <v>11</v>
      </c>
      <c r="I1501" s="27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 hidden="1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20">
        <v>11</v>
      </c>
      <c r="I1502" s="27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 hidden="1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20">
        <v>11</v>
      </c>
      <c r="I1503" s="27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 hidden="1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20">
        <v>11</v>
      </c>
      <c r="I1504" s="27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 hidden="1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20">
        <v>11</v>
      </c>
      <c r="I1505" s="27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 hidden="1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20">
        <v>11</v>
      </c>
      <c r="I1506" s="27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 hidden="1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20">
        <v>11</v>
      </c>
      <c r="I1507" s="27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 hidden="1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20">
        <v>11</v>
      </c>
      <c r="I1508" s="27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 hidden="1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20">
        <v>11</v>
      </c>
      <c r="I1509" s="27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 hidden="1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20">
        <v>11</v>
      </c>
      <c r="I1510" s="27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 hidden="1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20">
        <v>11</v>
      </c>
      <c r="I1511" s="27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 hidden="1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20">
        <v>11</v>
      </c>
      <c r="I1512" s="27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 hidden="1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20">
        <v>11</v>
      </c>
      <c r="I1513" s="27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 hidden="1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20">
        <v>11</v>
      </c>
      <c r="I1514" s="27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 hidden="1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20">
        <v>11</v>
      </c>
      <c r="I1515" s="27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 hidden="1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20">
        <v>11</v>
      </c>
      <c r="I1516" s="27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 hidden="1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20">
        <v>11</v>
      </c>
      <c r="I1517" s="27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 hidden="1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20">
        <v>11</v>
      </c>
      <c r="I1518" s="27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 hidden="1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20">
        <v>11</v>
      </c>
      <c r="I1519" s="27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 hidden="1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20">
        <v>11</v>
      </c>
      <c r="I1520" s="27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 hidden="1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20">
        <v>11</v>
      </c>
      <c r="I1521" s="27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 hidden="1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20">
        <v>11</v>
      </c>
      <c r="I1522" s="27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 hidden="1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20">
        <v>11</v>
      </c>
      <c r="I1523" s="27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 hidden="1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20">
        <v>11</v>
      </c>
      <c r="I1524" s="27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 hidden="1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20">
        <v>11</v>
      </c>
      <c r="I1525" s="27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 hidden="1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20">
        <v>11</v>
      </c>
      <c r="I1526" s="27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 hidden="1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20">
        <v>11</v>
      </c>
      <c r="I1527" s="27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 hidden="1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20">
        <v>11</v>
      </c>
      <c r="I1528" s="27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 hidden="1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20">
        <v>11</v>
      </c>
      <c r="I1529" s="27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 hidden="1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20">
        <v>11</v>
      </c>
      <c r="I1530" s="27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 hidden="1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20">
        <v>11</v>
      </c>
      <c r="I1531" s="27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 hidden="1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20">
        <v>11</v>
      </c>
      <c r="I1532" s="27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 hidden="1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20">
        <v>11</v>
      </c>
      <c r="I1533" s="27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 hidden="1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20">
        <v>11</v>
      </c>
      <c r="I1534" s="27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 hidden="1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20">
        <v>11</v>
      </c>
      <c r="I1535" s="27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 hidden="1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20">
        <v>11</v>
      </c>
      <c r="I1536" s="27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 hidden="1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20">
        <v>11</v>
      </c>
      <c r="I1537" s="27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 hidden="1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20">
        <v>11</v>
      </c>
      <c r="I1538" s="27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 hidden="1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20">
        <v>11</v>
      </c>
      <c r="I1539" s="27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 hidden="1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20">
        <v>11</v>
      </c>
      <c r="I1540" s="27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 hidden="1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20">
        <v>11</v>
      </c>
      <c r="I1541" s="27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 hidden="1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20">
        <v>11</v>
      </c>
      <c r="I1542" s="27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 hidden="1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20">
        <v>11</v>
      </c>
      <c r="I1543" s="27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 hidden="1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20">
        <v>11</v>
      </c>
      <c r="I1544" s="27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 hidden="1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20">
        <v>11</v>
      </c>
      <c r="I1545" s="27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 hidden="1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20">
        <v>11</v>
      </c>
      <c r="I1546" s="27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 hidden="1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20">
        <v>11</v>
      </c>
      <c r="I1547" s="27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 hidden="1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20">
        <v>11</v>
      </c>
      <c r="I1548" s="27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 hidden="1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20">
        <v>11</v>
      </c>
      <c r="I1549" s="27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 hidden="1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20">
        <v>11</v>
      </c>
      <c r="I1550" s="27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 hidden="1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20">
        <v>11</v>
      </c>
      <c r="I1551" s="27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 hidden="1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20">
        <v>11</v>
      </c>
      <c r="I1552" s="27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 hidden="1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20">
        <v>11</v>
      </c>
      <c r="I1553" s="27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 hidden="1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20">
        <v>11</v>
      </c>
      <c r="I1554" s="27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 hidden="1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20">
        <v>11</v>
      </c>
      <c r="I1555" s="27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 hidden="1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20">
        <v>11</v>
      </c>
      <c r="I1556" s="27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 hidden="1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20">
        <v>11</v>
      </c>
      <c r="I1557" s="27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 hidden="1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20">
        <v>11</v>
      </c>
      <c r="I1558" s="27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 hidden="1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20">
        <v>11</v>
      </c>
      <c r="I1559" s="27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 hidden="1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20">
        <v>11</v>
      </c>
      <c r="I1560" s="27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 hidden="1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20">
        <v>11</v>
      </c>
      <c r="I1561" s="27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 hidden="1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20">
        <v>11</v>
      </c>
      <c r="I1562" s="27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 hidden="1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20">
        <v>11</v>
      </c>
      <c r="I1563" s="27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 hidden="1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20">
        <v>11</v>
      </c>
      <c r="I1564" s="27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 hidden="1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20">
        <v>11</v>
      </c>
      <c r="I1565" s="27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 hidden="1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20">
        <v>11</v>
      </c>
      <c r="I1566" s="27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 hidden="1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20">
        <v>11</v>
      </c>
      <c r="I1567" s="27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 hidden="1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20">
        <v>11</v>
      </c>
      <c r="I1568" s="27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 hidden="1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20">
        <v>11</v>
      </c>
      <c r="I1569" s="27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 hidden="1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20">
        <v>11</v>
      </c>
      <c r="I1570" s="27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 hidden="1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20">
        <v>11</v>
      </c>
      <c r="I1571" s="27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 hidden="1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20">
        <v>11</v>
      </c>
      <c r="I1572" s="27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 hidden="1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20">
        <v>11</v>
      </c>
      <c r="I1573" s="27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 hidden="1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20">
        <v>11</v>
      </c>
      <c r="I1574" s="27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 hidden="1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20">
        <v>11</v>
      </c>
      <c r="I1575" s="27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 hidden="1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20">
        <v>11</v>
      </c>
      <c r="I1576" s="27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 hidden="1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20">
        <v>11</v>
      </c>
      <c r="I1577" s="27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 hidden="1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20">
        <v>11</v>
      </c>
      <c r="I1578" s="27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 hidden="1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20">
        <v>11</v>
      </c>
      <c r="I1579" s="27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 hidden="1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20">
        <v>11</v>
      </c>
      <c r="I1580" s="27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 hidden="1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20">
        <v>11</v>
      </c>
      <c r="I1581" s="27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 hidden="1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20">
        <v>11</v>
      </c>
      <c r="I1582" s="27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 hidden="1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20">
        <v>11</v>
      </c>
      <c r="I1583" s="27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 hidden="1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20">
        <v>11</v>
      </c>
      <c r="I1584" s="27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 hidden="1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20">
        <v>11</v>
      </c>
      <c r="I1585" s="27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 hidden="1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20">
        <v>11</v>
      </c>
      <c r="I1586" s="27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 hidden="1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20">
        <v>11</v>
      </c>
      <c r="I1587" s="27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 hidden="1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20">
        <v>11</v>
      </c>
      <c r="I1588" s="27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 hidden="1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20">
        <v>11</v>
      </c>
      <c r="I1589" s="27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 hidden="1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20">
        <v>11</v>
      </c>
      <c r="I1590" s="27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 hidden="1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20">
        <v>11</v>
      </c>
      <c r="I1591" s="27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 hidden="1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20">
        <v>11</v>
      </c>
      <c r="I1592" s="27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 hidden="1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20">
        <v>11</v>
      </c>
      <c r="I1593" s="27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 hidden="1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20">
        <v>11</v>
      </c>
      <c r="I1594" s="27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 hidden="1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20">
        <v>11</v>
      </c>
      <c r="I1595" s="27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 hidden="1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20">
        <v>11</v>
      </c>
      <c r="I1596" s="27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 hidden="1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20">
        <v>11</v>
      </c>
      <c r="I1597" s="27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 hidden="1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20">
        <v>11</v>
      </c>
      <c r="I1598" s="27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 hidden="1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20">
        <v>11</v>
      </c>
      <c r="I1599" s="27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 hidden="1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20">
        <v>11</v>
      </c>
      <c r="I1600" s="27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 hidden="1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20">
        <v>11</v>
      </c>
      <c r="I1601" s="27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 hidden="1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20">
        <v>11</v>
      </c>
      <c r="I1602" s="27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 hidden="1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20">
        <v>11</v>
      </c>
      <c r="I1603" s="27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 hidden="1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20">
        <v>11</v>
      </c>
      <c r="I1604" s="27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 hidden="1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20">
        <v>11</v>
      </c>
      <c r="I1605" s="27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 hidden="1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20">
        <v>11</v>
      </c>
      <c r="I1606" s="27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 hidden="1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20">
        <v>11</v>
      </c>
      <c r="I1607" s="27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 hidden="1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20">
        <v>11</v>
      </c>
      <c r="I1608" s="27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 hidden="1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20">
        <v>11</v>
      </c>
      <c r="I1609" s="27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 hidden="1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20">
        <v>11</v>
      </c>
      <c r="I1610" s="27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 hidden="1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20">
        <v>11</v>
      </c>
      <c r="I1611" s="27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 hidden="1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20">
        <v>11</v>
      </c>
      <c r="I1612" s="27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 hidden="1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20">
        <v>11</v>
      </c>
      <c r="I1613" s="27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 hidden="1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20">
        <v>11</v>
      </c>
      <c r="I1614" s="27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 hidden="1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20">
        <v>11</v>
      </c>
      <c r="I1615" s="27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 hidden="1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20">
        <v>11</v>
      </c>
      <c r="I1616" s="27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 hidden="1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20">
        <v>11</v>
      </c>
      <c r="I1617" s="27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 hidden="1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20">
        <v>11</v>
      </c>
      <c r="I1618" s="27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 hidden="1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20">
        <v>11</v>
      </c>
      <c r="I1619" s="27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 hidden="1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20">
        <v>11</v>
      </c>
      <c r="I1620" s="27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 hidden="1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20">
        <v>11</v>
      </c>
      <c r="I1621" s="27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 hidden="1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20">
        <v>11</v>
      </c>
      <c r="I1622" s="27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 hidden="1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20">
        <v>11</v>
      </c>
      <c r="I1623" s="27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 hidden="1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20">
        <v>11</v>
      </c>
      <c r="I1624" s="27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 hidden="1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20">
        <v>11</v>
      </c>
      <c r="I1625" s="27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 hidden="1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20">
        <v>11</v>
      </c>
      <c r="I1626" s="27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 hidden="1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20">
        <v>11</v>
      </c>
      <c r="I1627" s="27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 hidden="1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20">
        <v>11</v>
      </c>
      <c r="I1628" s="27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 hidden="1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20">
        <v>11</v>
      </c>
      <c r="I1629" s="27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 hidden="1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20">
        <v>11</v>
      </c>
      <c r="I1630" s="27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 hidden="1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20">
        <v>11</v>
      </c>
      <c r="I1631" s="27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 hidden="1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20">
        <v>11</v>
      </c>
      <c r="I1632" s="27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 hidden="1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20">
        <v>11</v>
      </c>
      <c r="I1633" s="27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 hidden="1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20">
        <v>11</v>
      </c>
      <c r="I1634" s="27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 hidden="1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20">
        <v>11</v>
      </c>
      <c r="I1635" s="27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 hidden="1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20">
        <v>11</v>
      </c>
      <c r="I1636" s="27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 hidden="1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20">
        <v>11</v>
      </c>
      <c r="I1637" s="27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 hidden="1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20">
        <v>11</v>
      </c>
      <c r="I1638" s="27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 hidden="1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20">
        <v>11</v>
      </c>
      <c r="I1639" s="27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 hidden="1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20">
        <v>11</v>
      </c>
      <c r="I1640" s="27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 hidden="1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20">
        <v>11</v>
      </c>
      <c r="I1641" s="27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 hidden="1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20">
        <v>11</v>
      </c>
      <c r="I1642" s="27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 hidden="1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20">
        <v>11</v>
      </c>
      <c r="I1643" s="27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 hidden="1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20">
        <v>11</v>
      </c>
      <c r="I1644" s="27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 hidden="1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20">
        <v>11</v>
      </c>
      <c r="I1645" s="27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 hidden="1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20">
        <v>11</v>
      </c>
      <c r="I1646" s="27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 hidden="1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20">
        <v>11</v>
      </c>
      <c r="I1647" s="27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 hidden="1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20">
        <v>11</v>
      </c>
      <c r="I1648" s="27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 hidden="1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20">
        <v>11</v>
      </c>
      <c r="I1649" s="27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 hidden="1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20">
        <v>11</v>
      </c>
      <c r="I1650" s="27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 hidden="1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20">
        <v>11</v>
      </c>
      <c r="I1651" s="27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 hidden="1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20">
        <v>11</v>
      </c>
      <c r="I1652" s="27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 hidden="1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20">
        <v>11</v>
      </c>
      <c r="I1653" s="27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 hidden="1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20">
        <v>11</v>
      </c>
      <c r="I1654" s="27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 hidden="1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20">
        <v>11</v>
      </c>
      <c r="I1655" s="27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 hidden="1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20">
        <v>11</v>
      </c>
      <c r="I1656" s="27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 hidden="1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20">
        <v>11</v>
      </c>
      <c r="I1657" s="27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 hidden="1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20">
        <v>11</v>
      </c>
      <c r="I1658" s="27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 hidden="1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20">
        <v>11</v>
      </c>
      <c r="I1659" s="27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 hidden="1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20">
        <v>11</v>
      </c>
      <c r="I1660" s="27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 hidden="1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20">
        <v>11</v>
      </c>
      <c r="I1661" s="27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 hidden="1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20">
        <v>11</v>
      </c>
      <c r="I1662" s="27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 hidden="1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20">
        <v>11</v>
      </c>
      <c r="I1663" s="27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 hidden="1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20">
        <v>11</v>
      </c>
      <c r="I1664" s="27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 hidden="1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20">
        <v>11</v>
      </c>
      <c r="I1665" s="27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 hidden="1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20">
        <v>11</v>
      </c>
      <c r="I1666" s="27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 hidden="1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20">
        <v>11</v>
      </c>
      <c r="I1667" s="27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 hidden="1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20">
        <v>11</v>
      </c>
      <c r="I1668" s="27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 hidden="1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20">
        <v>11</v>
      </c>
      <c r="I1669" s="27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 hidden="1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20">
        <v>11</v>
      </c>
      <c r="I1670" s="27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 hidden="1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20">
        <v>11</v>
      </c>
      <c r="I1671" s="27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 hidden="1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20">
        <v>11</v>
      </c>
      <c r="I1672" s="27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 hidden="1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20">
        <v>11</v>
      </c>
      <c r="I1673" s="27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 hidden="1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20">
        <v>11</v>
      </c>
      <c r="I1674" s="27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 hidden="1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20">
        <v>11</v>
      </c>
      <c r="I1675" s="27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 hidden="1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20">
        <v>11</v>
      </c>
      <c r="I1676" s="27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 hidden="1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20">
        <v>11</v>
      </c>
      <c r="I1677" s="27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 hidden="1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20">
        <v>11</v>
      </c>
      <c r="I1678" s="27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 hidden="1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20">
        <v>11</v>
      </c>
      <c r="I1679" s="27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 hidden="1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20">
        <v>11</v>
      </c>
      <c r="I1680" s="27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 hidden="1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20">
        <v>11</v>
      </c>
      <c r="I1681" s="27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 hidden="1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20">
        <v>11</v>
      </c>
      <c r="I1682" s="27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 hidden="1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20">
        <v>11</v>
      </c>
      <c r="I1683" s="27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 hidden="1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20">
        <v>11</v>
      </c>
      <c r="I1684" s="27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 hidden="1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20">
        <v>11</v>
      </c>
      <c r="I1685" s="27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 hidden="1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20">
        <v>11</v>
      </c>
      <c r="I1686" s="27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 hidden="1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20">
        <v>11</v>
      </c>
      <c r="I1687" s="27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 hidden="1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20">
        <v>11</v>
      </c>
      <c r="I1688" s="27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 hidden="1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20">
        <v>11</v>
      </c>
      <c r="I1689" s="27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 hidden="1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20">
        <v>11</v>
      </c>
      <c r="I1690" s="27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 hidden="1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20">
        <v>11</v>
      </c>
      <c r="I1691" s="27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 hidden="1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20">
        <v>11</v>
      </c>
      <c r="I1692" s="27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 hidden="1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20">
        <v>11</v>
      </c>
      <c r="I1693" s="27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 hidden="1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20">
        <v>11</v>
      </c>
      <c r="I1694" s="27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 hidden="1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20">
        <v>11</v>
      </c>
      <c r="I1695" s="27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 hidden="1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20">
        <v>11</v>
      </c>
      <c r="I1696" s="27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 hidden="1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20">
        <v>11</v>
      </c>
      <c r="I1697" s="27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 hidden="1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20">
        <v>11</v>
      </c>
      <c r="I1698" s="27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 hidden="1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20">
        <v>11</v>
      </c>
      <c r="I1699" s="27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 hidden="1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20">
        <v>11</v>
      </c>
      <c r="I1700" s="27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 hidden="1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20">
        <v>11</v>
      </c>
      <c r="I1701" s="27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 hidden="1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20">
        <v>11</v>
      </c>
      <c r="I1702" s="27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 hidden="1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20">
        <v>11</v>
      </c>
      <c r="I1703" s="27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 hidden="1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20">
        <v>11</v>
      </c>
      <c r="I1704" s="27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 hidden="1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20">
        <v>11</v>
      </c>
      <c r="I1705" s="27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 hidden="1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20">
        <v>11</v>
      </c>
      <c r="I1706" s="27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 hidden="1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20">
        <v>11</v>
      </c>
      <c r="I1707" s="27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 hidden="1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20">
        <v>11</v>
      </c>
      <c r="I1708" s="27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 hidden="1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20">
        <v>11</v>
      </c>
      <c r="I1709" s="27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 hidden="1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20">
        <v>11</v>
      </c>
      <c r="I1710" s="27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 hidden="1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20">
        <v>11</v>
      </c>
      <c r="I1711" s="27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 hidden="1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20">
        <v>11</v>
      </c>
      <c r="I1712" s="27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 hidden="1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20">
        <v>11</v>
      </c>
      <c r="I1713" s="27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 hidden="1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20">
        <v>11</v>
      </c>
      <c r="I1714" s="27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 hidden="1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20">
        <v>11</v>
      </c>
      <c r="I1715" s="27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 hidden="1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20">
        <v>11</v>
      </c>
      <c r="I1716" s="27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 hidden="1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20">
        <v>11</v>
      </c>
      <c r="I1717" s="27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 hidden="1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20">
        <v>11</v>
      </c>
      <c r="I1718" s="27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 hidden="1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20">
        <v>11</v>
      </c>
      <c r="I1719" s="27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 hidden="1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20">
        <v>11</v>
      </c>
      <c r="I1720" s="27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 hidden="1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20">
        <v>11</v>
      </c>
      <c r="I1721" s="27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 hidden="1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20">
        <v>11</v>
      </c>
      <c r="I1722" s="27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 hidden="1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20">
        <v>11</v>
      </c>
      <c r="I1723" s="27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 hidden="1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20">
        <v>11</v>
      </c>
      <c r="I1724" s="27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 hidden="1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20">
        <v>11</v>
      </c>
      <c r="I1725" s="27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 hidden="1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20">
        <v>11</v>
      </c>
      <c r="I1726" s="27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 hidden="1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20">
        <v>11</v>
      </c>
      <c r="I1727" s="27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 hidden="1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20">
        <v>11</v>
      </c>
      <c r="I1728" s="27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 hidden="1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20">
        <v>11</v>
      </c>
      <c r="I1729" s="27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 hidden="1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20">
        <v>11</v>
      </c>
      <c r="I1730" s="27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 hidden="1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20">
        <v>11</v>
      </c>
      <c r="I1731" s="27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 hidden="1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20">
        <v>11</v>
      </c>
      <c r="I1732" s="27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 hidden="1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20">
        <v>11</v>
      </c>
      <c r="I1733" s="27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 hidden="1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20">
        <v>11</v>
      </c>
      <c r="I1734" s="27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 hidden="1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20">
        <v>11</v>
      </c>
      <c r="I1735" s="27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 hidden="1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20">
        <v>11</v>
      </c>
      <c r="I1736" s="27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 hidden="1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20">
        <v>11</v>
      </c>
      <c r="I1737" s="27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 hidden="1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20">
        <v>11</v>
      </c>
      <c r="I1738" s="27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 hidden="1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20">
        <v>11</v>
      </c>
      <c r="I1739" s="27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 hidden="1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20">
        <v>11</v>
      </c>
      <c r="I1740" s="27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 hidden="1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20">
        <v>11</v>
      </c>
      <c r="I1741" s="27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 hidden="1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20">
        <v>11</v>
      </c>
      <c r="I1742" s="27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 hidden="1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20">
        <v>11</v>
      </c>
      <c r="I1743" s="27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 hidden="1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20">
        <v>11</v>
      </c>
      <c r="I1744" s="27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 hidden="1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20">
        <v>11</v>
      </c>
      <c r="I1745" s="27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 hidden="1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20">
        <v>11</v>
      </c>
      <c r="I1746" s="27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 hidden="1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20">
        <v>11</v>
      </c>
      <c r="I1747" s="27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 hidden="1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20">
        <v>11</v>
      </c>
      <c r="I1748" s="27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 hidden="1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20">
        <v>11</v>
      </c>
      <c r="I1749" s="27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 hidden="1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20">
        <v>11</v>
      </c>
      <c r="I1750" s="27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 hidden="1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20">
        <v>11</v>
      </c>
      <c r="I1751" s="27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 hidden="1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20">
        <v>11</v>
      </c>
      <c r="I1752" s="27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 hidden="1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20">
        <v>11</v>
      </c>
      <c r="I1753" s="27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 hidden="1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20">
        <v>11</v>
      </c>
      <c r="I1754" s="27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 hidden="1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20">
        <v>11</v>
      </c>
      <c r="I1755" s="27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 hidden="1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20">
        <v>11</v>
      </c>
      <c r="I1756" s="27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 hidden="1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20">
        <v>11</v>
      </c>
      <c r="I1757" s="27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 hidden="1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20">
        <v>11</v>
      </c>
      <c r="I1758" s="27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 hidden="1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20">
        <v>11</v>
      </c>
      <c r="I1759" s="27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 hidden="1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20">
        <v>11</v>
      </c>
      <c r="I1760" s="27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 hidden="1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20">
        <v>11</v>
      </c>
      <c r="I1761" s="27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 hidden="1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20">
        <v>11</v>
      </c>
      <c r="I1762" s="27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 hidden="1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20">
        <v>11</v>
      </c>
      <c r="I1763" s="27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 hidden="1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20">
        <v>11</v>
      </c>
      <c r="I1764" s="27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 hidden="1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20">
        <v>11</v>
      </c>
      <c r="I1765" s="27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 hidden="1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20">
        <v>11</v>
      </c>
      <c r="I1766" s="27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 hidden="1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20">
        <v>11</v>
      </c>
      <c r="I1767" s="27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 hidden="1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20">
        <v>11</v>
      </c>
      <c r="I1768" s="27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 hidden="1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20">
        <v>11</v>
      </c>
      <c r="I1769" s="27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 hidden="1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20">
        <v>11</v>
      </c>
      <c r="I1770" s="27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 hidden="1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20">
        <v>11</v>
      </c>
      <c r="I1771" s="27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 hidden="1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20">
        <v>11</v>
      </c>
      <c r="I1772" s="27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 hidden="1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20">
        <v>11</v>
      </c>
      <c r="I1773" s="27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 hidden="1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20">
        <v>11</v>
      </c>
      <c r="I1774" s="27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 hidden="1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20">
        <v>11</v>
      </c>
      <c r="I1775" s="27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 hidden="1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20">
        <v>11</v>
      </c>
      <c r="I1776" s="27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 hidden="1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20">
        <v>11</v>
      </c>
      <c r="I1777" s="27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 hidden="1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20">
        <v>11</v>
      </c>
      <c r="I1778" s="27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 hidden="1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20">
        <v>11</v>
      </c>
      <c r="I1779" s="27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 hidden="1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20">
        <v>11</v>
      </c>
      <c r="I1780" s="27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 hidden="1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20">
        <v>11</v>
      </c>
      <c r="I1781" s="27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 hidden="1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20">
        <v>11</v>
      </c>
      <c r="I1782" s="27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 hidden="1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20">
        <v>11</v>
      </c>
      <c r="I1783" s="27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 hidden="1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20">
        <v>11</v>
      </c>
      <c r="I1784" s="27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 hidden="1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20">
        <v>11</v>
      </c>
      <c r="I1785" s="27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 hidden="1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20">
        <v>11</v>
      </c>
      <c r="I1786" s="27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 hidden="1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20">
        <v>11</v>
      </c>
      <c r="I1787" s="27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 hidden="1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20">
        <v>11</v>
      </c>
      <c r="I1788" s="27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 hidden="1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20">
        <v>11</v>
      </c>
      <c r="I1789" s="27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 hidden="1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20">
        <v>11</v>
      </c>
      <c r="I1790" s="27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 hidden="1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20">
        <v>11</v>
      </c>
      <c r="I1791" s="27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 hidden="1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20">
        <v>11</v>
      </c>
      <c r="I1792" s="27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 hidden="1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20">
        <v>11</v>
      </c>
      <c r="I1793" s="27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 hidden="1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20">
        <v>11</v>
      </c>
      <c r="I1794" s="27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 hidden="1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20">
        <v>11</v>
      </c>
      <c r="I1795" s="27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 hidden="1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20">
        <v>11</v>
      </c>
      <c r="I1796" s="27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 hidden="1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20">
        <v>11</v>
      </c>
      <c r="I1797" s="27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 hidden="1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20">
        <v>11</v>
      </c>
      <c r="I1798" s="27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 hidden="1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20">
        <v>11</v>
      </c>
      <c r="I1799" s="27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 hidden="1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20">
        <v>11</v>
      </c>
      <c r="I1800" s="27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 hidden="1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20">
        <v>11</v>
      </c>
      <c r="I1801" s="27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 hidden="1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20">
        <v>11</v>
      </c>
      <c r="I1802" s="27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 hidden="1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20">
        <v>11</v>
      </c>
      <c r="I1803" s="27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 hidden="1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20">
        <v>11</v>
      </c>
      <c r="I1804" s="27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 hidden="1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20">
        <v>11</v>
      </c>
      <c r="I1805" s="27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 hidden="1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20">
        <v>11</v>
      </c>
      <c r="I1806" s="27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 hidden="1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20">
        <v>11</v>
      </c>
      <c r="I1807" s="27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 hidden="1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20">
        <v>11</v>
      </c>
      <c r="I1808" s="27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 hidden="1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20">
        <v>11</v>
      </c>
      <c r="I1809" s="27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 hidden="1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20">
        <v>11</v>
      </c>
      <c r="I1810" s="27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 hidden="1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20">
        <v>11</v>
      </c>
      <c r="I1811" s="27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 hidden="1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20">
        <v>11</v>
      </c>
      <c r="I1812" s="27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 hidden="1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20">
        <v>11</v>
      </c>
      <c r="I1813" s="27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 hidden="1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20">
        <v>11</v>
      </c>
      <c r="I1814" s="27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 hidden="1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20">
        <v>11</v>
      </c>
      <c r="I1815" s="27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 hidden="1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20">
        <v>11</v>
      </c>
      <c r="I1816" s="27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 hidden="1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20">
        <v>11</v>
      </c>
      <c r="I1817" s="27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 hidden="1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20">
        <v>11</v>
      </c>
      <c r="I1818" s="27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 hidden="1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20">
        <v>11</v>
      </c>
      <c r="I1819" s="27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 hidden="1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20">
        <v>11</v>
      </c>
      <c r="I1820" s="27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 hidden="1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20">
        <v>11</v>
      </c>
      <c r="I1821" s="27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 hidden="1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20">
        <v>11</v>
      </c>
      <c r="I1822" s="27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 hidden="1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20">
        <v>11</v>
      </c>
      <c r="I1823" s="27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 hidden="1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20">
        <v>11</v>
      </c>
      <c r="I1824" s="27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 hidden="1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20">
        <v>11</v>
      </c>
      <c r="I1825" s="27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 hidden="1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20">
        <v>11</v>
      </c>
      <c r="I1826" s="27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 hidden="1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20">
        <v>11</v>
      </c>
      <c r="I1827" s="27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 hidden="1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20">
        <v>11</v>
      </c>
      <c r="I1828" s="27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 hidden="1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20">
        <v>11</v>
      </c>
      <c r="I1829" s="27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 hidden="1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20">
        <v>11</v>
      </c>
      <c r="I1830" s="27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 hidden="1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20">
        <v>11</v>
      </c>
      <c r="I1831" s="27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 hidden="1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20">
        <v>11</v>
      </c>
      <c r="I1832" s="27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 hidden="1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20">
        <v>11</v>
      </c>
      <c r="I1833" s="27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 hidden="1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20">
        <v>11</v>
      </c>
      <c r="I1834" s="27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 hidden="1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20">
        <v>11</v>
      </c>
      <c r="I1835" s="27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 hidden="1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20">
        <v>11</v>
      </c>
      <c r="I1836" s="27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 hidden="1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20">
        <v>11</v>
      </c>
      <c r="I1837" s="27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 hidden="1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20">
        <v>11</v>
      </c>
      <c r="I1838" s="27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 hidden="1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20">
        <v>11</v>
      </c>
      <c r="I1839" s="27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 hidden="1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20">
        <v>11</v>
      </c>
      <c r="I1840" s="27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 hidden="1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20">
        <v>11</v>
      </c>
      <c r="I1841" s="27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 hidden="1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20">
        <v>11</v>
      </c>
      <c r="I1842" s="27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 hidden="1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20">
        <v>11</v>
      </c>
      <c r="I1843" s="27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 hidden="1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20">
        <v>11</v>
      </c>
      <c r="I1844" s="27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 hidden="1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20">
        <v>11</v>
      </c>
      <c r="I1845" s="27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 hidden="1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20">
        <v>11</v>
      </c>
      <c r="I1846" s="27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 hidden="1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20">
        <v>11</v>
      </c>
      <c r="I1847" s="27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 hidden="1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20">
        <v>11</v>
      </c>
      <c r="I1848" s="27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 hidden="1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20">
        <v>11</v>
      </c>
      <c r="I1849" s="27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 hidden="1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20">
        <v>11</v>
      </c>
      <c r="I1850" s="27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 hidden="1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20">
        <v>11</v>
      </c>
      <c r="I1851" s="27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 hidden="1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20">
        <v>11</v>
      </c>
      <c r="I1852" s="27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 hidden="1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20">
        <v>11</v>
      </c>
      <c r="I1853" s="27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 hidden="1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20">
        <v>11</v>
      </c>
      <c r="I1854" s="27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 hidden="1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20">
        <v>11</v>
      </c>
      <c r="I1855" s="27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 hidden="1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20">
        <v>11</v>
      </c>
      <c r="I1856" s="27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 hidden="1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20">
        <v>11</v>
      </c>
      <c r="I1857" s="27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 hidden="1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20">
        <v>11</v>
      </c>
      <c r="I1858" s="27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 hidden="1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20">
        <v>11</v>
      </c>
      <c r="I1859" s="27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 hidden="1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20">
        <v>11</v>
      </c>
      <c r="I1860" s="27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 hidden="1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20">
        <v>11</v>
      </c>
      <c r="I1861" s="27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 hidden="1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20">
        <v>11</v>
      </c>
      <c r="I1862" s="27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 hidden="1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20">
        <v>11</v>
      </c>
      <c r="I1863" s="27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 hidden="1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20">
        <v>11</v>
      </c>
      <c r="I1864" s="27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 hidden="1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20">
        <v>11</v>
      </c>
      <c r="I1865" s="27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 hidden="1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20">
        <v>11</v>
      </c>
      <c r="I1866" s="27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 hidden="1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20">
        <v>11</v>
      </c>
      <c r="I1867" s="27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 hidden="1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20">
        <v>11</v>
      </c>
      <c r="I1868" s="27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 hidden="1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20">
        <v>11</v>
      </c>
      <c r="I1869" s="27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 hidden="1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20">
        <v>11</v>
      </c>
      <c r="I1870" s="27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 hidden="1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20">
        <v>11</v>
      </c>
      <c r="I1871" s="27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 hidden="1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20">
        <v>11</v>
      </c>
      <c r="I1872" s="27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 hidden="1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20">
        <v>11</v>
      </c>
      <c r="I1873" s="27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 hidden="1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20">
        <v>11</v>
      </c>
      <c r="I1874" s="27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 hidden="1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20">
        <v>11</v>
      </c>
      <c r="I1875" s="27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 hidden="1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20">
        <v>11</v>
      </c>
      <c r="I1876" s="27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 hidden="1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20">
        <v>11</v>
      </c>
      <c r="I1877" s="27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 hidden="1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20">
        <v>11</v>
      </c>
      <c r="I1878" s="27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 hidden="1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20">
        <v>11</v>
      </c>
      <c r="I1879" s="27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 hidden="1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20">
        <v>11</v>
      </c>
      <c r="I1880" s="27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 hidden="1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20">
        <v>11</v>
      </c>
      <c r="I1881" s="27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 hidden="1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20">
        <v>11</v>
      </c>
      <c r="I1882" s="27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 hidden="1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20">
        <v>11</v>
      </c>
      <c r="I1883" s="27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 hidden="1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20">
        <v>11</v>
      </c>
      <c r="I1884" s="27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 hidden="1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20">
        <v>11</v>
      </c>
      <c r="I1885" s="27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 hidden="1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20">
        <v>11</v>
      </c>
      <c r="I1886" s="27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 hidden="1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20">
        <v>11</v>
      </c>
      <c r="I1887" s="27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 hidden="1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20">
        <v>11</v>
      </c>
      <c r="I1888" s="27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 hidden="1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20">
        <v>11</v>
      </c>
      <c r="I1889" s="27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 hidden="1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20">
        <v>11</v>
      </c>
      <c r="I1890" s="27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 hidden="1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20">
        <v>11</v>
      </c>
      <c r="I1891" s="27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 hidden="1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20">
        <v>11</v>
      </c>
      <c r="I1892" s="27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 hidden="1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20">
        <v>11</v>
      </c>
      <c r="I1893" s="27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 hidden="1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20">
        <v>11</v>
      </c>
      <c r="I1894" s="27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 hidden="1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20">
        <v>11</v>
      </c>
      <c r="I1895" s="27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 hidden="1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20">
        <v>11</v>
      </c>
      <c r="I1896" s="27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 hidden="1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20">
        <v>11</v>
      </c>
      <c r="I1897" s="27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 hidden="1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20">
        <v>11</v>
      </c>
      <c r="I1898" s="27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 hidden="1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20">
        <v>11</v>
      </c>
      <c r="I1899" s="27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 hidden="1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20">
        <v>11</v>
      </c>
      <c r="I1900" s="27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 hidden="1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20">
        <v>11</v>
      </c>
      <c r="I1901" s="27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 hidden="1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20">
        <v>11</v>
      </c>
      <c r="I1902" s="27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 hidden="1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20">
        <v>11</v>
      </c>
      <c r="I1903" s="27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 hidden="1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20">
        <v>11</v>
      </c>
      <c r="I1904" s="27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 hidden="1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20">
        <v>11</v>
      </c>
      <c r="I1905" s="27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 hidden="1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20">
        <v>11</v>
      </c>
      <c r="I1906" s="27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 hidden="1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20">
        <v>11</v>
      </c>
      <c r="I1907" s="27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 hidden="1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20">
        <v>11</v>
      </c>
      <c r="I1908" s="27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 hidden="1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20">
        <v>11</v>
      </c>
      <c r="I1909" s="27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 hidden="1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20">
        <v>11</v>
      </c>
      <c r="I1910" s="27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 hidden="1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20">
        <v>11</v>
      </c>
      <c r="I1911" s="27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 hidden="1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20">
        <v>11</v>
      </c>
      <c r="I1912" s="27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 hidden="1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20">
        <v>11</v>
      </c>
      <c r="I1913" s="27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 hidden="1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20">
        <v>11</v>
      </c>
      <c r="I1914" s="27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 hidden="1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20">
        <v>11</v>
      </c>
      <c r="I1915" s="27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 hidden="1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20">
        <v>11</v>
      </c>
      <c r="I1916" s="27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 hidden="1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20">
        <v>11</v>
      </c>
      <c r="I1917" s="27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 hidden="1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20">
        <v>11</v>
      </c>
      <c r="I1918" s="27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 hidden="1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20">
        <v>11</v>
      </c>
      <c r="I1919" s="27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 hidden="1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20">
        <v>11</v>
      </c>
      <c r="I1920" s="27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 hidden="1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20">
        <v>11</v>
      </c>
      <c r="I1921" s="27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 hidden="1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20">
        <v>11</v>
      </c>
      <c r="I1922" s="27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 hidden="1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20">
        <v>11</v>
      </c>
      <c r="I1923" s="27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 hidden="1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20">
        <v>11</v>
      </c>
      <c r="I1924" s="27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 hidden="1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20">
        <v>11</v>
      </c>
      <c r="I1925" s="27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 hidden="1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20">
        <v>11</v>
      </c>
      <c r="I1926" s="27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 hidden="1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20">
        <v>11</v>
      </c>
      <c r="I1927" s="27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 hidden="1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20">
        <v>11</v>
      </c>
      <c r="I1928" s="27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 hidden="1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20">
        <v>11</v>
      </c>
      <c r="I1929" s="27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 hidden="1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20">
        <v>11</v>
      </c>
      <c r="I1930" s="27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 hidden="1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20">
        <v>11</v>
      </c>
      <c r="I1931" s="27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 hidden="1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20">
        <v>11</v>
      </c>
      <c r="I1932" s="27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 hidden="1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20">
        <v>11</v>
      </c>
      <c r="I1933" s="27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 hidden="1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20">
        <v>11</v>
      </c>
      <c r="I1934" s="27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 hidden="1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20">
        <v>11</v>
      </c>
      <c r="I1935" s="27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 hidden="1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20">
        <v>11</v>
      </c>
      <c r="I1936" s="27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 hidden="1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20">
        <v>11</v>
      </c>
      <c r="I1937" s="27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 hidden="1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20">
        <v>11</v>
      </c>
      <c r="I1938" s="27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 hidden="1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20">
        <v>11</v>
      </c>
      <c r="I1939" s="27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 hidden="1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20">
        <v>11</v>
      </c>
      <c r="I1940" s="27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 hidden="1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20">
        <v>11</v>
      </c>
      <c r="I1941" s="27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 hidden="1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20">
        <v>11</v>
      </c>
      <c r="I1942" s="27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 hidden="1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20">
        <v>11</v>
      </c>
      <c r="I1943" s="27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 hidden="1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20">
        <v>11</v>
      </c>
      <c r="I1944" s="27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 hidden="1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20">
        <v>11</v>
      </c>
      <c r="I1945" s="27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 hidden="1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20">
        <v>11</v>
      </c>
      <c r="I1946" s="27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 hidden="1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20">
        <v>11</v>
      </c>
      <c r="I1947" s="27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 hidden="1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20">
        <v>11</v>
      </c>
      <c r="I1948" s="27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 hidden="1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20">
        <v>11</v>
      </c>
      <c r="I1949" s="27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 hidden="1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20">
        <v>11</v>
      </c>
      <c r="I1950" s="27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 hidden="1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20">
        <v>11</v>
      </c>
      <c r="I1951" s="27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 hidden="1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20">
        <v>11</v>
      </c>
      <c r="I1952" s="27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 hidden="1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20">
        <v>11</v>
      </c>
      <c r="I1953" s="27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 hidden="1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20">
        <v>11</v>
      </c>
      <c r="I1954" s="27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 hidden="1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20">
        <v>11</v>
      </c>
      <c r="I1955" s="27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 hidden="1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20">
        <v>11</v>
      </c>
      <c r="I1956" s="27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 hidden="1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20">
        <v>11</v>
      </c>
      <c r="I1957" s="27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 hidden="1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20">
        <v>11</v>
      </c>
      <c r="I1958" s="27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 hidden="1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20">
        <v>11</v>
      </c>
      <c r="I1959" s="27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 hidden="1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20">
        <v>11</v>
      </c>
      <c r="I1960" s="27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 hidden="1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20">
        <v>11</v>
      </c>
      <c r="I1961" s="27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 hidden="1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20">
        <v>11</v>
      </c>
      <c r="I1962" s="27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 hidden="1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20">
        <v>11</v>
      </c>
      <c r="I1963" s="27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 hidden="1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20">
        <v>11</v>
      </c>
      <c r="I1964" s="27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 hidden="1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20">
        <v>11</v>
      </c>
      <c r="I1965" s="27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 hidden="1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20">
        <v>11</v>
      </c>
      <c r="I1966" s="27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 hidden="1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20">
        <v>11</v>
      </c>
      <c r="I1967" s="27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 hidden="1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20">
        <v>11</v>
      </c>
      <c r="I1968" s="27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 hidden="1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20">
        <v>11</v>
      </c>
      <c r="I1969" s="27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 hidden="1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20">
        <v>11</v>
      </c>
      <c r="I1970" s="27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 hidden="1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20">
        <v>11</v>
      </c>
      <c r="I1971" s="27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 hidden="1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20">
        <v>11</v>
      </c>
      <c r="I1972" s="27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 hidden="1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20">
        <v>11</v>
      </c>
      <c r="I1973" s="27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 hidden="1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20">
        <v>11</v>
      </c>
      <c r="I1974" s="27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 hidden="1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20">
        <v>11</v>
      </c>
      <c r="I1975" s="27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 hidden="1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20">
        <v>11</v>
      </c>
      <c r="I1976" s="27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 hidden="1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20">
        <v>11</v>
      </c>
      <c r="I1977" s="27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 hidden="1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20">
        <v>11</v>
      </c>
      <c r="I1978" s="27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 hidden="1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20">
        <v>11</v>
      </c>
      <c r="I1979" s="27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 hidden="1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20">
        <v>11</v>
      </c>
      <c r="I1980" s="27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 hidden="1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20">
        <v>11</v>
      </c>
      <c r="I1981" s="27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 hidden="1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20">
        <v>11</v>
      </c>
      <c r="I1982" s="27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 hidden="1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20">
        <v>11</v>
      </c>
      <c r="I1983" s="27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 hidden="1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20">
        <v>11</v>
      </c>
      <c r="I1984" s="27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 hidden="1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20">
        <v>11</v>
      </c>
      <c r="I1985" s="27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 hidden="1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20">
        <v>11</v>
      </c>
      <c r="I1986" s="27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 hidden="1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20">
        <v>11</v>
      </c>
      <c r="I1987" s="27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 hidden="1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20">
        <v>11</v>
      </c>
      <c r="I1988" s="27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 hidden="1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20">
        <v>11</v>
      </c>
      <c r="I1989" s="27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 hidden="1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20">
        <v>11</v>
      </c>
      <c r="I1990" s="27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 hidden="1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20">
        <v>11</v>
      </c>
      <c r="I1991" s="27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 hidden="1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20">
        <v>11</v>
      </c>
      <c r="I1992" s="27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 hidden="1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20">
        <v>11</v>
      </c>
      <c r="I1993" s="27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 hidden="1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20">
        <v>11</v>
      </c>
      <c r="I1994" s="27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 hidden="1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20">
        <v>11</v>
      </c>
      <c r="I1995" s="27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 hidden="1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20">
        <v>11</v>
      </c>
      <c r="I1996" s="27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 hidden="1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20">
        <v>11</v>
      </c>
      <c r="I1997" s="27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 hidden="1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20">
        <v>11</v>
      </c>
      <c r="I1998" s="27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 hidden="1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20">
        <v>11</v>
      </c>
      <c r="I1999" s="27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 hidden="1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20">
        <v>11</v>
      </c>
      <c r="I2000" s="27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 hidden="1" x14ac:dyDescent="0.2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20">
        <v>11</v>
      </c>
      <c r="I2001" s="27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 hidden="1" x14ac:dyDescent="0.2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20">
        <v>11</v>
      </c>
      <c r="I2002" s="27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 hidden="1" x14ac:dyDescent="0.2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20">
        <v>11</v>
      </c>
      <c r="I2003" s="27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 hidden="1" x14ac:dyDescent="0.2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20">
        <v>11</v>
      </c>
      <c r="I2004" s="27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 hidden="1" x14ac:dyDescent="0.2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20">
        <v>11</v>
      </c>
      <c r="I2005" s="27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 hidden="1" x14ac:dyDescent="0.2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20">
        <v>11</v>
      </c>
      <c r="I2006" s="27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 hidden="1" x14ac:dyDescent="0.2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20">
        <v>11</v>
      </c>
      <c r="I2007" s="27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 hidden="1" x14ac:dyDescent="0.2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20">
        <v>11</v>
      </c>
      <c r="I2008" s="27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 hidden="1" x14ac:dyDescent="0.2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20">
        <v>11</v>
      </c>
      <c r="I2009" s="27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 hidden="1" x14ac:dyDescent="0.2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20">
        <v>11</v>
      </c>
      <c r="I2010" s="27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 hidden="1" x14ac:dyDescent="0.2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20">
        <v>11</v>
      </c>
      <c r="I2011" s="27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 hidden="1" x14ac:dyDescent="0.2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20">
        <v>11</v>
      </c>
      <c r="I2012" s="27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 hidden="1" x14ac:dyDescent="0.2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20">
        <v>11</v>
      </c>
      <c r="I2013" s="27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 hidden="1" x14ac:dyDescent="0.2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20">
        <v>11</v>
      </c>
      <c r="I2014" s="27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 hidden="1" x14ac:dyDescent="0.2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20">
        <v>11</v>
      </c>
      <c r="I2015" s="27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 hidden="1" x14ac:dyDescent="0.2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20">
        <v>11</v>
      </c>
      <c r="I2016" s="27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 hidden="1" x14ac:dyDescent="0.2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20">
        <v>11</v>
      </c>
      <c r="I2017" s="27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 hidden="1" x14ac:dyDescent="0.2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20">
        <v>11</v>
      </c>
      <c r="I2018" s="27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 hidden="1" x14ac:dyDescent="0.2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20">
        <v>11</v>
      </c>
      <c r="I2019" s="27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 hidden="1" x14ac:dyDescent="0.2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20">
        <v>11</v>
      </c>
      <c r="I2020" s="27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 hidden="1" x14ac:dyDescent="0.2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20">
        <v>11</v>
      </c>
      <c r="I2021" s="27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 hidden="1" x14ac:dyDescent="0.2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20">
        <v>11</v>
      </c>
      <c r="I2022" s="27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 hidden="1" x14ac:dyDescent="0.2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20">
        <v>11</v>
      </c>
      <c r="I2023" s="27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 hidden="1" x14ac:dyDescent="0.2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20">
        <v>11</v>
      </c>
      <c r="I2024" s="27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 hidden="1" x14ac:dyDescent="0.2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20">
        <v>11</v>
      </c>
      <c r="I2025" s="27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 hidden="1" x14ac:dyDescent="0.2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20">
        <v>11</v>
      </c>
      <c r="I2026" s="27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 hidden="1" x14ac:dyDescent="0.2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20">
        <v>11</v>
      </c>
      <c r="I2027" s="27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 hidden="1" x14ac:dyDescent="0.2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20">
        <v>11</v>
      </c>
      <c r="I2028" s="27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 hidden="1" x14ac:dyDescent="0.2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20">
        <v>11</v>
      </c>
      <c r="I2029" s="27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 hidden="1" x14ac:dyDescent="0.2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20">
        <v>11</v>
      </c>
      <c r="I2030" s="27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 hidden="1" x14ac:dyDescent="0.2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20">
        <v>11</v>
      </c>
      <c r="I2031" s="27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 hidden="1" x14ac:dyDescent="0.2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20">
        <v>11</v>
      </c>
      <c r="I2032" s="27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 hidden="1" x14ac:dyDescent="0.2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20">
        <v>11</v>
      </c>
      <c r="I2033" s="27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 hidden="1" x14ac:dyDescent="0.2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20">
        <v>11</v>
      </c>
      <c r="I2034" s="27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 hidden="1" x14ac:dyDescent="0.2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20">
        <v>11</v>
      </c>
      <c r="I2035" s="27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 hidden="1" x14ac:dyDescent="0.2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20">
        <v>11</v>
      </c>
      <c r="I2036" s="27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 hidden="1" x14ac:dyDescent="0.2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20">
        <v>11</v>
      </c>
      <c r="I2037" s="27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 hidden="1" x14ac:dyDescent="0.2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20">
        <v>11</v>
      </c>
      <c r="I2038" s="27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 hidden="1" x14ac:dyDescent="0.2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20">
        <v>11</v>
      </c>
      <c r="I2039" s="27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 hidden="1" x14ac:dyDescent="0.2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20">
        <v>11</v>
      </c>
      <c r="I2040" s="27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 hidden="1" x14ac:dyDescent="0.2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20">
        <v>11</v>
      </c>
      <c r="I2041" s="27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 hidden="1" x14ac:dyDescent="0.2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20">
        <v>11</v>
      </c>
      <c r="I2042" s="27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 hidden="1" x14ac:dyDescent="0.2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20">
        <v>11</v>
      </c>
      <c r="I2043" s="27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 hidden="1" x14ac:dyDescent="0.2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20">
        <v>11</v>
      </c>
      <c r="I2044" s="27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 hidden="1" x14ac:dyDescent="0.2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20">
        <v>11</v>
      </c>
      <c r="I2045" s="27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 hidden="1" x14ac:dyDescent="0.2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20">
        <v>11</v>
      </c>
      <c r="I2046" s="27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 hidden="1" x14ac:dyDescent="0.2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20">
        <v>11</v>
      </c>
      <c r="I2047" s="27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 hidden="1" x14ac:dyDescent="0.2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20">
        <v>11</v>
      </c>
      <c r="I2048" s="27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 hidden="1" x14ac:dyDescent="0.2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20">
        <v>11</v>
      </c>
      <c r="I2049" s="27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 hidden="1" x14ac:dyDescent="0.2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20">
        <v>11</v>
      </c>
      <c r="I2050" s="27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 hidden="1" x14ac:dyDescent="0.2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20">
        <v>11</v>
      </c>
      <c r="I2051" s="27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 hidden="1" x14ac:dyDescent="0.2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20">
        <v>11</v>
      </c>
      <c r="I2052" s="27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 hidden="1" x14ac:dyDescent="0.2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20">
        <v>11</v>
      </c>
      <c r="I2053" s="27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 hidden="1" x14ac:dyDescent="0.2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20">
        <v>11</v>
      </c>
      <c r="I2054" s="27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 hidden="1" x14ac:dyDescent="0.2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20">
        <v>11</v>
      </c>
      <c r="I2055" s="27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 hidden="1" x14ac:dyDescent="0.2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20">
        <v>11</v>
      </c>
      <c r="I2056" s="27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 hidden="1" x14ac:dyDescent="0.2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20">
        <v>11</v>
      </c>
      <c r="I2057" s="27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 hidden="1" x14ac:dyDescent="0.2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20">
        <v>11</v>
      </c>
      <c r="I2058" s="27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 hidden="1" x14ac:dyDescent="0.2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20">
        <v>11</v>
      </c>
      <c r="I2059" s="27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 hidden="1" x14ac:dyDescent="0.2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20">
        <v>11</v>
      </c>
      <c r="I2060" s="27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 hidden="1" x14ac:dyDescent="0.2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20">
        <v>11</v>
      </c>
      <c r="I2061" s="27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 hidden="1" x14ac:dyDescent="0.2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20">
        <v>11</v>
      </c>
      <c r="I2062" s="27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 hidden="1" x14ac:dyDescent="0.2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20">
        <v>11</v>
      </c>
      <c r="I2063" s="27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 hidden="1" x14ac:dyDescent="0.2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20">
        <v>11</v>
      </c>
      <c r="I2064" s="27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 hidden="1" x14ac:dyDescent="0.2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20">
        <v>11</v>
      </c>
      <c r="I2065" s="27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 hidden="1" x14ac:dyDescent="0.2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20">
        <v>11</v>
      </c>
      <c r="I2066" s="27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 hidden="1" x14ac:dyDescent="0.2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20">
        <v>11</v>
      </c>
      <c r="I2067" s="27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 hidden="1" x14ac:dyDescent="0.2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20">
        <v>11</v>
      </c>
      <c r="I2068" s="27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 hidden="1" x14ac:dyDescent="0.2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20">
        <v>11</v>
      </c>
      <c r="I2069" s="27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 hidden="1" x14ac:dyDescent="0.2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20">
        <v>11</v>
      </c>
      <c r="I2070" s="27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 hidden="1" x14ac:dyDescent="0.2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20">
        <v>11</v>
      </c>
      <c r="I2071" s="27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 hidden="1" x14ac:dyDescent="0.2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20">
        <v>11</v>
      </c>
      <c r="I2072" s="27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 hidden="1" x14ac:dyDescent="0.2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20">
        <v>11</v>
      </c>
      <c r="I2073" s="27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 hidden="1" x14ac:dyDescent="0.2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20">
        <v>11</v>
      </c>
      <c r="I2074" s="27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 hidden="1" x14ac:dyDescent="0.2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20">
        <v>11</v>
      </c>
      <c r="I2075" s="27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 hidden="1" x14ac:dyDescent="0.2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20">
        <v>11</v>
      </c>
      <c r="I2076" s="27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 hidden="1" x14ac:dyDescent="0.2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20">
        <v>11</v>
      </c>
      <c r="I2077" s="27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 hidden="1" x14ac:dyDescent="0.2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20">
        <v>11</v>
      </c>
      <c r="I2078" s="27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 hidden="1" x14ac:dyDescent="0.2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20">
        <v>11</v>
      </c>
      <c r="I2079" s="27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 hidden="1" x14ac:dyDescent="0.2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20">
        <v>11</v>
      </c>
      <c r="I2080" s="27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 hidden="1" x14ac:dyDescent="0.2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20">
        <v>11</v>
      </c>
      <c r="I2081" s="27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 hidden="1" x14ac:dyDescent="0.2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20">
        <v>11</v>
      </c>
      <c r="I2082" s="27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 hidden="1" x14ac:dyDescent="0.2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20">
        <v>11</v>
      </c>
      <c r="I2083" s="27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 hidden="1" x14ac:dyDescent="0.2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20">
        <v>11</v>
      </c>
      <c r="I2084" s="27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 hidden="1" x14ac:dyDescent="0.2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20">
        <v>11</v>
      </c>
      <c r="I2085" s="27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 hidden="1" x14ac:dyDescent="0.2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20">
        <v>11</v>
      </c>
      <c r="I2086" s="27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 hidden="1" x14ac:dyDescent="0.2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20">
        <v>11</v>
      </c>
      <c r="I2087" s="27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 hidden="1" x14ac:dyDescent="0.2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20">
        <v>11</v>
      </c>
      <c r="I2088" s="27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 hidden="1" x14ac:dyDescent="0.2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20">
        <v>11</v>
      </c>
      <c r="I2089" s="27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 hidden="1" x14ac:dyDescent="0.2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20">
        <v>11</v>
      </c>
      <c r="I2090" s="27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 hidden="1" x14ac:dyDescent="0.2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20">
        <v>11</v>
      </c>
      <c r="I2091" s="27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 hidden="1" x14ac:dyDescent="0.2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20">
        <v>11</v>
      </c>
      <c r="I2092" s="27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 hidden="1" x14ac:dyDescent="0.2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20">
        <v>11</v>
      </c>
      <c r="I2093" s="27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 hidden="1" x14ac:dyDescent="0.2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20">
        <v>11</v>
      </c>
      <c r="I2094" s="27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 hidden="1" x14ac:dyDescent="0.2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20">
        <v>11</v>
      </c>
      <c r="I2095" s="27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 hidden="1" x14ac:dyDescent="0.2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20">
        <v>11</v>
      </c>
      <c r="I2096" s="27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 hidden="1" x14ac:dyDescent="0.2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20">
        <v>11</v>
      </c>
      <c r="I2097" s="27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 hidden="1" x14ac:dyDescent="0.2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20">
        <v>11</v>
      </c>
      <c r="I2098" s="27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 hidden="1" x14ac:dyDescent="0.2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20">
        <v>11</v>
      </c>
      <c r="I2099" s="27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 hidden="1" x14ac:dyDescent="0.2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20">
        <v>11</v>
      </c>
      <c r="I2100" s="27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 hidden="1" x14ac:dyDescent="0.2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20">
        <v>11</v>
      </c>
      <c r="I2101" s="27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 hidden="1" x14ac:dyDescent="0.2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20">
        <v>11</v>
      </c>
      <c r="I2102" s="27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 hidden="1" x14ac:dyDescent="0.2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20">
        <v>11</v>
      </c>
      <c r="I2103" s="27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 hidden="1" x14ac:dyDescent="0.2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20">
        <v>11</v>
      </c>
      <c r="I2104" s="27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 hidden="1" x14ac:dyDescent="0.2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20">
        <v>11</v>
      </c>
      <c r="I2105" s="27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 hidden="1" x14ac:dyDescent="0.2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20">
        <v>11</v>
      </c>
      <c r="I2106" s="27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 hidden="1" x14ac:dyDescent="0.2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20">
        <v>11</v>
      </c>
      <c r="I2107" s="27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 hidden="1" x14ac:dyDescent="0.2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20">
        <v>11</v>
      </c>
      <c r="I2108" s="27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 hidden="1" x14ac:dyDescent="0.2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20">
        <v>11</v>
      </c>
      <c r="I2109" s="27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 hidden="1" x14ac:dyDescent="0.2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20">
        <v>11</v>
      </c>
      <c r="I2110" s="27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 hidden="1" x14ac:dyDescent="0.2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20">
        <v>11</v>
      </c>
      <c r="I2111" s="27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 hidden="1" x14ac:dyDescent="0.2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20">
        <v>11</v>
      </c>
      <c r="I2112" s="27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 hidden="1" x14ac:dyDescent="0.2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20">
        <v>11</v>
      </c>
      <c r="I2113" s="27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 hidden="1" x14ac:dyDescent="0.2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20">
        <v>11</v>
      </c>
      <c r="I2114" s="27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 hidden="1" x14ac:dyDescent="0.2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20">
        <v>11</v>
      </c>
      <c r="I2115" s="27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 hidden="1" x14ac:dyDescent="0.2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20">
        <v>11</v>
      </c>
      <c r="I2116" s="27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 hidden="1" x14ac:dyDescent="0.2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20">
        <v>11</v>
      </c>
      <c r="I2117" s="27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 hidden="1" x14ac:dyDescent="0.2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20">
        <v>11</v>
      </c>
      <c r="I2118" s="27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 hidden="1" x14ac:dyDescent="0.2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20">
        <v>11</v>
      </c>
      <c r="I2119" s="27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 hidden="1" x14ac:dyDescent="0.2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20">
        <v>11</v>
      </c>
      <c r="I2120" s="27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 hidden="1" x14ac:dyDescent="0.2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20">
        <v>11</v>
      </c>
      <c r="I2121" s="27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 hidden="1" x14ac:dyDescent="0.2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20">
        <v>11</v>
      </c>
      <c r="I2122" s="27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 hidden="1" x14ac:dyDescent="0.2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20">
        <v>11</v>
      </c>
      <c r="I2123" s="27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 hidden="1" x14ac:dyDescent="0.2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20">
        <v>11</v>
      </c>
      <c r="I2124" s="27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 hidden="1" x14ac:dyDescent="0.2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20">
        <v>11</v>
      </c>
      <c r="I2125" s="27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 hidden="1" x14ac:dyDescent="0.2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20">
        <v>11</v>
      </c>
      <c r="I2126" s="27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 hidden="1" x14ac:dyDescent="0.2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20">
        <v>11</v>
      </c>
      <c r="I2127" s="27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 hidden="1" x14ac:dyDescent="0.2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20">
        <v>11</v>
      </c>
      <c r="I2128" s="27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 hidden="1" x14ac:dyDescent="0.2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20">
        <v>11</v>
      </c>
      <c r="I2129" s="27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 hidden="1" x14ac:dyDescent="0.2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20">
        <v>11</v>
      </c>
      <c r="I2130" s="27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 hidden="1" x14ac:dyDescent="0.2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20">
        <v>11</v>
      </c>
      <c r="I2131" s="27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 hidden="1" x14ac:dyDescent="0.2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20">
        <v>11</v>
      </c>
      <c r="I2132" s="27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 hidden="1" x14ac:dyDescent="0.2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20">
        <v>11</v>
      </c>
      <c r="I2133" s="27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 hidden="1" x14ac:dyDescent="0.2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20">
        <v>11</v>
      </c>
      <c r="I2134" s="27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 hidden="1" x14ac:dyDescent="0.2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20">
        <v>11</v>
      </c>
      <c r="I2135" s="27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 hidden="1" x14ac:dyDescent="0.2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20">
        <v>11</v>
      </c>
      <c r="I2136" s="27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 hidden="1" x14ac:dyDescent="0.2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20">
        <v>11</v>
      </c>
      <c r="I2137" s="27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 hidden="1" x14ac:dyDescent="0.2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20">
        <v>11</v>
      </c>
      <c r="I2138" s="27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 hidden="1" x14ac:dyDescent="0.2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20">
        <v>11</v>
      </c>
      <c r="I2139" s="27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 hidden="1" x14ac:dyDescent="0.2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20">
        <v>11</v>
      </c>
      <c r="I2140" s="27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 hidden="1" x14ac:dyDescent="0.2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20">
        <v>11</v>
      </c>
      <c r="I2141" s="27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 hidden="1" x14ac:dyDescent="0.2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20">
        <v>11</v>
      </c>
      <c r="I2142" s="27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 hidden="1" x14ac:dyDescent="0.2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20">
        <v>11</v>
      </c>
      <c r="I2143" s="27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 hidden="1" x14ac:dyDescent="0.2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20">
        <v>11</v>
      </c>
      <c r="I2144" s="27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 hidden="1" x14ac:dyDescent="0.2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20">
        <v>11</v>
      </c>
      <c r="I2145" s="27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 hidden="1" x14ac:dyDescent="0.2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20">
        <v>11</v>
      </c>
      <c r="I2146" s="27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 hidden="1" x14ac:dyDescent="0.2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20">
        <v>11</v>
      </c>
      <c r="I2147" s="27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 hidden="1" x14ac:dyDescent="0.2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20">
        <v>11</v>
      </c>
      <c r="I2148" s="27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 hidden="1" x14ac:dyDescent="0.2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20">
        <v>11</v>
      </c>
      <c r="I2149" s="27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 hidden="1" x14ac:dyDescent="0.2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20">
        <v>11</v>
      </c>
      <c r="I2150" s="27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 hidden="1" x14ac:dyDescent="0.2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20">
        <v>11</v>
      </c>
      <c r="I2151" s="27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 hidden="1" x14ac:dyDescent="0.2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20">
        <v>11</v>
      </c>
      <c r="I2152" s="27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 hidden="1" x14ac:dyDescent="0.2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20">
        <v>11</v>
      </c>
      <c r="I2153" s="27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 hidden="1" x14ac:dyDescent="0.2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20">
        <v>11</v>
      </c>
      <c r="I2154" s="27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 hidden="1" x14ac:dyDescent="0.2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20">
        <v>11</v>
      </c>
      <c r="I2155" s="27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 hidden="1" x14ac:dyDescent="0.2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20">
        <v>11</v>
      </c>
      <c r="I2156" s="27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 hidden="1" x14ac:dyDescent="0.2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20">
        <v>11</v>
      </c>
      <c r="I2157" s="27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 hidden="1" x14ac:dyDescent="0.2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20">
        <v>11</v>
      </c>
      <c r="I2158" s="27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 hidden="1" x14ac:dyDescent="0.2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20">
        <v>11</v>
      </c>
      <c r="I2159" s="27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 hidden="1" x14ac:dyDescent="0.2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20">
        <v>11</v>
      </c>
      <c r="I2160" s="27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 hidden="1" x14ac:dyDescent="0.2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20">
        <v>11</v>
      </c>
      <c r="I2161" s="27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 hidden="1" x14ac:dyDescent="0.2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20">
        <v>11</v>
      </c>
      <c r="I2162" s="27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 hidden="1" x14ac:dyDescent="0.2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20">
        <v>11</v>
      </c>
      <c r="I2163" s="27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 hidden="1" x14ac:dyDescent="0.2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20">
        <v>11</v>
      </c>
      <c r="I2164" s="27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 hidden="1" x14ac:dyDescent="0.2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20">
        <v>11</v>
      </c>
      <c r="I2165" s="27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 hidden="1" x14ac:dyDescent="0.2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20">
        <v>11</v>
      </c>
      <c r="I2166" s="27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 hidden="1" x14ac:dyDescent="0.2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20">
        <v>11</v>
      </c>
      <c r="I2167" s="27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 hidden="1" x14ac:dyDescent="0.2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20">
        <v>11</v>
      </c>
      <c r="I2168" s="27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 hidden="1" x14ac:dyDescent="0.2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20">
        <v>11</v>
      </c>
      <c r="I2169" s="27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 hidden="1" x14ac:dyDescent="0.2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20">
        <v>11</v>
      </c>
      <c r="I2170" s="27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 hidden="1" x14ac:dyDescent="0.2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20">
        <v>11</v>
      </c>
      <c r="I2171" s="27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 hidden="1" x14ac:dyDescent="0.2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20">
        <v>11</v>
      </c>
      <c r="I2172" s="27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 hidden="1" x14ac:dyDescent="0.2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20">
        <v>11</v>
      </c>
      <c r="I2173" s="27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 hidden="1" x14ac:dyDescent="0.2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20">
        <v>11</v>
      </c>
      <c r="I2174" s="27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 hidden="1" x14ac:dyDescent="0.2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20">
        <v>11</v>
      </c>
      <c r="I2175" s="27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 hidden="1" x14ac:dyDescent="0.2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20">
        <v>11</v>
      </c>
      <c r="I2176" s="27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 hidden="1" x14ac:dyDescent="0.2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20">
        <v>11</v>
      </c>
      <c r="I2177" s="27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 hidden="1" x14ac:dyDescent="0.2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20">
        <v>11</v>
      </c>
      <c r="I2178" s="27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 hidden="1" x14ac:dyDescent="0.2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20">
        <v>11</v>
      </c>
      <c r="I2179" s="27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 hidden="1" x14ac:dyDescent="0.2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20">
        <v>11</v>
      </c>
      <c r="I2180" s="27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 hidden="1" x14ac:dyDescent="0.2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20">
        <v>11</v>
      </c>
      <c r="I2181" s="27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 hidden="1" x14ac:dyDescent="0.2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20">
        <v>11</v>
      </c>
      <c r="I2182" s="27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 hidden="1" x14ac:dyDescent="0.2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20">
        <v>11</v>
      </c>
      <c r="I2183" s="27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 hidden="1" x14ac:dyDescent="0.2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20">
        <v>11</v>
      </c>
      <c r="I2184" s="27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 hidden="1" x14ac:dyDescent="0.2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20">
        <v>11</v>
      </c>
      <c r="I2185" s="27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 hidden="1" x14ac:dyDescent="0.2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20">
        <v>11</v>
      </c>
      <c r="I2186" s="27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 hidden="1" x14ac:dyDescent="0.2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20">
        <v>11</v>
      </c>
      <c r="I2187" s="27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 hidden="1" x14ac:dyDescent="0.2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20">
        <v>11</v>
      </c>
      <c r="I2188" s="27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 hidden="1" x14ac:dyDescent="0.2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20">
        <v>11</v>
      </c>
      <c r="I2189" s="27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 hidden="1" x14ac:dyDescent="0.2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20">
        <v>11</v>
      </c>
      <c r="I2190" s="27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 hidden="1" x14ac:dyDescent="0.2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20">
        <v>11</v>
      </c>
      <c r="I2191" s="27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 hidden="1" x14ac:dyDescent="0.2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20">
        <v>11</v>
      </c>
      <c r="I2192" s="27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 hidden="1" x14ac:dyDescent="0.2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20">
        <v>11</v>
      </c>
      <c r="I2193" s="27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 hidden="1" x14ac:dyDescent="0.2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20">
        <v>11</v>
      </c>
      <c r="I2194" s="27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 hidden="1" x14ac:dyDescent="0.2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20">
        <v>11</v>
      </c>
      <c r="I2195" s="27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 hidden="1" x14ac:dyDescent="0.2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20">
        <v>11</v>
      </c>
      <c r="I2196" s="27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 hidden="1" x14ac:dyDescent="0.2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20">
        <v>11</v>
      </c>
      <c r="I2197" s="27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 hidden="1" x14ac:dyDescent="0.2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20">
        <v>11</v>
      </c>
      <c r="I2198" s="27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 hidden="1" x14ac:dyDescent="0.2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20">
        <v>11</v>
      </c>
      <c r="I2199" s="27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 hidden="1" x14ac:dyDescent="0.2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20">
        <v>11</v>
      </c>
      <c r="I2200" s="27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 hidden="1" x14ac:dyDescent="0.2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20">
        <v>11</v>
      </c>
      <c r="I2201" s="27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 hidden="1" x14ac:dyDescent="0.2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20">
        <v>11</v>
      </c>
      <c r="I2202" s="27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 hidden="1" x14ac:dyDescent="0.2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20">
        <v>11</v>
      </c>
      <c r="I2203" s="27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 hidden="1" x14ac:dyDescent="0.2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20">
        <v>11</v>
      </c>
      <c r="I2204" s="27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 hidden="1" x14ac:dyDescent="0.2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20">
        <v>11</v>
      </c>
      <c r="I2205" s="27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 hidden="1" x14ac:dyDescent="0.2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20">
        <v>11</v>
      </c>
      <c r="I2206" s="27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 hidden="1" x14ac:dyDescent="0.2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20">
        <v>11</v>
      </c>
      <c r="I2207" s="27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 hidden="1" x14ac:dyDescent="0.2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20">
        <v>11</v>
      </c>
      <c r="I2208" s="27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 hidden="1" x14ac:dyDescent="0.2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20">
        <v>11</v>
      </c>
      <c r="I2209" s="27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 hidden="1" x14ac:dyDescent="0.2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20">
        <v>11</v>
      </c>
      <c r="I2210" s="27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 hidden="1" x14ac:dyDescent="0.2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20">
        <v>11</v>
      </c>
      <c r="I2211" s="27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 hidden="1" x14ac:dyDescent="0.2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20">
        <v>11</v>
      </c>
      <c r="I2212" s="27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 hidden="1" x14ac:dyDescent="0.2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20">
        <v>11</v>
      </c>
      <c r="I2213" s="27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 hidden="1" x14ac:dyDescent="0.2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20">
        <v>11</v>
      </c>
      <c r="I2214" s="27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 hidden="1" x14ac:dyDescent="0.2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20">
        <v>11</v>
      </c>
      <c r="I2215" s="27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 hidden="1" x14ac:dyDescent="0.2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20">
        <v>11</v>
      </c>
      <c r="I2216" s="27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 hidden="1" x14ac:dyDescent="0.2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20">
        <v>11</v>
      </c>
      <c r="I2217" s="27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 hidden="1" x14ac:dyDescent="0.2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20">
        <v>11</v>
      </c>
      <c r="I2218" s="27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 hidden="1" x14ac:dyDescent="0.2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20">
        <v>11</v>
      </c>
      <c r="I2219" s="27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 hidden="1" x14ac:dyDescent="0.2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20">
        <v>11</v>
      </c>
      <c r="I2220" s="27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 hidden="1" x14ac:dyDescent="0.2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20">
        <v>11</v>
      </c>
      <c r="I2221" s="27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 hidden="1" x14ac:dyDescent="0.2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20">
        <v>11</v>
      </c>
      <c r="I2222" s="27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 hidden="1" x14ac:dyDescent="0.2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20">
        <v>11</v>
      </c>
      <c r="I2223" s="27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 hidden="1" x14ac:dyDescent="0.2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20">
        <v>11</v>
      </c>
      <c r="I2224" s="27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 hidden="1" x14ac:dyDescent="0.2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20">
        <v>11</v>
      </c>
      <c r="I2225" s="27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 hidden="1" x14ac:dyDescent="0.2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20">
        <v>11</v>
      </c>
      <c r="I2226" s="27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 hidden="1" x14ac:dyDescent="0.2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20">
        <v>11</v>
      </c>
      <c r="I2227" s="27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 hidden="1" x14ac:dyDescent="0.2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20">
        <v>11</v>
      </c>
      <c r="I2228" s="27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 hidden="1" x14ac:dyDescent="0.2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20">
        <v>11</v>
      </c>
      <c r="I2229" s="27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 hidden="1" x14ac:dyDescent="0.2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20">
        <v>11</v>
      </c>
      <c r="I2230" s="27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 hidden="1" x14ac:dyDescent="0.2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20">
        <v>11</v>
      </c>
      <c r="I2231" s="27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 hidden="1" x14ac:dyDescent="0.2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20">
        <v>11</v>
      </c>
      <c r="I2232" s="27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 hidden="1" x14ac:dyDescent="0.2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20">
        <v>11</v>
      </c>
      <c r="I2233" s="27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 hidden="1" x14ac:dyDescent="0.2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20">
        <v>11</v>
      </c>
      <c r="I2234" s="27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 hidden="1" x14ac:dyDescent="0.2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20">
        <v>11</v>
      </c>
      <c r="I2235" s="27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 hidden="1" x14ac:dyDescent="0.2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20">
        <v>11</v>
      </c>
      <c r="I2236" s="27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 hidden="1" x14ac:dyDescent="0.2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20">
        <v>11</v>
      </c>
      <c r="I2237" s="27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 hidden="1" x14ac:dyDescent="0.2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20">
        <v>11</v>
      </c>
      <c r="I2238" s="27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 hidden="1" x14ac:dyDescent="0.2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20">
        <v>11</v>
      </c>
      <c r="I2239" s="27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 hidden="1" x14ac:dyDescent="0.2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20">
        <v>11</v>
      </c>
      <c r="I2240" s="27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 hidden="1" x14ac:dyDescent="0.2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20">
        <v>11</v>
      </c>
      <c r="I2241" s="27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 hidden="1" x14ac:dyDescent="0.2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20">
        <v>11</v>
      </c>
      <c r="I2242" s="27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 hidden="1" x14ac:dyDescent="0.2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20">
        <v>11</v>
      </c>
      <c r="I2243" s="27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 hidden="1" x14ac:dyDescent="0.2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20">
        <v>11</v>
      </c>
      <c r="I2244" s="27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 hidden="1" x14ac:dyDescent="0.2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20">
        <v>11</v>
      </c>
      <c r="I2245" s="27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 hidden="1" x14ac:dyDescent="0.2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20">
        <v>11</v>
      </c>
      <c r="I2246" s="27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 hidden="1" x14ac:dyDescent="0.2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20">
        <v>11</v>
      </c>
      <c r="I2247" s="27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 hidden="1" x14ac:dyDescent="0.2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20">
        <v>11</v>
      </c>
      <c r="I2248" s="27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 hidden="1" x14ac:dyDescent="0.2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20">
        <v>11</v>
      </c>
      <c r="I2249" s="27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 hidden="1" x14ac:dyDescent="0.2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20">
        <v>11</v>
      </c>
      <c r="I2250" s="27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 hidden="1" x14ac:dyDescent="0.2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20">
        <v>11</v>
      </c>
      <c r="I2251" s="27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 hidden="1" x14ac:dyDescent="0.2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20">
        <v>11</v>
      </c>
      <c r="I2252" s="27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 hidden="1" x14ac:dyDescent="0.2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20">
        <v>11</v>
      </c>
      <c r="I2253" s="27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 hidden="1" x14ac:dyDescent="0.2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20">
        <v>11</v>
      </c>
      <c r="I2254" s="27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 hidden="1" x14ac:dyDescent="0.2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20">
        <v>11</v>
      </c>
      <c r="I2255" s="27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 hidden="1" x14ac:dyDescent="0.2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20">
        <v>11</v>
      </c>
      <c r="I2256" s="27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 hidden="1" x14ac:dyDescent="0.2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20">
        <v>11</v>
      </c>
      <c r="I2257" s="27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 hidden="1" x14ac:dyDescent="0.2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20">
        <v>11</v>
      </c>
      <c r="I2258" s="27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 hidden="1" x14ac:dyDescent="0.2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20">
        <v>11</v>
      </c>
      <c r="I2259" s="27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 hidden="1" x14ac:dyDescent="0.2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20">
        <v>11</v>
      </c>
      <c r="I2260" s="27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 hidden="1" x14ac:dyDescent="0.2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20">
        <v>11</v>
      </c>
      <c r="I2261" s="27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 hidden="1" x14ac:dyDescent="0.2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20">
        <v>11</v>
      </c>
      <c r="I2262" s="27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 hidden="1" x14ac:dyDescent="0.2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20">
        <v>11</v>
      </c>
      <c r="I2263" s="27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 hidden="1" x14ac:dyDescent="0.2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20">
        <v>11</v>
      </c>
      <c r="I2264" s="27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 hidden="1" x14ac:dyDescent="0.2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20">
        <v>11</v>
      </c>
      <c r="I2265" s="27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 hidden="1" x14ac:dyDescent="0.2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20">
        <v>11</v>
      </c>
      <c r="I2266" s="27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 hidden="1" x14ac:dyDescent="0.2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20">
        <v>11</v>
      </c>
      <c r="I2267" s="27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 hidden="1" x14ac:dyDescent="0.2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20">
        <v>11</v>
      </c>
      <c r="I2268" s="27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 hidden="1" x14ac:dyDescent="0.2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20">
        <v>11</v>
      </c>
      <c r="I2269" s="27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 hidden="1" x14ac:dyDescent="0.2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20">
        <v>11</v>
      </c>
      <c r="I2270" s="27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 hidden="1" x14ac:dyDescent="0.2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20">
        <v>11</v>
      </c>
      <c r="I2271" s="27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 hidden="1" x14ac:dyDescent="0.2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20">
        <v>11</v>
      </c>
      <c r="I2272" s="27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 hidden="1" x14ac:dyDescent="0.2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20">
        <v>11</v>
      </c>
      <c r="I2273" s="27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 hidden="1" x14ac:dyDescent="0.2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20">
        <v>11</v>
      </c>
      <c r="I2274" s="27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 hidden="1" x14ac:dyDescent="0.2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20">
        <v>11</v>
      </c>
      <c r="I2275" s="27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 hidden="1" x14ac:dyDescent="0.2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20">
        <v>11</v>
      </c>
      <c r="I2276" s="27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 hidden="1" x14ac:dyDescent="0.2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20">
        <v>11</v>
      </c>
      <c r="I2277" s="27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 hidden="1" x14ac:dyDescent="0.2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20">
        <v>11</v>
      </c>
      <c r="I2278" s="27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 hidden="1" x14ac:dyDescent="0.2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20">
        <v>11</v>
      </c>
      <c r="I2279" s="27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 hidden="1" x14ac:dyDescent="0.2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20">
        <v>11</v>
      </c>
      <c r="I2280" s="27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 hidden="1" x14ac:dyDescent="0.2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20">
        <v>11</v>
      </c>
      <c r="I2281" s="27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 hidden="1" x14ac:dyDescent="0.2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20">
        <v>11</v>
      </c>
      <c r="I2282" s="27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 hidden="1" x14ac:dyDescent="0.2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20">
        <v>11</v>
      </c>
      <c r="I2283" s="27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 hidden="1" x14ac:dyDescent="0.2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20">
        <v>11</v>
      </c>
      <c r="I2284" s="27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 hidden="1" x14ac:dyDescent="0.2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20">
        <v>11</v>
      </c>
      <c r="I2285" s="27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 hidden="1" x14ac:dyDescent="0.2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20">
        <v>11</v>
      </c>
      <c r="I2286" s="27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 hidden="1" x14ac:dyDescent="0.2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20">
        <v>11</v>
      </c>
      <c r="I2287" s="27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 hidden="1" x14ac:dyDescent="0.2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20">
        <v>11</v>
      </c>
      <c r="I2288" s="27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 hidden="1" x14ac:dyDescent="0.2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20">
        <v>11</v>
      </c>
      <c r="I2289" s="27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 hidden="1" x14ac:dyDescent="0.2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20">
        <v>11</v>
      </c>
      <c r="I2290" s="27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 hidden="1" x14ac:dyDescent="0.2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20">
        <v>11</v>
      </c>
      <c r="I2291" s="27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 hidden="1" x14ac:dyDescent="0.2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20">
        <v>11</v>
      </c>
      <c r="I2292" s="27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 hidden="1" x14ac:dyDescent="0.2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20">
        <v>11</v>
      </c>
      <c r="I2293" s="27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 hidden="1" x14ac:dyDescent="0.2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20">
        <v>11</v>
      </c>
      <c r="I2294" s="27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 hidden="1" x14ac:dyDescent="0.2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20">
        <v>11</v>
      </c>
      <c r="I2295" s="27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 hidden="1" x14ac:dyDescent="0.2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20">
        <v>11</v>
      </c>
      <c r="I2296" s="27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 hidden="1" x14ac:dyDescent="0.2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20">
        <v>11</v>
      </c>
      <c r="I2297" s="27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 hidden="1" x14ac:dyDescent="0.2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20">
        <v>11</v>
      </c>
      <c r="I2298" s="27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 hidden="1" x14ac:dyDescent="0.2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20">
        <v>11</v>
      </c>
      <c r="I2299" s="27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 hidden="1" x14ac:dyDescent="0.2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20">
        <v>11</v>
      </c>
      <c r="I2300" s="27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 hidden="1" x14ac:dyDescent="0.2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20">
        <v>11</v>
      </c>
      <c r="I2301" s="27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 hidden="1" x14ac:dyDescent="0.2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20">
        <v>11</v>
      </c>
      <c r="I2302" s="27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 hidden="1" x14ac:dyDescent="0.2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20">
        <v>11</v>
      </c>
      <c r="I2303" s="27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 hidden="1" x14ac:dyDescent="0.2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20">
        <v>11</v>
      </c>
      <c r="I2304" s="27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 hidden="1" x14ac:dyDescent="0.2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20">
        <v>11</v>
      </c>
      <c r="I2305" s="27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 hidden="1" x14ac:dyDescent="0.2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20">
        <v>11</v>
      </c>
      <c r="I2306" s="27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 hidden="1" x14ac:dyDescent="0.2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20">
        <v>11</v>
      </c>
      <c r="I2307" s="27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 hidden="1" x14ac:dyDescent="0.2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20">
        <v>11</v>
      </c>
      <c r="I2308" s="27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 hidden="1" x14ac:dyDescent="0.2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20">
        <v>11</v>
      </c>
      <c r="I2309" s="27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 hidden="1" x14ac:dyDescent="0.2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20">
        <v>11</v>
      </c>
      <c r="I2310" s="27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 hidden="1" x14ac:dyDescent="0.2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20">
        <v>11</v>
      </c>
      <c r="I2311" s="27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 hidden="1" x14ac:dyDescent="0.2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20">
        <v>11</v>
      </c>
      <c r="I2312" s="27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 hidden="1" x14ac:dyDescent="0.2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20">
        <v>11</v>
      </c>
      <c r="I2313" s="27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 hidden="1" x14ac:dyDescent="0.2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20">
        <v>11</v>
      </c>
      <c r="I2314" s="27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 hidden="1" x14ac:dyDescent="0.2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20">
        <v>11</v>
      </c>
      <c r="I2315" s="27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 hidden="1" x14ac:dyDescent="0.2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20">
        <v>11</v>
      </c>
      <c r="I2316" s="27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 hidden="1" x14ac:dyDescent="0.2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20">
        <v>11</v>
      </c>
      <c r="I2317" s="27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 hidden="1" x14ac:dyDescent="0.2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20">
        <v>11</v>
      </c>
      <c r="I2318" s="27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 hidden="1" x14ac:dyDescent="0.2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20">
        <v>11</v>
      </c>
      <c r="I2319" s="27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 hidden="1" x14ac:dyDescent="0.2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20">
        <v>11</v>
      </c>
      <c r="I2320" s="27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 hidden="1" x14ac:dyDescent="0.2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20">
        <v>11</v>
      </c>
      <c r="I2321" s="27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 hidden="1" x14ac:dyDescent="0.2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20">
        <v>11</v>
      </c>
      <c r="I2322" s="27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 hidden="1" x14ac:dyDescent="0.2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20">
        <v>11</v>
      </c>
      <c r="I2323" s="27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 hidden="1" x14ac:dyDescent="0.2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20">
        <v>11</v>
      </c>
      <c r="I2324" s="27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 hidden="1" x14ac:dyDescent="0.2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20">
        <v>11</v>
      </c>
      <c r="I2325" s="27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 hidden="1" x14ac:dyDescent="0.2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20">
        <v>11</v>
      </c>
      <c r="I2326" s="27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 hidden="1" x14ac:dyDescent="0.2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20">
        <v>11</v>
      </c>
      <c r="I2327" s="27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 hidden="1" x14ac:dyDescent="0.2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20">
        <v>11</v>
      </c>
      <c r="I2328" s="27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 hidden="1" x14ac:dyDescent="0.2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20">
        <v>11</v>
      </c>
      <c r="I2329" s="27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 hidden="1" x14ac:dyDescent="0.2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20">
        <v>11</v>
      </c>
      <c r="I2330" s="27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 hidden="1" x14ac:dyDescent="0.2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20">
        <v>11</v>
      </c>
      <c r="I2331" s="27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 hidden="1" x14ac:dyDescent="0.2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20">
        <v>11</v>
      </c>
      <c r="I2332" s="27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 hidden="1" x14ac:dyDescent="0.2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20">
        <v>11</v>
      </c>
      <c r="I2333" s="27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 hidden="1" x14ac:dyDescent="0.2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20">
        <v>11</v>
      </c>
      <c r="I2334" s="27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 hidden="1" x14ac:dyDescent="0.2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20">
        <v>11</v>
      </c>
      <c r="I2335" s="27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 hidden="1" x14ac:dyDescent="0.2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20">
        <v>11</v>
      </c>
      <c r="I2336" s="27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 hidden="1" x14ac:dyDescent="0.2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20">
        <v>11</v>
      </c>
      <c r="I2337" s="27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 hidden="1" x14ac:dyDescent="0.2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20">
        <v>11</v>
      </c>
      <c r="I2338" s="27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 hidden="1" x14ac:dyDescent="0.2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20">
        <v>11</v>
      </c>
      <c r="I2339" s="27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 hidden="1" x14ac:dyDescent="0.2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20">
        <v>11</v>
      </c>
      <c r="I2340" s="27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 hidden="1" x14ac:dyDescent="0.2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20">
        <v>11</v>
      </c>
      <c r="I2341" s="27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 hidden="1" x14ac:dyDescent="0.2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20">
        <v>11</v>
      </c>
      <c r="I2342" s="27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 hidden="1" x14ac:dyDescent="0.2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20">
        <v>11</v>
      </c>
      <c r="I2343" s="27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 hidden="1" x14ac:dyDescent="0.2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20">
        <v>11</v>
      </c>
      <c r="I2344" s="27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 hidden="1" x14ac:dyDescent="0.2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20">
        <v>11</v>
      </c>
      <c r="I2345" s="27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 hidden="1" x14ac:dyDescent="0.2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20">
        <v>11</v>
      </c>
      <c r="I2346" s="27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 hidden="1" x14ac:dyDescent="0.2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20">
        <v>11</v>
      </c>
      <c r="I2347" s="27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 hidden="1" x14ac:dyDescent="0.2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20">
        <v>11</v>
      </c>
      <c r="I2348" s="27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 hidden="1" x14ac:dyDescent="0.2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20">
        <v>11</v>
      </c>
      <c r="I2349" s="27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 hidden="1" x14ac:dyDescent="0.2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20">
        <v>11</v>
      </c>
      <c r="I2350" s="27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 hidden="1" x14ac:dyDescent="0.2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20">
        <v>11</v>
      </c>
      <c r="I2351" s="27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 hidden="1" x14ac:dyDescent="0.2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20">
        <v>11</v>
      </c>
      <c r="I2352" s="27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 hidden="1" x14ac:dyDescent="0.2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20">
        <v>11</v>
      </c>
      <c r="I2353" s="27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 hidden="1" x14ac:dyDescent="0.2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20">
        <v>11</v>
      </c>
      <c r="I2354" s="27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 hidden="1" x14ac:dyDescent="0.2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20">
        <v>11</v>
      </c>
      <c r="I2355" s="27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 hidden="1" x14ac:dyDescent="0.2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20">
        <v>11</v>
      </c>
      <c r="I2356" s="27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 hidden="1" x14ac:dyDescent="0.2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20">
        <v>11</v>
      </c>
      <c r="I2357" s="27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 hidden="1" x14ac:dyDescent="0.2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20">
        <v>11</v>
      </c>
      <c r="I2358" s="27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 hidden="1" x14ac:dyDescent="0.2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20">
        <v>11</v>
      </c>
      <c r="I2359" s="27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 hidden="1" x14ac:dyDescent="0.2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20">
        <v>11</v>
      </c>
      <c r="I2360" s="27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 hidden="1" x14ac:dyDescent="0.2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20">
        <v>11</v>
      </c>
      <c r="I2361" s="27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 hidden="1" x14ac:dyDescent="0.2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20">
        <v>11</v>
      </c>
      <c r="I2362" s="27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 hidden="1" x14ac:dyDescent="0.2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20">
        <v>11</v>
      </c>
      <c r="I2363" s="27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 hidden="1" x14ac:dyDescent="0.2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20">
        <v>11</v>
      </c>
      <c r="I2364" s="27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 hidden="1" x14ac:dyDescent="0.2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20">
        <v>11</v>
      </c>
      <c r="I2365" s="27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 hidden="1" x14ac:dyDescent="0.2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20">
        <v>11</v>
      </c>
      <c r="I2366" s="27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 hidden="1" x14ac:dyDescent="0.2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20">
        <v>11</v>
      </c>
      <c r="I2367" s="27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 hidden="1" x14ac:dyDescent="0.2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20">
        <v>11</v>
      </c>
      <c r="I2368" s="27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 hidden="1" x14ac:dyDescent="0.2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20">
        <v>11</v>
      </c>
      <c r="I2369" s="27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 hidden="1" x14ac:dyDescent="0.2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20">
        <v>11</v>
      </c>
      <c r="I2370" s="27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 hidden="1" x14ac:dyDescent="0.2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20">
        <v>11</v>
      </c>
      <c r="I2371" s="27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 hidden="1" x14ac:dyDescent="0.2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20">
        <v>11</v>
      </c>
      <c r="I2372" s="27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 hidden="1" x14ac:dyDescent="0.2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20">
        <v>11</v>
      </c>
      <c r="I2373" s="27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 hidden="1" x14ac:dyDescent="0.2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20">
        <v>11</v>
      </c>
      <c r="I2374" s="27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 hidden="1" x14ac:dyDescent="0.2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20">
        <v>11</v>
      </c>
      <c r="I2375" s="27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 hidden="1" x14ac:dyDescent="0.2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20">
        <v>11</v>
      </c>
      <c r="I2376" s="27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 hidden="1" x14ac:dyDescent="0.2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20">
        <v>11</v>
      </c>
      <c r="I2377" s="27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 hidden="1" x14ac:dyDescent="0.2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20">
        <v>11</v>
      </c>
      <c r="I2378" s="27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 hidden="1" x14ac:dyDescent="0.2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20">
        <v>11</v>
      </c>
      <c r="I2379" s="27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 hidden="1" x14ac:dyDescent="0.2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20">
        <v>11</v>
      </c>
      <c r="I2380" s="27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 hidden="1" x14ac:dyDescent="0.2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20">
        <v>11</v>
      </c>
      <c r="I2381" s="27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 hidden="1" x14ac:dyDescent="0.2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20">
        <v>11</v>
      </c>
      <c r="I2382" s="27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 hidden="1" x14ac:dyDescent="0.2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20">
        <v>11</v>
      </c>
      <c r="I2383" s="27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 hidden="1" x14ac:dyDescent="0.2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20">
        <v>11</v>
      </c>
      <c r="I2384" s="27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 hidden="1" x14ac:dyDescent="0.2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20">
        <v>11</v>
      </c>
      <c r="I2385" s="27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 hidden="1" x14ac:dyDescent="0.2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20">
        <v>11</v>
      </c>
      <c r="I2386" s="27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 hidden="1" x14ac:dyDescent="0.2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20">
        <v>11</v>
      </c>
      <c r="I2387" s="27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 hidden="1" x14ac:dyDescent="0.2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20">
        <v>11</v>
      </c>
      <c r="I2388" s="27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 hidden="1" x14ac:dyDescent="0.2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20">
        <v>11</v>
      </c>
      <c r="I2389" s="27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 hidden="1" x14ac:dyDescent="0.2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20">
        <v>11</v>
      </c>
      <c r="I2390" s="27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 hidden="1" x14ac:dyDescent="0.2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20">
        <v>11</v>
      </c>
      <c r="I2391" s="27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 hidden="1" x14ac:dyDescent="0.2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20">
        <v>11</v>
      </c>
      <c r="I2392" s="27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 hidden="1" x14ac:dyDescent="0.2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20">
        <v>11</v>
      </c>
      <c r="I2393" s="27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 hidden="1" x14ac:dyDescent="0.2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20">
        <v>11</v>
      </c>
      <c r="I2394" s="27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 hidden="1" x14ac:dyDescent="0.2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20">
        <v>11</v>
      </c>
      <c r="I2395" s="27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 hidden="1" x14ac:dyDescent="0.2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20">
        <v>11</v>
      </c>
      <c r="I2396" s="27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 hidden="1" x14ac:dyDescent="0.2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20">
        <v>11</v>
      </c>
      <c r="I2397" s="27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 hidden="1" x14ac:dyDescent="0.2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20">
        <v>11</v>
      </c>
      <c r="I2398" s="27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 hidden="1" x14ac:dyDescent="0.2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20">
        <v>11</v>
      </c>
      <c r="I2399" s="27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 hidden="1" x14ac:dyDescent="0.2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20">
        <v>11</v>
      </c>
      <c r="I2400" s="27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 hidden="1" x14ac:dyDescent="0.2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20">
        <v>11</v>
      </c>
      <c r="I2401" s="27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 hidden="1" x14ac:dyDescent="0.2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20">
        <v>11</v>
      </c>
      <c r="I2402" s="27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 hidden="1" x14ac:dyDescent="0.2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20">
        <v>11</v>
      </c>
      <c r="I2403" s="27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 hidden="1" x14ac:dyDescent="0.2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20">
        <v>11</v>
      </c>
      <c r="I2404" s="27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 hidden="1" x14ac:dyDescent="0.2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20">
        <v>11</v>
      </c>
      <c r="I2405" s="27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 hidden="1" x14ac:dyDescent="0.2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20">
        <v>11</v>
      </c>
      <c r="I2406" s="27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 hidden="1" x14ac:dyDescent="0.2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20">
        <v>11</v>
      </c>
      <c r="I2407" s="27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 hidden="1" x14ac:dyDescent="0.2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20">
        <v>11</v>
      </c>
      <c r="I2408" s="27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 hidden="1" x14ac:dyDescent="0.2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20">
        <v>11</v>
      </c>
      <c r="I2409" s="27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 hidden="1" x14ac:dyDescent="0.2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20">
        <v>11</v>
      </c>
      <c r="I2410" s="27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 hidden="1" x14ac:dyDescent="0.2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20">
        <v>11</v>
      </c>
      <c r="I2411" s="27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 hidden="1" x14ac:dyDescent="0.2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20">
        <v>11</v>
      </c>
      <c r="I2412" s="27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2412">
    <filterColumn colId="0">
      <filters>
        <filter val="208"/>
      </filters>
    </filterColumn>
    <sortState ref="A6:Q2412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D235" sqref="D235"/>
    </sheetView>
  </sheetViews>
  <sheetFormatPr defaultRowHeight="15" x14ac:dyDescent="0.25"/>
  <cols>
    <col min="1" max="1" width="10.7109375" customWidth="1"/>
    <col min="2" max="2" width="30" customWidth="1"/>
    <col min="3" max="3" width="25" customWidth="1"/>
  </cols>
  <sheetData>
    <row r="1" spans="1:6" x14ac:dyDescent="0.25">
      <c r="F1" s="7" t="s">
        <v>427</v>
      </c>
    </row>
    <row r="2" spans="1:6" x14ac:dyDescent="0.25">
      <c r="A2" t="s">
        <v>315</v>
      </c>
      <c r="C2" t="s">
        <v>325</v>
      </c>
      <c r="D2" t="s">
        <v>313</v>
      </c>
      <c r="F2" s="7" t="s">
        <v>326</v>
      </c>
    </row>
    <row r="3" spans="1:6" x14ac:dyDescent="0.25">
      <c r="A3" t="s">
        <v>316</v>
      </c>
      <c r="C3" t="s">
        <v>323</v>
      </c>
      <c r="D3" t="s">
        <v>312</v>
      </c>
      <c r="F3" s="7" t="s">
        <v>327</v>
      </c>
    </row>
    <row r="4" spans="1:6" x14ac:dyDescent="0.25">
      <c r="D4" t="s">
        <v>314</v>
      </c>
      <c r="F4" s="7" t="s">
        <v>328</v>
      </c>
    </row>
    <row r="5" spans="1:6" x14ac:dyDescent="0.25">
      <c r="F5" s="7" t="s">
        <v>329</v>
      </c>
    </row>
    <row r="6" spans="1:6" x14ac:dyDescent="0.25">
      <c r="F6" s="7" t="s">
        <v>330</v>
      </c>
    </row>
    <row r="7" spans="1:6" x14ac:dyDescent="0.25">
      <c r="F7" s="7" t="s">
        <v>331</v>
      </c>
    </row>
    <row r="8" spans="1:6" x14ac:dyDescent="0.25">
      <c r="F8" s="7" t="s">
        <v>332</v>
      </c>
    </row>
    <row r="9" spans="1:6" x14ac:dyDescent="0.25">
      <c r="F9" s="7" t="s">
        <v>333</v>
      </c>
    </row>
    <row r="10" spans="1:6" x14ac:dyDescent="0.25">
      <c r="F10" s="7" t="s">
        <v>334</v>
      </c>
    </row>
    <row r="11" spans="1:6" x14ac:dyDescent="0.25">
      <c r="F11" s="7" t="s">
        <v>335</v>
      </c>
    </row>
    <row r="12" spans="1:6" x14ac:dyDescent="0.25">
      <c r="F12" s="7" t="s">
        <v>336</v>
      </c>
    </row>
    <row r="13" spans="1:6" x14ac:dyDescent="0.25">
      <c r="F13" s="7" t="s">
        <v>337</v>
      </c>
    </row>
    <row r="14" spans="1:6" x14ac:dyDescent="0.25">
      <c r="F14" s="7" t="s">
        <v>338</v>
      </c>
    </row>
    <row r="15" spans="1:6" x14ac:dyDescent="0.25">
      <c r="F15" s="7" t="s">
        <v>339</v>
      </c>
    </row>
    <row r="16" spans="1:6" x14ac:dyDescent="0.25">
      <c r="F16" s="7" t="s">
        <v>340</v>
      </c>
    </row>
    <row r="17" spans="6:6" x14ac:dyDescent="0.25">
      <c r="F17" s="7" t="s">
        <v>341</v>
      </c>
    </row>
    <row r="18" spans="6:6" x14ac:dyDescent="0.25">
      <c r="F18" s="7" t="s">
        <v>342</v>
      </c>
    </row>
    <row r="19" spans="6:6" x14ac:dyDescent="0.25">
      <c r="F19" s="7" t="s">
        <v>343</v>
      </c>
    </row>
    <row r="20" spans="6:6" x14ac:dyDescent="0.25">
      <c r="F20" s="7" t="s">
        <v>344</v>
      </c>
    </row>
    <row r="21" spans="6:6" x14ac:dyDescent="0.25">
      <c r="F21" s="7" t="s">
        <v>345</v>
      </c>
    </row>
    <row r="22" spans="6:6" x14ac:dyDescent="0.25">
      <c r="F22" s="7" t="s">
        <v>346</v>
      </c>
    </row>
    <row r="23" spans="6:6" x14ac:dyDescent="0.25">
      <c r="F23" s="7" t="s">
        <v>347</v>
      </c>
    </row>
    <row r="24" spans="6:6" x14ac:dyDescent="0.25">
      <c r="F24" s="7" t="s">
        <v>348</v>
      </c>
    </row>
    <row r="25" spans="6:6" x14ac:dyDescent="0.25">
      <c r="F25" s="7" t="s">
        <v>349</v>
      </c>
    </row>
    <row r="26" spans="6:6" x14ac:dyDescent="0.25">
      <c r="F26" s="7" t="s">
        <v>350</v>
      </c>
    </row>
    <row r="27" spans="6:6" x14ac:dyDescent="0.25">
      <c r="F27" s="7" t="s">
        <v>351</v>
      </c>
    </row>
    <row r="28" spans="6:6" x14ac:dyDescent="0.25">
      <c r="F28" s="8" t="s">
        <v>422</v>
      </c>
    </row>
    <row r="29" spans="6:6" x14ac:dyDescent="0.25">
      <c r="F29" s="8" t="s">
        <v>352</v>
      </c>
    </row>
    <row r="30" spans="6:6" x14ac:dyDescent="0.25">
      <c r="F30" s="8" t="s">
        <v>353</v>
      </c>
    </row>
    <row r="31" spans="6:6" x14ac:dyDescent="0.25">
      <c r="F31" s="8" t="s">
        <v>421</v>
      </c>
    </row>
    <row r="32" spans="6:6" x14ac:dyDescent="0.25">
      <c r="F32" s="8" t="s">
        <v>354</v>
      </c>
    </row>
    <row r="33" spans="6:6" x14ac:dyDescent="0.25">
      <c r="F33" s="8" t="s">
        <v>355</v>
      </c>
    </row>
    <row r="34" spans="6:6" x14ac:dyDescent="0.25">
      <c r="F34" s="8" t="s">
        <v>356</v>
      </c>
    </row>
    <row r="35" spans="6:6" x14ac:dyDescent="0.25">
      <c r="F35" s="8" t="s">
        <v>423</v>
      </c>
    </row>
    <row r="36" spans="6:6" x14ac:dyDescent="0.25">
      <c r="F36" s="8" t="s">
        <v>424</v>
      </c>
    </row>
    <row r="37" spans="6:6" x14ac:dyDescent="0.25">
      <c r="F37" s="8" t="s">
        <v>357</v>
      </c>
    </row>
    <row r="38" spans="6:6" x14ac:dyDescent="0.25">
      <c r="F38" s="8" t="s">
        <v>358</v>
      </c>
    </row>
    <row r="39" spans="6:6" x14ac:dyDescent="0.25">
      <c r="F39" s="8" t="s">
        <v>359</v>
      </c>
    </row>
    <row r="40" spans="6:6" x14ac:dyDescent="0.25">
      <c r="F40" s="8" t="s">
        <v>360</v>
      </c>
    </row>
    <row r="41" spans="6:6" x14ac:dyDescent="0.25">
      <c r="F41" s="8" t="s">
        <v>361</v>
      </c>
    </row>
    <row r="42" spans="6:6" x14ac:dyDescent="0.25">
      <c r="F42" s="8" t="s">
        <v>362</v>
      </c>
    </row>
    <row r="43" spans="6:6" x14ac:dyDescent="0.25">
      <c r="F43" s="8" t="s">
        <v>363</v>
      </c>
    </row>
    <row r="44" spans="6:6" x14ac:dyDescent="0.25">
      <c r="F44" s="8" t="s">
        <v>364</v>
      </c>
    </row>
    <row r="45" spans="6:6" x14ac:dyDescent="0.25">
      <c r="F45" s="8" t="s">
        <v>365</v>
      </c>
    </row>
    <row r="46" spans="6:6" x14ac:dyDescent="0.25">
      <c r="F46" s="8" t="s">
        <v>366</v>
      </c>
    </row>
    <row r="47" spans="6:6" x14ac:dyDescent="0.25">
      <c r="F47" s="8" t="s">
        <v>367</v>
      </c>
    </row>
    <row r="48" spans="6:6" x14ac:dyDescent="0.25">
      <c r="F48" s="8" t="s">
        <v>368</v>
      </c>
    </row>
    <row r="49" spans="6:6" x14ac:dyDescent="0.25">
      <c r="F49" s="8" t="s">
        <v>369</v>
      </c>
    </row>
    <row r="50" spans="6:6" x14ac:dyDescent="0.25">
      <c r="F50" s="8" t="s">
        <v>370</v>
      </c>
    </row>
    <row r="51" spans="6:6" x14ac:dyDescent="0.25">
      <c r="F51" s="8" t="s">
        <v>371</v>
      </c>
    </row>
    <row r="52" spans="6:6" x14ac:dyDescent="0.25">
      <c r="F52" s="8" t="s">
        <v>372</v>
      </c>
    </row>
    <row r="53" spans="6:6" x14ac:dyDescent="0.25">
      <c r="F53" s="8" t="s">
        <v>373</v>
      </c>
    </row>
    <row r="54" spans="6:6" x14ac:dyDescent="0.25">
      <c r="F54" s="8" t="s">
        <v>425</v>
      </c>
    </row>
    <row r="55" spans="6:6" x14ac:dyDescent="0.25">
      <c r="F55" s="8" t="s">
        <v>374</v>
      </c>
    </row>
    <row r="56" spans="6:6" x14ac:dyDescent="0.25">
      <c r="F56" s="8" t="s">
        <v>375</v>
      </c>
    </row>
    <row r="57" spans="6:6" x14ac:dyDescent="0.25">
      <c r="F57" s="8" t="s">
        <v>376</v>
      </c>
    </row>
    <row r="58" spans="6:6" x14ac:dyDescent="0.25">
      <c r="F58" s="8" t="s">
        <v>428</v>
      </c>
    </row>
    <row r="59" spans="6:6" x14ac:dyDescent="0.25">
      <c r="F59" s="8" t="s">
        <v>377</v>
      </c>
    </row>
    <row r="60" spans="6:6" x14ac:dyDescent="0.25">
      <c r="F60" s="8" t="s">
        <v>378</v>
      </c>
    </row>
    <row r="61" spans="6:6" x14ac:dyDescent="0.25">
      <c r="F61" s="8" t="s">
        <v>379</v>
      </c>
    </row>
    <row r="62" spans="6:6" x14ac:dyDescent="0.25">
      <c r="F62" s="8" t="s">
        <v>380</v>
      </c>
    </row>
    <row r="63" spans="6:6" x14ac:dyDescent="0.25">
      <c r="F63" s="8" t="s">
        <v>381</v>
      </c>
    </row>
    <row r="64" spans="6:6" x14ac:dyDescent="0.25">
      <c r="F64" s="8" t="s">
        <v>382</v>
      </c>
    </row>
    <row r="65" spans="6:6" x14ac:dyDescent="0.25">
      <c r="F65" s="8" t="s">
        <v>383</v>
      </c>
    </row>
    <row r="66" spans="6:6" x14ac:dyDescent="0.25">
      <c r="F66" s="8" t="s">
        <v>384</v>
      </c>
    </row>
    <row r="67" spans="6:6" x14ac:dyDescent="0.25">
      <c r="F67" s="8" t="s">
        <v>385</v>
      </c>
    </row>
    <row r="68" spans="6:6" x14ac:dyDescent="0.25">
      <c r="F68" s="8" t="s">
        <v>386</v>
      </c>
    </row>
    <row r="69" spans="6:6" x14ac:dyDescent="0.25">
      <c r="F69" s="8" t="s">
        <v>387</v>
      </c>
    </row>
    <row r="70" spans="6:6" x14ac:dyDescent="0.25">
      <c r="F70" s="8" t="s">
        <v>388</v>
      </c>
    </row>
    <row r="71" spans="6:6" x14ac:dyDescent="0.25">
      <c r="F71" s="8" t="s">
        <v>389</v>
      </c>
    </row>
    <row r="72" spans="6:6" x14ac:dyDescent="0.25">
      <c r="F72" s="8" t="s">
        <v>390</v>
      </c>
    </row>
    <row r="73" spans="6:6" x14ac:dyDescent="0.25">
      <c r="F73" s="8" t="s">
        <v>391</v>
      </c>
    </row>
    <row r="74" spans="6:6" x14ac:dyDescent="0.25">
      <c r="F74" s="8" t="s">
        <v>392</v>
      </c>
    </row>
    <row r="75" spans="6:6" x14ac:dyDescent="0.25">
      <c r="F75" s="8" t="s">
        <v>393</v>
      </c>
    </row>
    <row r="76" spans="6:6" x14ac:dyDescent="0.25">
      <c r="F76" s="8" t="s">
        <v>394</v>
      </c>
    </row>
    <row r="77" spans="6:6" x14ac:dyDescent="0.25">
      <c r="F77" s="8" t="s">
        <v>395</v>
      </c>
    </row>
    <row r="78" spans="6:6" x14ac:dyDescent="0.25">
      <c r="F78" s="8" t="s">
        <v>396</v>
      </c>
    </row>
    <row r="79" spans="6:6" x14ac:dyDescent="0.25">
      <c r="F79" s="8" t="s">
        <v>397</v>
      </c>
    </row>
    <row r="80" spans="6:6" x14ac:dyDescent="0.25">
      <c r="F80" s="8" t="s">
        <v>398</v>
      </c>
    </row>
    <row r="81" spans="6:6" x14ac:dyDescent="0.25">
      <c r="F81" s="8" t="s">
        <v>399</v>
      </c>
    </row>
    <row r="82" spans="6:6" x14ac:dyDescent="0.25">
      <c r="F82" s="8" t="s">
        <v>400</v>
      </c>
    </row>
    <row r="83" spans="6:6" x14ac:dyDescent="0.25">
      <c r="F83" s="8" t="s">
        <v>401</v>
      </c>
    </row>
    <row r="84" spans="6:6" x14ac:dyDescent="0.25">
      <c r="F84" s="8" t="s">
        <v>402</v>
      </c>
    </row>
    <row r="85" spans="6:6" x14ac:dyDescent="0.25">
      <c r="F85" s="8" t="s">
        <v>403</v>
      </c>
    </row>
    <row r="86" spans="6:6" x14ac:dyDescent="0.25">
      <c r="F86" s="8" t="s">
        <v>404</v>
      </c>
    </row>
    <row r="87" spans="6:6" x14ac:dyDescent="0.25">
      <c r="F87" s="8" t="s">
        <v>426</v>
      </c>
    </row>
    <row r="88" spans="6:6" x14ac:dyDescent="0.25">
      <c r="F88" s="8" t="s">
        <v>405</v>
      </c>
    </row>
    <row r="89" spans="6:6" x14ac:dyDescent="0.25">
      <c r="F89" s="7" t="s">
        <v>406</v>
      </c>
    </row>
    <row r="90" spans="6:6" x14ac:dyDescent="0.25">
      <c r="F90" s="7" t="s">
        <v>407</v>
      </c>
    </row>
    <row r="91" spans="6:6" x14ac:dyDescent="0.25">
      <c r="F91" s="7" t="s">
        <v>408</v>
      </c>
    </row>
    <row r="92" spans="6:6" x14ac:dyDescent="0.25">
      <c r="F92" s="7" t="s">
        <v>409</v>
      </c>
    </row>
    <row r="93" spans="6:6" x14ac:dyDescent="0.25">
      <c r="F93" s="7" t="s">
        <v>410</v>
      </c>
    </row>
    <row r="94" spans="6:6" x14ac:dyDescent="0.25">
      <c r="F94" s="7" t="s">
        <v>411</v>
      </c>
    </row>
    <row r="95" spans="6:6" x14ac:dyDescent="0.25">
      <c r="F95" s="7" t="s">
        <v>412</v>
      </c>
    </row>
    <row r="96" spans="6:6" x14ac:dyDescent="0.25">
      <c r="F96" s="7" t="s">
        <v>413</v>
      </c>
    </row>
    <row r="97" spans="1:6" x14ac:dyDescent="0.25">
      <c r="F97" s="7" t="s">
        <v>414</v>
      </c>
    </row>
    <row r="98" spans="1:6" x14ac:dyDescent="0.25">
      <c r="F98" s="7" t="s">
        <v>429</v>
      </c>
    </row>
    <row r="99" spans="1:6" x14ac:dyDescent="0.25">
      <c r="F99" s="7" t="s">
        <v>415</v>
      </c>
    </row>
    <row r="100" spans="1:6" x14ac:dyDescent="0.25">
      <c r="F100" s="7" t="s">
        <v>416</v>
      </c>
    </row>
    <row r="101" spans="1:6" x14ac:dyDescent="0.25">
      <c r="F101" s="7" t="s">
        <v>417</v>
      </c>
    </row>
    <row r="102" spans="1:6" x14ac:dyDescent="0.25">
      <c r="F102" s="7" t="s">
        <v>418</v>
      </c>
    </row>
    <row r="103" spans="1:6" x14ac:dyDescent="0.25">
      <c r="F103" s="7" t="s">
        <v>419</v>
      </c>
    </row>
    <row r="104" spans="1:6" x14ac:dyDescent="0.25">
      <c r="F104" s="7" t="s">
        <v>420</v>
      </c>
    </row>
    <row r="106" spans="1:6" x14ac:dyDescent="0.25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25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25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25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25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25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25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25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25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25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25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25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25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25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25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25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25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25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25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25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25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25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25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25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25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25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25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25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25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25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25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25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25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25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25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25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25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25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25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25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25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25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25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25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25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25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25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25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25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25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25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25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25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25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25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25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25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25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25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25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25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25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25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25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25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25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25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25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25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25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25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25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25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25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25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25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25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25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25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25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25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25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25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25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25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25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25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25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25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25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25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25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25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25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25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25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25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25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25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25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25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25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25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25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25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25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25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25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25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25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25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25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25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25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25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25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25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25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25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25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25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25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25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25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25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25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25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25">
      <c r="A233" t="s">
        <v>570</v>
      </c>
      <c r="B233" s="8" t="s">
        <v>571</v>
      </c>
      <c r="C233" s="8" t="s">
        <v>571</v>
      </c>
      <c r="D233" s="56">
        <v>5</v>
      </c>
    </row>
    <row r="234" spans="1:4" x14ac:dyDescent="0.25">
      <c r="A234" s="13">
        <v>75</v>
      </c>
      <c r="B234" s="8" t="s">
        <v>572</v>
      </c>
      <c r="C234" s="8" t="s">
        <v>572</v>
      </c>
      <c r="D234" s="56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5" x14ac:dyDescent="0.25"/>
  <cols>
    <col min="1" max="1" width="29.5703125" style="1" customWidth="1"/>
  </cols>
  <sheetData>
    <row r="1" spans="1:1" x14ac:dyDescent="0.25">
      <c r="A1" s="1" t="s">
        <v>59</v>
      </c>
    </row>
    <row r="2" spans="1:1" x14ac:dyDescent="0.25">
      <c r="A2" s="1" t="s">
        <v>60</v>
      </c>
    </row>
    <row r="3" spans="1:1" x14ac:dyDescent="0.25">
      <c r="A3" s="1" t="s">
        <v>61</v>
      </c>
    </row>
    <row r="4" spans="1:1" x14ac:dyDescent="0.25">
      <c r="A4" s="1" t="s">
        <v>62</v>
      </c>
    </row>
    <row r="5" spans="1:1" x14ac:dyDescent="0.25">
      <c r="A5" s="1" t="s">
        <v>63</v>
      </c>
    </row>
    <row r="6" spans="1:1" x14ac:dyDescent="0.25">
      <c r="A6" s="1" t="s">
        <v>64</v>
      </c>
    </row>
    <row r="7" spans="1:1" x14ac:dyDescent="0.25">
      <c r="A7" s="1" t="s">
        <v>65</v>
      </c>
    </row>
    <row r="8" spans="1:1" x14ac:dyDescent="0.25">
      <c r="A8" s="1" t="s">
        <v>66</v>
      </c>
    </row>
    <row r="9" spans="1:1" x14ac:dyDescent="0.25">
      <c r="A9" s="1" t="s">
        <v>67</v>
      </c>
    </row>
    <row r="10" spans="1:1" x14ac:dyDescent="0.25">
      <c r="A10" s="1" t="s">
        <v>68</v>
      </c>
    </row>
    <row r="11" spans="1:1" x14ac:dyDescent="0.25">
      <c r="A11" s="1" t="s">
        <v>69</v>
      </c>
    </row>
    <row r="12" spans="1:1" x14ac:dyDescent="0.25">
      <c r="A12" s="1" t="s">
        <v>70</v>
      </c>
    </row>
    <row r="13" spans="1:1" x14ac:dyDescent="0.25">
      <c r="A13" s="1" t="s">
        <v>71</v>
      </c>
    </row>
    <row r="14" spans="1:1" x14ac:dyDescent="0.25">
      <c r="A14" s="1" t="s">
        <v>72</v>
      </c>
    </row>
    <row r="15" spans="1:1" x14ac:dyDescent="0.25">
      <c r="A15" s="1" t="s">
        <v>73</v>
      </c>
    </row>
    <row r="16" spans="1:1" x14ac:dyDescent="0.25">
      <c r="A16" s="1" t="s">
        <v>74</v>
      </c>
    </row>
    <row r="17" spans="1:1" x14ac:dyDescent="0.25">
      <c r="A17" s="1" t="s">
        <v>75</v>
      </c>
    </row>
    <row r="18" spans="1:1" x14ac:dyDescent="0.25">
      <c r="A18" s="1" t="s">
        <v>76</v>
      </c>
    </row>
    <row r="19" spans="1:1" x14ac:dyDescent="0.25">
      <c r="A19" s="1" t="s">
        <v>77</v>
      </c>
    </row>
    <row r="20" spans="1:1" x14ac:dyDescent="0.25">
      <c r="A20" s="1" t="s">
        <v>78</v>
      </c>
    </row>
    <row r="21" spans="1:1" x14ac:dyDescent="0.25">
      <c r="A21" s="1" t="s">
        <v>79</v>
      </c>
    </row>
    <row r="22" spans="1:1" x14ac:dyDescent="0.25">
      <c r="A22" s="1" t="s">
        <v>80</v>
      </c>
    </row>
    <row r="23" spans="1:1" x14ac:dyDescent="0.25">
      <c r="A23" s="1" t="s">
        <v>81</v>
      </c>
    </row>
    <row r="24" spans="1:1" x14ac:dyDescent="0.25">
      <c r="A24" s="1" t="s">
        <v>82</v>
      </c>
    </row>
    <row r="25" spans="1:1" x14ac:dyDescent="0.25">
      <c r="A25" s="1" t="s">
        <v>83</v>
      </c>
    </row>
    <row r="26" spans="1:1" x14ac:dyDescent="0.25">
      <c r="A26" s="1" t="s">
        <v>84</v>
      </c>
    </row>
    <row r="27" spans="1:1" x14ac:dyDescent="0.25">
      <c r="A27" s="1" t="s">
        <v>85</v>
      </c>
    </row>
    <row r="28" spans="1:1" x14ac:dyDescent="0.25">
      <c r="A28" s="1" t="s">
        <v>86</v>
      </c>
    </row>
    <row r="29" spans="1:1" x14ac:dyDescent="0.25">
      <c r="A29" s="1" t="s">
        <v>87</v>
      </c>
    </row>
    <row r="30" spans="1:1" x14ac:dyDescent="0.25">
      <c r="A30" s="1" t="s">
        <v>88</v>
      </c>
    </row>
    <row r="31" spans="1:1" x14ac:dyDescent="0.25">
      <c r="A31" s="1" t="s">
        <v>89</v>
      </c>
    </row>
    <row r="32" spans="1:1" x14ac:dyDescent="0.25">
      <c r="A32" s="1" t="s">
        <v>90</v>
      </c>
    </row>
    <row r="33" spans="1:1" x14ac:dyDescent="0.25">
      <c r="A33" s="1" t="s">
        <v>91</v>
      </c>
    </row>
    <row r="34" spans="1:1" x14ac:dyDescent="0.25">
      <c r="A34" s="1" t="s">
        <v>92</v>
      </c>
    </row>
    <row r="35" spans="1:1" x14ac:dyDescent="0.25">
      <c r="A35" s="1" t="s">
        <v>93</v>
      </c>
    </row>
    <row r="36" spans="1:1" x14ac:dyDescent="0.25">
      <c r="A36" s="1" t="s">
        <v>94</v>
      </c>
    </row>
    <row r="37" spans="1:1" x14ac:dyDescent="0.25">
      <c r="A37" s="1" t="s">
        <v>95</v>
      </c>
    </row>
    <row r="38" spans="1:1" x14ac:dyDescent="0.25">
      <c r="A38" s="1" t="s">
        <v>96</v>
      </c>
    </row>
    <row r="39" spans="1:1" x14ac:dyDescent="0.25">
      <c r="A39" s="1" t="s">
        <v>97</v>
      </c>
    </row>
    <row r="40" spans="1:1" x14ac:dyDescent="0.25">
      <c r="A40" s="1" t="s">
        <v>98</v>
      </c>
    </row>
    <row r="41" spans="1:1" x14ac:dyDescent="0.25">
      <c r="A41" s="1" t="s">
        <v>99</v>
      </c>
    </row>
    <row r="42" spans="1:1" x14ac:dyDescent="0.25">
      <c r="A42" s="1" t="s">
        <v>100</v>
      </c>
    </row>
    <row r="43" spans="1:1" x14ac:dyDescent="0.25">
      <c r="A43" s="1" t="s">
        <v>101</v>
      </c>
    </row>
    <row r="44" spans="1:1" x14ac:dyDescent="0.25">
      <c r="A44" s="1" t="s">
        <v>102</v>
      </c>
    </row>
    <row r="45" spans="1:1" x14ac:dyDescent="0.25">
      <c r="A45" s="1" t="s">
        <v>103</v>
      </c>
    </row>
    <row r="46" spans="1:1" x14ac:dyDescent="0.25">
      <c r="A46" s="1" t="s">
        <v>104</v>
      </c>
    </row>
    <row r="47" spans="1:1" x14ac:dyDescent="0.25">
      <c r="A47" s="1" t="s">
        <v>105</v>
      </c>
    </row>
    <row r="48" spans="1:1" x14ac:dyDescent="0.25">
      <c r="A48" s="1" t="s">
        <v>106</v>
      </c>
    </row>
    <row r="49" spans="1:1" x14ac:dyDescent="0.25">
      <c r="A49" s="1" t="s">
        <v>107</v>
      </c>
    </row>
    <row r="50" spans="1:1" x14ac:dyDescent="0.25">
      <c r="A50" s="1" t="s">
        <v>108</v>
      </c>
    </row>
    <row r="51" spans="1:1" x14ac:dyDescent="0.25">
      <c r="A51" s="1" t="s">
        <v>109</v>
      </c>
    </row>
    <row r="52" spans="1:1" x14ac:dyDescent="0.25">
      <c r="A52" s="1" t="s">
        <v>110</v>
      </c>
    </row>
    <row r="53" spans="1:1" x14ac:dyDescent="0.25">
      <c r="A53" s="1" t="s">
        <v>111</v>
      </c>
    </row>
    <row r="54" spans="1:1" x14ac:dyDescent="0.25">
      <c r="A54" s="1" t="s">
        <v>112</v>
      </c>
    </row>
    <row r="55" spans="1:1" x14ac:dyDescent="0.25">
      <c r="A55" s="1" t="s">
        <v>113</v>
      </c>
    </row>
    <row r="56" spans="1:1" x14ac:dyDescent="0.25">
      <c r="A56" s="1" t="s">
        <v>114</v>
      </c>
    </row>
    <row r="57" spans="1:1" x14ac:dyDescent="0.25">
      <c r="A57" s="1" t="s">
        <v>115</v>
      </c>
    </row>
    <row r="58" spans="1:1" x14ac:dyDescent="0.25">
      <c r="A58" s="1" t="s">
        <v>116</v>
      </c>
    </row>
    <row r="59" spans="1:1" x14ac:dyDescent="0.25">
      <c r="A59" s="1" t="s">
        <v>117</v>
      </c>
    </row>
    <row r="60" spans="1:1" x14ac:dyDescent="0.25">
      <c r="A60" s="1" t="s">
        <v>118</v>
      </c>
    </row>
    <row r="61" spans="1:1" x14ac:dyDescent="0.25">
      <c r="A61" s="1" t="s">
        <v>119</v>
      </c>
    </row>
    <row r="62" spans="1:1" x14ac:dyDescent="0.25">
      <c r="A62" s="1" t="s">
        <v>120</v>
      </c>
    </row>
    <row r="63" spans="1:1" x14ac:dyDescent="0.25">
      <c r="A63" s="1" t="s">
        <v>121</v>
      </c>
    </row>
    <row r="64" spans="1:1" x14ac:dyDescent="0.25">
      <c r="A64" s="1" t="s">
        <v>122</v>
      </c>
    </row>
    <row r="65" spans="1:1" x14ac:dyDescent="0.25">
      <c r="A65" s="1" t="s">
        <v>123</v>
      </c>
    </row>
    <row r="66" spans="1:1" x14ac:dyDescent="0.25">
      <c r="A66" s="1" t="s">
        <v>124</v>
      </c>
    </row>
    <row r="67" spans="1:1" x14ac:dyDescent="0.25">
      <c r="A67" s="1" t="s">
        <v>125</v>
      </c>
    </row>
    <row r="68" spans="1:1" x14ac:dyDescent="0.25">
      <c r="A68" s="1" t="s">
        <v>126</v>
      </c>
    </row>
    <row r="69" spans="1:1" x14ac:dyDescent="0.25">
      <c r="A69" s="1" t="s">
        <v>127</v>
      </c>
    </row>
    <row r="70" spans="1:1" x14ac:dyDescent="0.25">
      <c r="A70" s="1" t="s">
        <v>128</v>
      </c>
    </row>
    <row r="71" spans="1:1" x14ac:dyDescent="0.25">
      <c r="A71" s="1" t="s">
        <v>129</v>
      </c>
    </row>
    <row r="72" spans="1:1" x14ac:dyDescent="0.25">
      <c r="A72" s="1" t="s">
        <v>130</v>
      </c>
    </row>
    <row r="73" spans="1:1" x14ac:dyDescent="0.25">
      <c r="A73" s="1" t="s">
        <v>131</v>
      </c>
    </row>
    <row r="74" spans="1:1" x14ac:dyDescent="0.25">
      <c r="A74" s="1" t="s">
        <v>132</v>
      </c>
    </row>
    <row r="75" spans="1:1" x14ac:dyDescent="0.25">
      <c r="A75" s="1" t="s">
        <v>133</v>
      </c>
    </row>
    <row r="76" spans="1:1" x14ac:dyDescent="0.25">
      <c r="A76" s="1" t="s">
        <v>134</v>
      </c>
    </row>
    <row r="77" spans="1:1" x14ac:dyDescent="0.25">
      <c r="A77" s="1" t="s">
        <v>135</v>
      </c>
    </row>
    <row r="78" spans="1:1" x14ac:dyDescent="0.25">
      <c r="A78" s="1" t="s">
        <v>136</v>
      </c>
    </row>
    <row r="79" spans="1:1" x14ac:dyDescent="0.25">
      <c r="A79" s="1" t="s">
        <v>137</v>
      </c>
    </row>
    <row r="80" spans="1:1" x14ac:dyDescent="0.25">
      <c r="A80" s="1" t="s">
        <v>138</v>
      </c>
    </row>
    <row r="81" spans="1:1" x14ac:dyDescent="0.25">
      <c r="A81" s="1" t="s">
        <v>139</v>
      </c>
    </row>
    <row r="82" spans="1:1" x14ac:dyDescent="0.25">
      <c r="A82" s="1" t="s">
        <v>140</v>
      </c>
    </row>
    <row r="83" spans="1:1" x14ac:dyDescent="0.25">
      <c r="A83" s="1" t="s">
        <v>141</v>
      </c>
    </row>
    <row r="84" spans="1:1" x14ac:dyDescent="0.25">
      <c r="A84" s="1" t="s">
        <v>142</v>
      </c>
    </row>
    <row r="85" spans="1:1" x14ac:dyDescent="0.25">
      <c r="A85" s="1" t="s">
        <v>143</v>
      </c>
    </row>
    <row r="86" spans="1:1" x14ac:dyDescent="0.25">
      <c r="A86" s="1" t="s">
        <v>144</v>
      </c>
    </row>
    <row r="87" spans="1:1" x14ac:dyDescent="0.25">
      <c r="A87" s="1" t="s">
        <v>145</v>
      </c>
    </row>
    <row r="88" spans="1:1" x14ac:dyDescent="0.25">
      <c r="A88" s="1" t="s">
        <v>146</v>
      </c>
    </row>
    <row r="89" spans="1:1" x14ac:dyDescent="0.25">
      <c r="A89" s="1" t="s">
        <v>147</v>
      </c>
    </row>
    <row r="90" spans="1:1" x14ac:dyDescent="0.25">
      <c r="A90" s="1" t="s">
        <v>148</v>
      </c>
    </row>
    <row r="91" spans="1:1" x14ac:dyDescent="0.25">
      <c r="A91" s="1" t="s">
        <v>149</v>
      </c>
    </row>
    <row r="92" spans="1:1" x14ac:dyDescent="0.25">
      <c r="A92" s="1" t="s">
        <v>150</v>
      </c>
    </row>
    <row r="93" spans="1:1" x14ac:dyDescent="0.25">
      <c r="A93" s="1" t="s">
        <v>151</v>
      </c>
    </row>
    <row r="94" spans="1:1" x14ac:dyDescent="0.25">
      <c r="A94" s="1" t="s">
        <v>152</v>
      </c>
    </row>
    <row r="95" spans="1:1" x14ac:dyDescent="0.25">
      <c r="A95" s="1" t="s">
        <v>153</v>
      </c>
    </row>
    <row r="96" spans="1:1" x14ac:dyDescent="0.25">
      <c r="A96" s="1" t="s">
        <v>154</v>
      </c>
    </row>
    <row r="97" spans="1:1" x14ac:dyDescent="0.25">
      <c r="A97" s="1" t="s">
        <v>155</v>
      </c>
    </row>
    <row r="98" spans="1:1" x14ac:dyDescent="0.25">
      <c r="A98" s="1" t="s">
        <v>156</v>
      </c>
    </row>
    <row r="99" spans="1:1" x14ac:dyDescent="0.25">
      <c r="A99" s="1" t="s">
        <v>157</v>
      </c>
    </row>
    <row r="100" spans="1:1" x14ac:dyDescent="0.25">
      <c r="A100" s="1" t="s">
        <v>158</v>
      </c>
    </row>
    <row r="101" spans="1:1" x14ac:dyDescent="0.25">
      <c r="A101" s="1" t="s">
        <v>159</v>
      </c>
    </row>
    <row r="102" spans="1:1" x14ac:dyDescent="0.25">
      <c r="A102" s="1" t="s">
        <v>160</v>
      </c>
    </row>
    <row r="103" spans="1:1" x14ac:dyDescent="0.25">
      <c r="A103" s="1" t="s">
        <v>161</v>
      </c>
    </row>
    <row r="104" spans="1:1" x14ac:dyDescent="0.25">
      <c r="A104" s="1" t="s">
        <v>162</v>
      </c>
    </row>
    <row r="105" spans="1:1" x14ac:dyDescent="0.25">
      <c r="A105" s="1" t="s">
        <v>163</v>
      </c>
    </row>
    <row r="106" spans="1:1" x14ac:dyDescent="0.25">
      <c r="A106" s="1" t="s">
        <v>164</v>
      </c>
    </row>
    <row r="107" spans="1:1" x14ac:dyDescent="0.25">
      <c r="A107" s="1" t="s">
        <v>165</v>
      </c>
    </row>
    <row r="108" spans="1:1" x14ac:dyDescent="0.25">
      <c r="A108" s="1" t="s">
        <v>166</v>
      </c>
    </row>
    <row r="109" spans="1:1" x14ac:dyDescent="0.25">
      <c r="A109" s="1" t="s">
        <v>167</v>
      </c>
    </row>
    <row r="110" spans="1:1" x14ac:dyDescent="0.25">
      <c r="A110" s="1" t="s">
        <v>168</v>
      </c>
    </row>
    <row r="111" spans="1:1" x14ac:dyDescent="0.25">
      <c r="A111" s="1" t="s">
        <v>169</v>
      </c>
    </row>
    <row r="112" spans="1:1" x14ac:dyDescent="0.25">
      <c r="A112" s="1" t="s">
        <v>170</v>
      </c>
    </row>
    <row r="113" spans="1:1" x14ac:dyDescent="0.25">
      <c r="A113" s="1" t="s">
        <v>171</v>
      </c>
    </row>
    <row r="114" spans="1:1" x14ac:dyDescent="0.25">
      <c r="A114" s="1" t="s">
        <v>172</v>
      </c>
    </row>
    <row r="115" spans="1:1" x14ac:dyDescent="0.25">
      <c r="A115" s="1" t="s">
        <v>173</v>
      </c>
    </row>
    <row r="116" spans="1:1" x14ac:dyDescent="0.25">
      <c r="A116" s="1" t="s">
        <v>174</v>
      </c>
    </row>
    <row r="117" spans="1:1" x14ac:dyDescent="0.25">
      <c r="A117" s="1" t="s">
        <v>175</v>
      </c>
    </row>
    <row r="118" spans="1:1" x14ac:dyDescent="0.25">
      <c r="A118" s="1" t="s">
        <v>176</v>
      </c>
    </row>
    <row r="119" spans="1:1" x14ac:dyDescent="0.25">
      <c r="A119" s="1" t="s">
        <v>177</v>
      </c>
    </row>
    <row r="120" spans="1:1" x14ac:dyDescent="0.25">
      <c r="A120" s="1" t="s">
        <v>178</v>
      </c>
    </row>
    <row r="121" spans="1:1" x14ac:dyDescent="0.25">
      <c r="A121" s="1" t="s">
        <v>179</v>
      </c>
    </row>
    <row r="122" spans="1:1" x14ac:dyDescent="0.25">
      <c r="A122" s="1" t="s">
        <v>180</v>
      </c>
    </row>
    <row r="123" spans="1:1" x14ac:dyDescent="0.25">
      <c r="A123" s="1" t="s">
        <v>181</v>
      </c>
    </row>
    <row r="124" spans="1:1" x14ac:dyDescent="0.25">
      <c r="A124" s="1" t="s">
        <v>182</v>
      </c>
    </row>
    <row r="125" spans="1:1" x14ac:dyDescent="0.25">
      <c r="A125" s="1" t="s">
        <v>183</v>
      </c>
    </row>
    <row r="126" spans="1:1" x14ac:dyDescent="0.25">
      <c r="A126" s="1" t="s">
        <v>184</v>
      </c>
    </row>
    <row r="127" spans="1:1" x14ac:dyDescent="0.25">
      <c r="A127" s="1" t="s">
        <v>185</v>
      </c>
    </row>
    <row r="128" spans="1:1" x14ac:dyDescent="0.25">
      <c r="A128" s="1" t="s">
        <v>186</v>
      </c>
    </row>
    <row r="129" spans="1:1" x14ac:dyDescent="0.25">
      <c r="A129" s="1" t="s">
        <v>187</v>
      </c>
    </row>
    <row r="130" spans="1:1" x14ac:dyDescent="0.25">
      <c r="A130" s="1" t="s">
        <v>188</v>
      </c>
    </row>
    <row r="131" spans="1:1" x14ac:dyDescent="0.25">
      <c r="A131" s="1" t="s">
        <v>189</v>
      </c>
    </row>
    <row r="132" spans="1:1" x14ac:dyDescent="0.25">
      <c r="A132" s="1" t="s">
        <v>190</v>
      </c>
    </row>
    <row r="133" spans="1:1" x14ac:dyDescent="0.25">
      <c r="A133" s="1" t="s">
        <v>191</v>
      </c>
    </row>
    <row r="134" spans="1:1" x14ac:dyDescent="0.25">
      <c r="A134" s="1" t="s">
        <v>192</v>
      </c>
    </row>
    <row r="135" spans="1:1" x14ac:dyDescent="0.25">
      <c r="A135" s="1" t="s">
        <v>193</v>
      </c>
    </row>
    <row r="136" spans="1:1" x14ac:dyDescent="0.25">
      <c r="A136" s="1" t="s">
        <v>194</v>
      </c>
    </row>
    <row r="137" spans="1:1" x14ac:dyDescent="0.25">
      <c r="A137" s="1" t="s">
        <v>195</v>
      </c>
    </row>
    <row r="138" spans="1:1" x14ac:dyDescent="0.25">
      <c r="A138" s="1" t="s">
        <v>196</v>
      </c>
    </row>
    <row r="139" spans="1:1" x14ac:dyDescent="0.25">
      <c r="A139" s="1" t="s">
        <v>197</v>
      </c>
    </row>
    <row r="140" spans="1:1" x14ac:dyDescent="0.25">
      <c r="A140" s="1" t="s">
        <v>198</v>
      </c>
    </row>
    <row r="141" spans="1:1" x14ac:dyDescent="0.25">
      <c r="A141" s="1" t="s">
        <v>199</v>
      </c>
    </row>
    <row r="142" spans="1:1" x14ac:dyDescent="0.25">
      <c r="A142" s="1" t="s">
        <v>200</v>
      </c>
    </row>
    <row r="143" spans="1:1" x14ac:dyDescent="0.25">
      <c r="A143" s="1" t="s">
        <v>201</v>
      </c>
    </row>
    <row r="144" spans="1:1" x14ac:dyDescent="0.25">
      <c r="A144" s="1" t="s">
        <v>202</v>
      </c>
    </row>
    <row r="145" spans="1:1" x14ac:dyDescent="0.25">
      <c r="A145" s="1" t="s">
        <v>203</v>
      </c>
    </row>
    <row r="146" spans="1:1" x14ac:dyDescent="0.25">
      <c r="A146" s="1" t="s">
        <v>204</v>
      </c>
    </row>
    <row r="147" spans="1:1" x14ac:dyDescent="0.25">
      <c r="A147" s="1" t="s">
        <v>205</v>
      </c>
    </row>
    <row r="148" spans="1:1" x14ac:dyDescent="0.25">
      <c r="A148" s="1" t="s">
        <v>206</v>
      </c>
    </row>
    <row r="149" spans="1:1" x14ac:dyDescent="0.25">
      <c r="A149" s="1" t="s">
        <v>207</v>
      </c>
    </row>
    <row r="150" spans="1:1" x14ac:dyDescent="0.25">
      <c r="A150" s="1" t="s">
        <v>208</v>
      </c>
    </row>
    <row r="151" spans="1:1" x14ac:dyDescent="0.25">
      <c r="A151" s="1" t="s">
        <v>209</v>
      </c>
    </row>
    <row r="152" spans="1:1" x14ac:dyDescent="0.25">
      <c r="A152" s="1" t="s">
        <v>210</v>
      </c>
    </row>
    <row r="153" spans="1:1" x14ac:dyDescent="0.25">
      <c r="A153" s="1" t="s">
        <v>211</v>
      </c>
    </row>
    <row r="154" spans="1:1" x14ac:dyDescent="0.25">
      <c r="A154" s="1" t="s">
        <v>212</v>
      </c>
    </row>
    <row r="155" spans="1:1" x14ac:dyDescent="0.25">
      <c r="A155" s="1" t="s">
        <v>213</v>
      </c>
    </row>
    <row r="156" spans="1:1" x14ac:dyDescent="0.25">
      <c r="A156" s="1" t="s">
        <v>214</v>
      </c>
    </row>
    <row r="157" spans="1:1" x14ac:dyDescent="0.25">
      <c r="A157" s="1" t="s">
        <v>215</v>
      </c>
    </row>
    <row r="158" spans="1:1" x14ac:dyDescent="0.25">
      <c r="A158" s="1" t="s">
        <v>216</v>
      </c>
    </row>
    <row r="159" spans="1:1" x14ac:dyDescent="0.25">
      <c r="A159" s="1" t="s">
        <v>217</v>
      </c>
    </row>
    <row r="160" spans="1:1" x14ac:dyDescent="0.25">
      <c r="A160" s="1" t="s">
        <v>218</v>
      </c>
    </row>
    <row r="161" spans="1:1" x14ac:dyDescent="0.25">
      <c r="A161" s="1" t="s">
        <v>219</v>
      </c>
    </row>
    <row r="162" spans="1:1" x14ac:dyDescent="0.25">
      <c r="A162" s="1" t="s">
        <v>220</v>
      </c>
    </row>
    <row r="163" spans="1:1" x14ac:dyDescent="0.25">
      <c r="A163" s="1" t="s">
        <v>221</v>
      </c>
    </row>
    <row r="164" spans="1:1" x14ac:dyDescent="0.25">
      <c r="A164" s="1" t="s">
        <v>222</v>
      </c>
    </row>
    <row r="165" spans="1:1" x14ac:dyDescent="0.25">
      <c r="A165" s="1" t="s">
        <v>223</v>
      </c>
    </row>
    <row r="166" spans="1:1" x14ac:dyDescent="0.25">
      <c r="A166" s="1" t="s">
        <v>224</v>
      </c>
    </row>
    <row r="167" spans="1:1" x14ac:dyDescent="0.25">
      <c r="A167" s="1" t="s">
        <v>225</v>
      </c>
    </row>
    <row r="168" spans="1:1" x14ac:dyDescent="0.25">
      <c r="A168" s="1" t="s">
        <v>226</v>
      </c>
    </row>
    <row r="169" spans="1:1" x14ac:dyDescent="0.25">
      <c r="A169" s="1" t="s">
        <v>227</v>
      </c>
    </row>
    <row r="170" spans="1:1" x14ac:dyDescent="0.25">
      <c r="A170" s="1" t="s">
        <v>228</v>
      </c>
    </row>
    <row r="171" spans="1:1" x14ac:dyDescent="0.25">
      <c r="A171" s="1" t="s">
        <v>229</v>
      </c>
    </row>
    <row r="172" spans="1:1" x14ac:dyDescent="0.25">
      <c r="A172" s="1" t="s">
        <v>59</v>
      </c>
    </row>
    <row r="173" spans="1:1" x14ac:dyDescent="0.25">
      <c r="A173" s="1" t="s">
        <v>230</v>
      </c>
    </row>
    <row r="174" spans="1:1" x14ac:dyDescent="0.25">
      <c r="A174" s="1" t="s">
        <v>231</v>
      </c>
    </row>
    <row r="175" spans="1:1" x14ac:dyDescent="0.25">
      <c r="A175" s="1" t="s">
        <v>232</v>
      </c>
    </row>
    <row r="176" spans="1:1" x14ac:dyDescent="0.25">
      <c r="A176" s="1" t="s">
        <v>233</v>
      </c>
    </row>
    <row r="177" spans="1:1" x14ac:dyDescent="0.25">
      <c r="A177" s="1" t="s">
        <v>234</v>
      </c>
    </row>
    <row r="178" spans="1:1" x14ac:dyDescent="0.25">
      <c r="A178" s="1" t="s">
        <v>235</v>
      </c>
    </row>
    <row r="179" spans="1:1" x14ac:dyDescent="0.25">
      <c r="A179" s="1" t="s">
        <v>236</v>
      </c>
    </row>
    <row r="180" spans="1:1" x14ac:dyDescent="0.25">
      <c r="A180" s="1" t="s">
        <v>237</v>
      </c>
    </row>
    <row r="181" spans="1:1" x14ac:dyDescent="0.25">
      <c r="A181" s="1" t="s">
        <v>238</v>
      </c>
    </row>
    <row r="182" spans="1:1" x14ac:dyDescent="0.25">
      <c r="A182" s="1" t="s">
        <v>239</v>
      </c>
    </row>
    <row r="183" spans="1:1" x14ac:dyDescent="0.25">
      <c r="A183" s="1" t="s">
        <v>240</v>
      </c>
    </row>
    <row r="184" spans="1:1" x14ac:dyDescent="0.25">
      <c r="A184" s="1" t="s">
        <v>241</v>
      </c>
    </row>
    <row r="185" spans="1:1" x14ac:dyDescent="0.25">
      <c r="A185" s="1" t="s">
        <v>242</v>
      </c>
    </row>
    <row r="186" spans="1:1" x14ac:dyDescent="0.25">
      <c r="A186" s="1" t="s">
        <v>243</v>
      </c>
    </row>
    <row r="187" spans="1:1" x14ac:dyDescent="0.25">
      <c r="A187" s="1" t="s">
        <v>244</v>
      </c>
    </row>
    <row r="188" spans="1:1" x14ac:dyDescent="0.25">
      <c r="A188" s="1" t="s">
        <v>245</v>
      </c>
    </row>
    <row r="189" spans="1:1" x14ac:dyDescent="0.25">
      <c r="A189" s="1" t="s">
        <v>246</v>
      </c>
    </row>
    <row r="190" spans="1:1" x14ac:dyDescent="0.25">
      <c r="A190" s="1" t="s">
        <v>247</v>
      </c>
    </row>
    <row r="191" spans="1:1" x14ac:dyDescent="0.25">
      <c r="A191" s="1" t="s">
        <v>248</v>
      </c>
    </row>
    <row r="192" spans="1:1" x14ac:dyDescent="0.25">
      <c r="A192" s="1" t="s">
        <v>249</v>
      </c>
    </row>
    <row r="193" spans="1:1" x14ac:dyDescent="0.25">
      <c r="A193" s="1" t="s">
        <v>250</v>
      </c>
    </row>
    <row r="194" spans="1:1" x14ac:dyDescent="0.25">
      <c r="A194" s="1" t="s">
        <v>251</v>
      </c>
    </row>
    <row r="195" spans="1:1" x14ac:dyDescent="0.25">
      <c r="A195" s="1" t="s">
        <v>252</v>
      </c>
    </row>
    <row r="196" spans="1:1" x14ac:dyDescent="0.25">
      <c r="A196" s="1" t="s">
        <v>253</v>
      </c>
    </row>
    <row r="197" spans="1:1" x14ac:dyDescent="0.25">
      <c r="A197" s="1" t="s">
        <v>254</v>
      </c>
    </row>
    <row r="198" spans="1:1" x14ac:dyDescent="0.25">
      <c r="A198" s="1" t="s">
        <v>255</v>
      </c>
    </row>
    <row r="199" spans="1:1" x14ac:dyDescent="0.25">
      <c r="A199" s="1" t="s">
        <v>256</v>
      </c>
    </row>
    <row r="200" spans="1:1" x14ac:dyDescent="0.25">
      <c r="A200" s="1" t="s">
        <v>257</v>
      </c>
    </row>
    <row r="201" spans="1:1" x14ac:dyDescent="0.25">
      <c r="A201" s="1" t="s">
        <v>258</v>
      </c>
    </row>
    <row r="202" spans="1:1" x14ac:dyDescent="0.25">
      <c r="A202" s="1" t="s">
        <v>259</v>
      </c>
    </row>
    <row r="203" spans="1:1" x14ac:dyDescent="0.25">
      <c r="A203" s="1" t="s">
        <v>260</v>
      </c>
    </row>
    <row r="204" spans="1:1" x14ac:dyDescent="0.25">
      <c r="A204" s="1" t="s">
        <v>261</v>
      </c>
    </row>
    <row r="205" spans="1:1" x14ac:dyDescent="0.25">
      <c r="A205" s="1" t="s">
        <v>262</v>
      </c>
    </row>
    <row r="206" spans="1:1" x14ac:dyDescent="0.25">
      <c r="A206" s="1" t="s">
        <v>263</v>
      </c>
    </row>
    <row r="207" spans="1:1" x14ac:dyDescent="0.25">
      <c r="A207" s="1" t="s">
        <v>264</v>
      </c>
    </row>
    <row r="208" spans="1:1" x14ac:dyDescent="0.25">
      <c r="A208" s="1" t="s">
        <v>265</v>
      </c>
    </row>
    <row r="209" spans="1:1" x14ac:dyDescent="0.25">
      <c r="A209" s="1" t="s">
        <v>266</v>
      </c>
    </row>
    <row r="210" spans="1:1" x14ac:dyDescent="0.25">
      <c r="A210" s="1" t="s">
        <v>267</v>
      </c>
    </row>
    <row r="211" spans="1:1" x14ac:dyDescent="0.25">
      <c r="A211" s="1" t="s">
        <v>268</v>
      </c>
    </row>
    <row r="212" spans="1:1" x14ac:dyDescent="0.25">
      <c r="A212" s="1" t="s">
        <v>269</v>
      </c>
    </row>
    <row r="213" spans="1:1" x14ac:dyDescent="0.25">
      <c r="A213" s="1" t="s">
        <v>270</v>
      </c>
    </row>
    <row r="214" spans="1:1" x14ac:dyDescent="0.25">
      <c r="A214" s="1" t="s">
        <v>271</v>
      </c>
    </row>
    <row r="215" spans="1:1" x14ac:dyDescent="0.25">
      <c r="A215" s="1" t="s">
        <v>272</v>
      </c>
    </row>
    <row r="216" spans="1:1" x14ac:dyDescent="0.25">
      <c r="A216" s="1" t="s">
        <v>273</v>
      </c>
    </row>
    <row r="217" spans="1:1" x14ac:dyDescent="0.25">
      <c r="A217" s="1" t="s">
        <v>274</v>
      </c>
    </row>
    <row r="218" spans="1:1" x14ac:dyDescent="0.25">
      <c r="A218" s="1" t="s">
        <v>275</v>
      </c>
    </row>
    <row r="219" spans="1:1" x14ac:dyDescent="0.25">
      <c r="A219" s="1" t="s">
        <v>276</v>
      </c>
    </row>
    <row r="220" spans="1:1" x14ac:dyDescent="0.25">
      <c r="A220" s="1" t="s">
        <v>277</v>
      </c>
    </row>
    <row r="221" spans="1:1" x14ac:dyDescent="0.25">
      <c r="A221" s="1" t="s">
        <v>278</v>
      </c>
    </row>
    <row r="222" spans="1:1" x14ac:dyDescent="0.25">
      <c r="A222" s="1" t="s">
        <v>279</v>
      </c>
    </row>
    <row r="223" spans="1:1" x14ac:dyDescent="0.25">
      <c r="A223" s="1" t="s">
        <v>280</v>
      </c>
    </row>
    <row r="224" spans="1:1" x14ac:dyDescent="0.25">
      <c r="A224" s="1" t="s">
        <v>281</v>
      </c>
    </row>
    <row r="225" spans="1:1" x14ac:dyDescent="0.25">
      <c r="A225" s="1" t="s">
        <v>282</v>
      </c>
    </row>
    <row r="226" spans="1:1" x14ac:dyDescent="0.25">
      <c r="A226" s="1" t="s">
        <v>283</v>
      </c>
    </row>
    <row r="227" spans="1:1" x14ac:dyDescent="0.25">
      <c r="A227" s="1" t="s">
        <v>284</v>
      </c>
    </row>
    <row r="228" spans="1:1" x14ac:dyDescent="0.25">
      <c r="A228" s="1" t="s">
        <v>285</v>
      </c>
    </row>
    <row r="229" spans="1:1" x14ac:dyDescent="0.25">
      <c r="A229" s="1" t="s">
        <v>286</v>
      </c>
    </row>
    <row r="230" spans="1:1" x14ac:dyDescent="0.25">
      <c r="A230" s="1" t="s">
        <v>287</v>
      </c>
    </row>
    <row r="231" spans="1:1" x14ac:dyDescent="0.25">
      <c r="A231" s="1" t="s">
        <v>288</v>
      </c>
    </row>
    <row r="232" spans="1:1" x14ac:dyDescent="0.25">
      <c r="A232" s="1" t="s">
        <v>289</v>
      </c>
    </row>
    <row r="233" spans="1:1" x14ac:dyDescent="0.25">
      <c r="A233" s="1" t="s">
        <v>290</v>
      </c>
    </row>
    <row r="234" spans="1:1" x14ac:dyDescent="0.25">
      <c r="A234" s="1" t="s">
        <v>291</v>
      </c>
    </row>
    <row r="235" spans="1:1" x14ac:dyDescent="0.25">
      <c r="A235" s="1" t="s">
        <v>292</v>
      </c>
    </row>
    <row r="236" spans="1:1" x14ac:dyDescent="0.25">
      <c r="A236" s="1" t="s">
        <v>293</v>
      </c>
    </row>
    <row r="237" spans="1:1" x14ac:dyDescent="0.25">
      <c r="A237" s="1" t="s">
        <v>294</v>
      </c>
    </row>
    <row r="238" spans="1:1" x14ac:dyDescent="0.25">
      <c r="A238" s="1" t="s">
        <v>295</v>
      </c>
    </row>
    <row r="239" spans="1:1" x14ac:dyDescent="0.25">
      <c r="A239" s="1" t="s">
        <v>296</v>
      </c>
    </row>
    <row r="240" spans="1:1" x14ac:dyDescent="0.25">
      <c r="A240" s="1" t="s">
        <v>297</v>
      </c>
    </row>
    <row r="241" spans="1:1" x14ac:dyDescent="0.25">
      <c r="A241" s="1" t="s">
        <v>298</v>
      </c>
    </row>
    <row r="242" spans="1:1" x14ac:dyDescent="0.25">
      <c r="A242" s="1" t="s">
        <v>299</v>
      </c>
    </row>
    <row r="243" spans="1:1" x14ac:dyDescent="0.25">
      <c r="A243" s="1" t="s">
        <v>300</v>
      </c>
    </row>
    <row r="244" spans="1:1" x14ac:dyDescent="0.25">
      <c r="A244" s="1" t="s">
        <v>301</v>
      </c>
    </row>
    <row r="245" spans="1:1" x14ac:dyDescent="0.25">
      <c r="A245" s="1" t="s">
        <v>302</v>
      </c>
    </row>
    <row r="246" spans="1:1" x14ac:dyDescent="0.25">
      <c r="A246" s="1" t="s">
        <v>303</v>
      </c>
    </row>
    <row r="247" spans="1:1" x14ac:dyDescent="0.25">
      <c r="A247" s="1" t="s">
        <v>304</v>
      </c>
    </row>
    <row r="248" spans="1:1" x14ac:dyDescent="0.25">
      <c r="A248" s="1" t="s">
        <v>305</v>
      </c>
    </row>
    <row r="249" spans="1:1" x14ac:dyDescent="0.25">
      <c r="A249" s="1" t="s">
        <v>306</v>
      </c>
    </row>
    <row r="250" spans="1:1" x14ac:dyDescent="0.25">
      <c r="A250" s="1" t="s">
        <v>307</v>
      </c>
    </row>
    <row r="251" spans="1:1" x14ac:dyDescent="0.25">
      <c r="A251" s="1" t="s">
        <v>308</v>
      </c>
    </row>
    <row r="252" spans="1:1" x14ac:dyDescent="0.25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5" x14ac:dyDescent="0.25"/>
  <cols>
    <col min="1" max="1" width="16.42578125" customWidth="1"/>
  </cols>
  <sheetData>
    <row r="1" spans="1:1" x14ac:dyDescent="0.25">
      <c r="A1" s="1" t="s">
        <v>310</v>
      </c>
    </row>
    <row r="2" spans="1:1" x14ac:dyDescent="0.25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5" x14ac:dyDescent="0.25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5" x14ac:dyDescent="0.25"/>
  <cols>
    <col min="1" max="1" width="14.140625" customWidth="1"/>
  </cols>
  <sheetData>
    <row r="1" spans="1:1" x14ac:dyDescent="0.25">
      <c r="A1" s="1" t="s">
        <v>313</v>
      </c>
    </row>
    <row r="2" spans="1:1" x14ac:dyDescent="0.25">
      <c r="A2" s="1" t="s">
        <v>312</v>
      </c>
    </row>
    <row r="3" spans="1:1" x14ac:dyDescent="0.25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5" x14ac:dyDescent="0.25"/>
  <sheetData>
    <row r="1" spans="1:1" x14ac:dyDescent="0.25">
      <c r="A1" s="1" t="s">
        <v>315</v>
      </c>
    </row>
    <row r="2" spans="1:1" x14ac:dyDescent="0.25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1247"/>
  <sheetViews>
    <sheetView tabSelected="1" zoomScale="50" zoomScaleNormal="50" workbookViewId="0">
      <selection activeCell="M593" sqref="A593:M593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38.710937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7" ht="41.45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t="16.149999999999999" hidden="1" customHeight="1" x14ac:dyDescent="0.25">
      <c r="A6" s="16">
        <v>1112</v>
      </c>
      <c r="B6" s="16">
        <v>151</v>
      </c>
      <c r="C6" s="20" t="s">
        <v>9432</v>
      </c>
      <c r="D6" s="16" t="s">
        <v>9433</v>
      </c>
      <c r="E6" s="16" t="s">
        <v>711</v>
      </c>
      <c r="F6" s="16" t="s">
        <v>642</v>
      </c>
      <c r="G6" s="26" t="str">
        <f>INDEX(Справочно!$B$107:$B$234,MATCH('5'!$A$6:$A$2000,Справочно!$A$107:$A$234,))</f>
        <v>ГКОУ РО "Ростовская санаторная школа- интернат №28"</v>
      </c>
      <c r="H6" s="20">
        <v>5</v>
      </c>
      <c r="I6" s="16">
        <v>33</v>
      </c>
      <c r="J6" s="16"/>
      <c r="K6" s="16"/>
      <c r="L6" s="20" t="s">
        <v>314</v>
      </c>
      <c r="M6" s="16">
        <v>33</v>
      </c>
      <c r="N6" s="26">
        <f>INDEX(Справочно!$D$107:$D$234,MATCH('5'!$A$6:$A$2000,Справочно!$A$107:$A$234,))</f>
        <v>8</v>
      </c>
      <c r="O6" s="26" t="str">
        <f>INDEX(Справочно!$C$107:$C$234,MATCH('5'!$A$6:$A$2000,Справочно!$A$107:$A$234,))</f>
        <v>ГКОУ РО "Ростовская санаторная школа- интернат №28"</v>
      </c>
      <c r="P6" s="22"/>
      <c r="Q6" s="22"/>
    </row>
    <row r="7" spans="1:17" s="39" customFormat="1" hidden="1" x14ac:dyDescent="0.25">
      <c r="A7" s="16">
        <v>1112</v>
      </c>
      <c r="B7" s="16">
        <v>154</v>
      </c>
      <c r="C7" s="20" t="s">
        <v>9438</v>
      </c>
      <c r="D7" s="16" t="s">
        <v>883</v>
      </c>
      <c r="E7" s="16" t="s">
        <v>1083</v>
      </c>
      <c r="F7" s="16" t="s">
        <v>844</v>
      </c>
      <c r="G7" s="26" t="str">
        <f>INDEX(Справочно!$B$107:$B$234,MATCH('5'!$A$6:$A$2000,Справочно!$A$107:$A$234,))</f>
        <v>ГКОУ РО "Ростовская санаторная школа- интернат №28"</v>
      </c>
      <c r="H7" s="20">
        <v>5</v>
      </c>
      <c r="I7" s="16">
        <v>25</v>
      </c>
      <c r="J7" s="16"/>
      <c r="K7" s="16"/>
      <c r="L7" s="20" t="s">
        <v>314</v>
      </c>
      <c r="M7" s="16">
        <v>25</v>
      </c>
      <c r="N7" s="26">
        <f>INDEX(Справочно!$D$107:$D$234,MATCH('5'!$A$6:$A$2000,Справочно!$A$107:$A$234,))</f>
        <v>8</v>
      </c>
      <c r="O7" s="26" t="str">
        <f>INDEX(Справочно!$C$107:$C$234,MATCH('5'!$A$6:$A$2000,Справочно!$A$107:$A$234,))</f>
        <v>ГКОУ РО "Ростовская санаторная школа- интернат №28"</v>
      </c>
      <c r="P7" s="22"/>
      <c r="Q7" s="22"/>
    </row>
    <row r="8" spans="1:17" s="39" customFormat="1" hidden="1" x14ac:dyDescent="0.25">
      <c r="A8" s="16">
        <v>1112</v>
      </c>
      <c r="B8" s="16">
        <v>150</v>
      </c>
      <c r="C8" s="20" t="s">
        <v>9430</v>
      </c>
      <c r="D8" s="16" t="s">
        <v>9431</v>
      </c>
      <c r="E8" s="16" t="s">
        <v>8192</v>
      </c>
      <c r="F8" s="16" t="s">
        <v>732</v>
      </c>
      <c r="G8" s="26" t="str">
        <f>INDEX(Справочно!$B$107:$B$234,MATCH('5'!$A$6:$A$2000,Справочно!$A$107:$A$234,))</f>
        <v>ГКОУ РО "Ростовская санаторная школа- интернат №28"</v>
      </c>
      <c r="H8" s="20">
        <v>5</v>
      </c>
      <c r="I8" s="16">
        <v>22</v>
      </c>
      <c r="J8" s="16"/>
      <c r="K8" s="16"/>
      <c r="L8" s="20" t="s">
        <v>314</v>
      </c>
      <c r="M8" s="16">
        <v>22</v>
      </c>
      <c r="N8" s="26">
        <f>INDEX(Справочно!$D$107:$D$234,MATCH('5'!$A$6:$A$2000,Справочно!$A$107:$A$234,))</f>
        <v>8</v>
      </c>
      <c r="O8" s="26" t="str">
        <f>INDEX(Справочно!$C$107:$C$234,MATCH('5'!$A$6:$A$2000,Справочно!$A$107:$A$234,))</f>
        <v>ГКОУ РО "Ростовская санаторная школа- интернат №28"</v>
      </c>
      <c r="P8" s="22"/>
      <c r="Q8" s="22"/>
    </row>
    <row r="9" spans="1:17" s="39" customFormat="1" hidden="1" x14ac:dyDescent="0.25">
      <c r="A9" s="16">
        <v>1112</v>
      </c>
      <c r="B9" s="16">
        <v>153</v>
      </c>
      <c r="C9" s="20" t="s">
        <v>9436</v>
      </c>
      <c r="D9" s="16" t="s">
        <v>9437</v>
      </c>
      <c r="E9" s="16" t="s">
        <v>652</v>
      </c>
      <c r="F9" s="16" t="s">
        <v>612</v>
      </c>
      <c r="G9" s="26" t="str">
        <f>INDEX(Справочно!$B$107:$B$234,MATCH('5'!$A$6:$A$2000,Справочно!$A$107:$A$234,))</f>
        <v>ГКОУ РО "Ростовская санаторная школа- интернат №28"</v>
      </c>
      <c r="H9" s="20">
        <v>5</v>
      </c>
      <c r="I9" s="16">
        <v>21</v>
      </c>
      <c r="J9" s="16"/>
      <c r="K9" s="16"/>
      <c r="L9" s="20" t="s">
        <v>314</v>
      </c>
      <c r="M9" s="16">
        <v>21</v>
      </c>
      <c r="N9" s="26">
        <f>INDEX(Справочно!$D$107:$D$234,MATCH('5'!$A$6:$A$2000,Справочно!$A$107:$A$234,))</f>
        <v>8</v>
      </c>
      <c r="O9" s="26" t="str">
        <f>INDEX(Справочно!$C$107:$C$234,MATCH('5'!$A$6:$A$2000,Справочно!$A$107:$A$234,))</f>
        <v>ГКОУ РО "Ростовская санаторная школа- интернат №28"</v>
      </c>
      <c r="P9" s="22"/>
      <c r="Q9" s="22"/>
    </row>
    <row r="10" spans="1:17" s="39" customFormat="1" hidden="1" x14ac:dyDescent="0.25">
      <c r="A10" s="16">
        <v>1112</v>
      </c>
      <c r="B10" s="16">
        <v>152</v>
      </c>
      <c r="C10" s="20" t="s">
        <v>9434</v>
      </c>
      <c r="D10" s="16" t="s">
        <v>3621</v>
      </c>
      <c r="E10" s="16" t="s">
        <v>943</v>
      </c>
      <c r="F10" s="16" t="s">
        <v>9435</v>
      </c>
      <c r="G10" s="26" t="str">
        <f>INDEX(Справочно!$B$107:$B$234,MATCH('5'!$A$6:$A$2000,Справочно!$A$107:$A$234,))</f>
        <v>ГКОУ РО "Ростовская санаторная школа- интернат №28"</v>
      </c>
      <c r="H10" s="20">
        <v>5</v>
      </c>
      <c r="I10" s="16">
        <v>12</v>
      </c>
      <c r="J10" s="16"/>
      <c r="K10" s="16"/>
      <c r="L10" s="20" t="s">
        <v>314</v>
      </c>
      <c r="M10" s="16">
        <v>12</v>
      </c>
      <c r="N10" s="26">
        <f>INDEX(Справочно!$D$107:$D$234,MATCH('5'!$A$6:$A$2000,Справочно!$A$107:$A$234,))</f>
        <v>8</v>
      </c>
      <c r="O10" s="26" t="str">
        <f>INDEX(Справочно!$C$107:$C$234,MATCH('5'!$A$6:$A$2000,Справочно!$A$107:$A$234,))</f>
        <v>ГКОУ РО "Ростовская санаторная школа- интернат №28"</v>
      </c>
      <c r="P10" s="22"/>
      <c r="Q10" s="22"/>
    </row>
    <row r="11" spans="1:17" s="39" customFormat="1" hidden="1" x14ac:dyDescent="0.25">
      <c r="A11" s="34">
        <v>110</v>
      </c>
      <c r="B11" s="16">
        <v>6</v>
      </c>
      <c r="C11" s="20" t="s">
        <v>598</v>
      </c>
      <c r="D11" s="16" t="s">
        <v>599</v>
      </c>
      <c r="E11" s="16" t="s">
        <v>600</v>
      </c>
      <c r="F11" s="16" t="s">
        <v>601</v>
      </c>
      <c r="G11" s="26" t="str">
        <f>INDEX(Справочно!$B$107:$B$234,MATCH('5'!$A$6:$A$2000,Справочно!$A$107:$A$234,))</f>
        <v>МАОУ  "Школа № 30"</v>
      </c>
      <c r="H11" s="20">
        <v>5</v>
      </c>
      <c r="I11" s="16">
        <v>42</v>
      </c>
      <c r="J11" s="16"/>
      <c r="K11" s="16"/>
      <c r="L11" s="20" t="s">
        <v>314</v>
      </c>
      <c r="M11" s="16">
        <v>42</v>
      </c>
      <c r="N11" s="26">
        <f>INDEX(Справочно!$D$107:$D$234,MATCH('5'!$A$6:$A$2000,Справочно!$A$107:$A$234,))</f>
        <v>2</v>
      </c>
      <c r="O11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1" s="22"/>
      <c r="Q11" s="22"/>
    </row>
    <row r="12" spans="1:17" s="39" customFormat="1" hidden="1" x14ac:dyDescent="0.25">
      <c r="A12" s="34">
        <v>110</v>
      </c>
      <c r="B12" s="16">
        <v>1</v>
      </c>
      <c r="C12" s="20" t="s">
        <v>578</v>
      </c>
      <c r="D12" s="16" t="s">
        <v>579</v>
      </c>
      <c r="E12" s="16" t="s">
        <v>580</v>
      </c>
      <c r="F12" s="16" t="s">
        <v>581</v>
      </c>
      <c r="G12" s="26" t="str">
        <f>INDEX(Справочно!$B$107:$B$234,MATCH('5'!$A$6:$A$2000,Справочно!$A$107:$A$234,))</f>
        <v>МАОУ  "Школа № 30"</v>
      </c>
      <c r="H12" s="20">
        <v>5</v>
      </c>
      <c r="I12" s="16">
        <v>40</v>
      </c>
      <c r="J12" s="16"/>
      <c r="K12" s="16"/>
      <c r="L12" s="20" t="s">
        <v>314</v>
      </c>
      <c r="M12" s="16">
        <v>40</v>
      </c>
      <c r="N12" s="26">
        <f>INDEX(Справочно!$D$107:$D$234,MATCH('5'!$A$6:$A$2000,Справочно!$A$107:$A$234,))</f>
        <v>2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2" s="22"/>
      <c r="Q12" s="22"/>
    </row>
    <row r="13" spans="1:17" s="39" customFormat="1" hidden="1" x14ac:dyDescent="0.25">
      <c r="A13" s="34">
        <v>110</v>
      </c>
      <c r="B13" s="16">
        <v>2</v>
      </c>
      <c r="C13" s="20" t="s">
        <v>582</v>
      </c>
      <c r="D13" s="16" t="s">
        <v>583</v>
      </c>
      <c r="E13" s="16" t="s">
        <v>584</v>
      </c>
      <c r="F13" s="16" t="s">
        <v>585</v>
      </c>
      <c r="G13" s="26" t="str">
        <f>INDEX(Справочно!$B$107:$B$234,MATCH('5'!$A$6:$A$2000,Справочно!$A$107:$A$234,))</f>
        <v>МАОУ  "Школа № 30"</v>
      </c>
      <c r="H13" s="20">
        <v>5</v>
      </c>
      <c r="I13" s="16">
        <v>30</v>
      </c>
      <c r="J13" s="16"/>
      <c r="K13" s="16"/>
      <c r="L13" s="20" t="s">
        <v>314</v>
      </c>
      <c r="M13" s="16">
        <v>30</v>
      </c>
      <c r="N13" s="26">
        <f>INDEX(Справочно!$D$107:$D$234,MATCH('5'!$A$6:$A$2000,Справочно!$A$107:$A$234,))</f>
        <v>2</v>
      </c>
      <c r="O13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3" s="22"/>
      <c r="Q13" s="22"/>
    </row>
    <row r="14" spans="1:17" s="39" customFormat="1" hidden="1" x14ac:dyDescent="0.25">
      <c r="A14" s="34">
        <v>110</v>
      </c>
      <c r="B14" s="16">
        <v>5</v>
      </c>
      <c r="C14" s="20" t="s">
        <v>594</v>
      </c>
      <c r="D14" s="16" t="s">
        <v>595</v>
      </c>
      <c r="E14" s="16" t="s">
        <v>596</v>
      </c>
      <c r="F14" s="16" t="s">
        <v>597</v>
      </c>
      <c r="G14" s="26" t="str">
        <f>INDEX(Справочно!$B$107:$B$234,MATCH('5'!$A$6:$A$2000,Справочно!$A$107:$A$234,))</f>
        <v>МАОУ  "Школа № 30"</v>
      </c>
      <c r="H14" s="20">
        <v>5</v>
      </c>
      <c r="I14" s="16">
        <v>24</v>
      </c>
      <c r="J14" s="16"/>
      <c r="K14" s="16"/>
      <c r="L14" s="20" t="s">
        <v>314</v>
      </c>
      <c r="M14" s="16">
        <v>24</v>
      </c>
      <c r="N14" s="26">
        <f>INDEX(Справочно!$D$107:$D$234,MATCH('5'!$A$6:$A$2000,Справочно!$A$107:$A$234,))</f>
        <v>2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4" s="22"/>
      <c r="Q14" s="22"/>
    </row>
    <row r="15" spans="1:17" s="39" customFormat="1" hidden="1" x14ac:dyDescent="0.25">
      <c r="A15" s="34">
        <v>110</v>
      </c>
      <c r="B15" s="16">
        <v>3</v>
      </c>
      <c r="C15" s="20" t="s">
        <v>586</v>
      </c>
      <c r="D15" s="16" t="s">
        <v>587</v>
      </c>
      <c r="E15" s="16" t="s">
        <v>588</v>
      </c>
      <c r="F15" s="16" t="s">
        <v>589</v>
      </c>
      <c r="G15" s="26" t="str">
        <f>INDEX(Справочно!$B$107:$B$234,MATCH('5'!$A$6:$A$2000,Справочно!$A$107:$A$234,))</f>
        <v>МАОУ  "Школа № 30"</v>
      </c>
      <c r="H15" s="20">
        <v>5</v>
      </c>
      <c r="I15" s="16">
        <v>20</v>
      </c>
      <c r="J15" s="16"/>
      <c r="K15" s="16"/>
      <c r="L15" s="20" t="s">
        <v>314</v>
      </c>
      <c r="M15" s="16">
        <v>20</v>
      </c>
      <c r="N15" s="26">
        <f>INDEX(Справочно!$D$107:$D$234,MATCH('5'!$A$6:$A$2000,Справочно!$A$107:$A$234,))</f>
        <v>2</v>
      </c>
      <c r="O15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5" s="22"/>
      <c r="Q15" s="22"/>
    </row>
    <row r="16" spans="1:17" s="39" customFormat="1" hidden="1" x14ac:dyDescent="0.25">
      <c r="A16" s="34">
        <v>110</v>
      </c>
      <c r="B16" s="16">
        <v>4</v>
      </c>
      <c r="C16" s="20" t="s">
        <v>590</v>
      </c>
      <c r="D16" s="16" t="s">
        <v>591</v>
      </c>
      <c r="E16" s="16" t="s">
        <v>592</v>
      </c>
      <c r="F16" s="16" t="s">
        <v>593</v>
      </c>
      <c r="G16" s="26" t="str">
        <f>INDEX(Справочно!$B$107:$B$234,MATCH('5'!$A$6:$A$2000,Справочно!$A$107:$A$234,))</f>
        <v>МАОУ  "Школа № 30"</v>
      </c>
      <c r="H16" s="20">
        <v>5</v>
      </c>
      <c r="I16" s="16">
        <v>12</v>
      </c>
      <c r="J16" s="16"/>
      <c r="K16" s="16"/>
      <c r="L16" s="20" t="s">
        <v>314</v>
      </c>
      <c r="M16" s="16">
        <v>12</v>
      </c>
      <c r="N16" s="26">
        <f>INDEX(Справочно!$D$107:$D$234,MATCH('5'!$A$6:$A$2000,Справочно!$A$107:$A$234,))</f>
        <v>2</v>
      </c>
      <c r="O16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6" s="22"/>
      <c r="Q16" s="22"/>
    </row>
    <row r="17" spans="1:17" customFormat="1" hidden="1" x14ac:dyDescent="0.25">
      <c r="A17" s="16">
        <v>182</v>
      </c>
      <c r="B17" s="16">
        <v>5</v>
      </c>
      <c r="C17" s="20" t="s">
        <v>6343</v>
      </c>
      <c r="D17" s="16" t="s">
        <v>2501</v>
      </c>
      <c r="E17" s="16" t="s">
        <v>992</v>
      </c>
      <c r="F17" s="16" t="s">
        <v>1185</v>
      </c>
      <c r="G17" s="26" t="str">
        <f>INDEX(Справочно!$B$107:$B$234,MATCH('5'!$A$6:$A$2000,Справочно!$A$107:$A$234,))</f>
        <v>МАОУ "Гимназия № 52"</v>
      </c>
      <c r="H17" s="20">
        <v>5</v>
      </c>
      <c r="I17" s="16">
        <v>66</v>
      </c>
      <c r="J17" s="16"/>
      <c r="K17" s="16"/>
      <c r="L17" s="20" t="s">
        <v>313</v>
      </c>
      <c r="M17" s="16">
        <v>66</v>
      </c>
      <c r="N17" s="26">
        <f>INDEX(Справочно!$D$107:$D$234,MATCH('5'!$A$6:$A$2000,Справочно!$A$107:$A$234,))</f>
        <v>6</v>
      </c>
      <c r="O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7" s="22"/>
      <c r="Q17" s="22"/>
    </row>
    <row r="18" spans="1:17" customFormat="1" hidden="1" x14ac:dyDescent="0.25">
      <c r="A18" s="16">
        <v>182</v>
      </c>
      <c r="B18" s="16">
        <v>3</v>
      </c>
      <c r="C18" s="20" t="s">
        <v>6340</v>
      </c>
      <c r="D18" s="16" t="s">
        <v>2739</v>
      </c>
      <c r="E18" s="16" t="s">
        <v>748</v>
      </c>
      <c r="F18" s="16" t="s">
        <v>712</v>
      </c>
      <c r="G18" s="26" t="str">
        <f>INDEX(Справочно!$B$107:$B$234,MATCH('5'!$A$6:$A$2000,Справочно!$A$107:$A$234,))</f>
        <v>МАОУ "Гимназия № 52"</v>
      </c>
      <c r="H18" s="20">
        <v>5</v>
      </c>
      <c r="I18" s="16">
        <v>60</v>
      </c>
      <c r="J18" s="16"/>
      <c r="K18" s="16"/>
      <c r="L18" s="20" t="s">
        <v>312</v>
      </c>
      <c r="M18" s="16">
        <v>60</v>
      </c>
      <c r="N18" s="26">
        <f>INDEX(Справочно!$D$107:$D$234,MATCH('5'!$A$6:$A$2000,Справочно!$A$107:$A$234,))</f>
        <v>6</v>
      </c>
      <c r="O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8" s="22"/>
      <c r="Q18" s="22"/>
    </row>
    <row r="19" spans="1:17" customFormat="1" hidden="1" x14ac:dyDescent="0.25">
      <c r="A19" s="16">
        <v>182</v>
      </c>
      <c r="B19" s="16">
        <v>6</v>
      </c>
      <c r="C19" s="20" t="s">
        <v>6344</v>
      </c>
      <c r="D19" s="16" t="s">
        <v>6345</v>
      </c>
      <c r="E19" s="16" t="s">
        <v>937</v>
      </c>
      <c r="F19" s="16" t="s">
        <v>645</v>
      </c>
      <c r="G19" s="26" t="str">
        <f>INDEX(Справочно!$B$107:$B$234,MATCH('5'!$A$6:$A$2000,Справочно!$A$107:$A$234,))</f>
        <v>МАОУ "Гимназия № 52"</v>
      </c>
      <c r="H19" s="20">
        <v>5</v>
      </c>
      <c r="I19" s="16">
        <v>54</v>
      </c>
      <c r="J19" s="16"/>
      <c r="K19" s="16"/>
      <c r="L19" s="20" t="s">
        <v>312</v>
      </c>
      <c r="M19" s="16">
        <v>54</v>
      </c>
      <c r="N19" s="26">
        <f>INDEX(Справочно!$D$107:$D$234,MATCH('5'!$A$6:$A$2000,Справочно!$A$107:$A$234,))</f>
        <v>6</v>
      </c>
      <c r="O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9" s="22"/>
      <c r="Q19" s="22"/>
    </row>
    <row r="20" spans="1:17" customFormat="1" hidden="1" x14ac:dyDescent="0.25">
      <c r="A20" s="16">
        <v>182</v>
      </c>
      <c r="B20" s="16">
        <v>7</v>
      </c>
      <c r="C20" s="20" t="s">
        <v>6346</v>
      </c>
      <c r="D20" s="16" t="s">
        <v>6347</v>
      </c>
      <c r="E20" s="16" t="s">
        <v>843</v>
      </c>
      <c r="F20" s="16" t="s">
        <v>682</v>
      </c>
      <c r="G20" s="26" t="str">
        <f>INDEX(Справочно!$B$107:$B$234,MATCH('5'!$A$6:$A$2000,Справочно!$A$107:$A$234,))</f>
        <v>МАОУ "Гимназия № 52"</v>
      </c>
      <c r="H20" s="20">
        <v>5</v>
      </c>
      <c r="I20" s="16">
        <v>48</v>
      </c>
      <c r="J20" s="16"/>
      <c r="K20" s="16"/>
      <c r="L20" s="20" t="s">
        <v>314</v>
      </c>
      <c r="M20" s="16">
        <v>48</v>
      </c>
      <c r="N20" s="26">
        <f>INDEX(Справочно!$D$107:$D$234,MATCH('5'!$A$6:$A$2000,Справочно!$A$107:$A$234,))</f>
        <v>6</v>
      </c>
      <c r="O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0" s="22"/>
      <c r="Q20" s="22"/>
    </row>
    <row r="21" spans="1:17" customFormat="1" hidden="1" x14ac:dyDescent="0.25">
      <c r="A21" s="16">
        <v>182</v>
      </c>
      <c r="B21" s="16">
        <v>2</v>
      </c>
      <c r="C21" s="20" t="s">
        <v>6338</v>
      </c>
      <c r="D21" s="16" t="s">
        <v>6339</v>
      </c>
      <c r="E21" s="16" t="s">
        <v>641</v>
      </c>
      <c r="F21" s="16" t="s">
        <v>638</v>
      </c>
      <c r="G21" s="26" t="str">
        <f>INDEX(Справочно!$B$107:$B$234,MATCH('5'!$A$6:$A$2000,Справочно!$A$107:$A$234,))</f>
        <v>МАОУ "Гимназия № 52"</v>
      </c>
      <c r="H21" s="20">
        <v>5</v>
      </c>
      <c r="I21" s="16">
        <v>42</v>
      </c>
      <c r="J21" s="16"/>
      <c r="K21" s="16"/>
      <c r="L21" s="20" t="s">
        <v>314</v>
      </c>
      <c r="M21" s="16">
        <v>42</v>
      </c>
      <c r="N21" s="26">
        <f>INDEX(Справочно!$D$107:$D$234,MATCH('5'!$A$6:$A$2000,Справочно!$A$107:$A$234,))</f>
        <v>6</v>
      </c>
      <c r="O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1" s="22"/>
      <c r="Q21" s="22"/>
    </row>
    <row r="22" spans="1:17" customFormat="1" hidden="1" x14ac:dyDescent="0.25">
      <c r="A22" s="16">
        <v>182</v>
      </c>
      <c r="B22" s="16">
        <v>4</v>
      </c>
      <c r="C22" s="20" t="s">
        <v>6341</v>
      </c>
      <c r="D22" s="16" t="s">
        <v>6342</v>
      </c>
      <c r="E22" s="16" t="s">
        <v>715</v>
      </c>
      <c r="F22" s="16" t="s">
        <v>1185</v>
      </c>
      <c r="G22" s="26" t="str">
        <f>INDEX(Справочно!$B$107:$B$234,MATCH('5'!$A$6:$A$2000,Справочно!$A$107:$A$234,))</f>
        <v>МАОУ "Гимназия № 52"</v>
      </c>
      <c r="H22" s="20">
        <v>5</v>
      </c>
      <c r="I22" s="16">
        <v>30</v>
      </c>
      <c r="J22" s="16"/>
      <c r="K22" s="16"/>
      <c r="L22" s="20" t="s">
        <v>314</v>
      </c>
      <c r="M22" s="16">
        <v>30</v>
      </c>
      <c r="N22" s="26">
        <f>INDEX(Справочно!$D$107:$D$234,MATCH('5'!$A$6:$A$2000,Справочно!$A$107:$A$234,))</f>
        <v>6</v>
      </c>
      <c r="O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2" s="22"/>
      <c r="Q22" s="22"/>
    </row>
    <row r="23" spans="1:17" customFormat="1" hidden="1" x14ac:dyDescent="0.25">
      <c r="A23" s="16">
        <v>182</v>
      </c>
      <c r="B23" s="16">
        <v>1</v>
      </c>
      <c r="C23" s="20" t="s">
        <v>6336</v>
      </c>
      <c r="D23" s="16" t="s">
        <v>6337</v>
      </c>
      <c r="E23" s="16" t="s">
        <v>998</v>
      </c>
      <c r="F23" s="16" t="s">
        <v>678</v>
      </c>
      <c r="G23" s="26" t="str">
        <f>INDEX(Справочно!$B$107:$B$234,MATCH('5'!$A$6:$A$2000,Справочно!$A$107:$A$234,))</f>
        <v>МАОУ "Гимназия № 52"</v>
      </c>
      <c r="H23" s="20">
        <v>5</v>
      </c>
      <c r="I23" s="16">
        <v>20</v>
      </c>
      <c r="J23" s="16"/>
      <c r="K23" s="16"/>
      <c r="L23" s="20" t="s">
        <v>314</v>
      </c>
      <c r="M23" s="16">
        <v>20</v>
      </c>
      <c r="N23" s="26">
        <f>INDEX(Справочно!$D$107:$D$234,MATCH('5'!$A$6:$A$2000,Справочно!$A$107:$A$234,))</f>
        <v>6</v>
      </c>
      <c r="O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3" s="22"/>
      <c r="Q23" s="22"/>
    </row>
    <row r="24" spans="1:17" customFormat="1" hidden="1" x14ac:dyDescent="0.25">
      <c r="A24" s="34">
        <v>114</v>
      </c>
      <c r="B24" s="16">
        <v>46</v>
      </c>
      <c r="C24" s="20" t="s">
        <v>736</v>
      </c>
      <c r="D24" s="16" t="s">
        <v>737</v>
      </c>
      <c r="E24" s="16" t="s">
        <v>738</v>
      </c>
      <c r="F24" s="16" t="s">
        <v>655</v>
      </c>
      <c r="G24" s="26" t="str">
        <f>INDEX(Справочно!$B$107:$B$234,MATCH('5'!$A$6:$A$2000,Справочно!$A$107:$A$234,))</f>
        <v>МАОУ "Гимназия № 76"</v>
      </c>
      <c r="H24" s="20">
        <v>5</v>
      </c>
      <c r="I24" s="16">
        <v>66</v>
      </c>
      <c r="J24" s="16"/>
      <c r="K24" s="16"/>
      <c r="L24" s="20" t="s">
        <v>313</v>
      </c>
      <c r="M24" s="16">
        <v>66</v>
      </c>
      <c r="N24" s="26">
        <f>INDEX(Справочно!$D$107:$D$234,MATCH('5'!$A$6:$A$2000,Справочно!$A$107:$A$234,))</f>
        <v>2</v>
      </c>
      <c r="O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2"/>
      <c r="Q24" s="22"/>
    </row>
    <row r="25" spans="1:17" customFormat="1" hidden="1" x14ac:dyDescent="0.25">
      <c r="A25" s="34">
        <v>114</v>
      </c>
      <c r="B25" s="16">
        <v>51</v>
      </c>
      <c r="C25" s="20" t="s">
        <v>753</v>
      </c>
      <c r="D25" s="16" t="s">
        <v>754</v>
      </c>
      <c r="E25" s="16" t="s">
        <v>755</v>
      </c>
      <c r="F25" s="16" t="s">
        <v>756</v>
      </c>
      <c r="G25" s="26" t="str">
        <f>INDEX(Справочно!$B$107:$B$234,MATCH('5'!$A$6:$A$2000,Справочно!$A$107:$A$234,))</f>
        <v>МАОУ "Гимназия № 76"</v>
      </c>
      <c r="H25" s="20">
        <v>5</v>
      </c>
      <c r="I25" s="16">
        <v>66</v>
      </c>
      <c r="J25" s="16"/>
      <c r="K25" s="16"/>
      <c r="L25" s="20" t="s">
        <v>313</v>
      </c>
      <c r="M25" s="16">
        <v>66</v>
      </c>
      <c r="N25" s="26">
        <f>INDEX(Справочно!$D$107:$D$234,MATCH('5'!$A$6:$A$2000,Справочно!$A$107:$A$234,))</f>
        <v>2</v>
      </c>
      <c r="O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2"/>
      <c r="Q25" s="22"/>
    </row>
    <row r="26" spans="1:17" customFormat="1" hidden="1" x14ac:dyDescent="0.25">
      <c r="A26" s="34">
        <v>114</v>
      </c>
      <c r="B26" s="16">
        <v>42</v>
      </c>
      <c r="C26" s="20" t="s">
        <v>723</v>
      </c>
      <c r="D26" s="16" t="s">
        <v>724</v>
      </c>
      <c r="E26" s="16" t="s">
        <v>641</v>
      </c>
      <c r="F26" s="16" t="s">
        <v>725</v>
      </c>
      <c r="G26" s="26" t="str">
        <f>INDEX(Справочно!$B$107:$B$234,MATCH('5'!$A$6:$A$2000,Справочно!$A$107:$A$234,))</f>
        <v>МАОУ "Гимназия № 76"</v>
      </c>
      <c r="H26" s="20">
        <v>5</v>
      </c>
      <c r="I26" s="16">
        <v>56</v>
      </c>
      <c r="J26" s="16"/>
      <c r="K26" s="16"/>
      <c r="L26" s="20" t="s">
        <v>312</v>
      </c>
      <c r="M26" s="16">
        <v>56</v>
      </c>
      <c r="N26" s="26">
        <f>INDEX(Справочно!$D$107:$D$234,MATCH('5'!$A$6:$A$2000,Справочно!$A$107:$A$234,))</f>
        <v>2</v>
      </c>
      <c r="O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2"/>
      <c r="Q26" s="22"/>
    </row>
    <row r="27" spans="1:17" customFormat="1" hidden="1" x14ac:dyDescent="0.25">
      <c r="A27" s="34">
        <v>114</v>
      </c>
      <c r="B27" s="16">
        <v>49</v>
      </c>
      <c r="C27" s="20" t="s">
        <v>746</v>
      </c>
      <c r="D27" s="16" t="s">
        <v>747</v>
      </c>
      <c r="E27" s="16" t="s">
        <v>748</v>
      </c>
      <c r="F27" s="16" t="s">
        <v>749</v>
      </c>
      <c r="G27" s="26" t="str">
        <f>INDEX(Справочно!$B$107:$B$234,MATCH('5'!$A$6:$A$2000,Справочно!$A$107:$A$234,))</f>
        <v>МАОУ "Гимназия № 76"</v>
      </c>
      <c r="H27" s="20">
        <v>5</v>
      </c>
      <c r="I27" s="16">
        <v>56</v>
      </c>
      <c r="J27" s="16"/>
      <c r="K27" s="16"/>
      <c r="L27" s="20" t="s">
        <v>312</v>
      </c>
      <c r="M27" s="16">
        <v>56</v>
      </c>
      <c r="N27" s="26">
        <f>INDEX(Справочно!$D$107:$D$234,MATCH('5'!$A$6:$A$2000,Справочно!$A$107:$A$234,))</f>
        <v>2</v>
      </c>
      <c r="O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2"/>
      <c r="Q27" s="22"/>
    </row>
    <row r="28" spans="1:17" customFormat="1" hidden="1" x14ac:dyDescent="0.25">
      <c r="A28" s="34">
        <v>114</v>
      </c>
      <c r="B28" s="16">
        <v>60</v>
      </c>
      <c r="C28" s="20" t="s">
        <v>780</v>
      </c>
      <c r="D28" s="16" t="s">
        <v>781</v>
      </c>
      <c r="E28" s="16" t="s">
        <v>661</v>
      </c>
      <c r="F28" s="16" t="s">
        <v>612</v>
      </c>
      <c r="G28" s="26" t="str">
        <f>INDEX(Справочно!$B$107:$B$234,MATCH('5'!$A$6:$A$2000,Справочно!$A$107:$A$234,))</f>
        <v>МАОУ "Гимназия № 76"</v>
      </c>
      <c r="H28" s="20">
        <v>5</v>
      </c>
      <c r="I28" s="16">
        <v>56</v>
      </c>
      <c r="J28" s="16"/>
      <c r="K28" s="16"/>
      <c r="L28" s="20" t="s">
        <v>312</v>
      </c>
      <c r="M28" s="16">
        <v>56</v>
      </c>
      <c r="N28" s="26">
        <f>INDEX(Справочно!$D$107:$D$234,MATCH('5'!$A$6:$A$2000,Справочно!$A$107:$A$234,))</f>
        <v>2</v>
      </c>
      <c r="O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2"/>
      <c r="Q28" s="22"/>
    </row>
    <row r="29" spans="1:17" customFormat="1" hidden="1" x14ac:dyDescent="0.25">
      <c r="A29" s="34">
        <v>114</v>
      </c>
      <c r="B29" s="16">
        <v>50</v>
      </c>
      <c r="C29" s="20" t="s">
        <v>750</v>
      </c>
      <c r="D29" s="16" t="s">
        <v>751</v>
      </c>
      <c r="E29" s="16" t="s">
        <v>752</v>
      </c>
      <c r="F29" s="16" t="s">
        <v>642</v>
      </c>
      <c r="G29" s="26" t="str">
        <f>INDEX(Справочно!$B$107:$B$234,MATCH('5'!$A$6:$A$2000,Справочно!$A$107:$A$234,))</f>
        <v>МАОУ "Гимназия № 76"</v>
      </c>
      <c r="H29" s="20">
        <v>5</v>
      </c>
      <c r="I29" s="16">
        <v>54</v>
      </c>
      <c r="J29" s="16"/>
      <c r="K29" s="16"/>
      <c r="L29" s="20" t="s">
        <v>312</v>
      </c>
      <c r="M29" s="16">
        <v>54</v>
      </c>
      <c r="N29" s="26">
        <f>INDEX(Справочно!$D$107:$D$234,MATCH('5'!$A$6:$A$2000,Справочно!$A$107:$A$234,))</f>
        <v>2</v>
      </c>
      <c r="O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2"/>
      <c r="Q29" s="22"/>
    </row>
    <row r="30" spans="1:17" customFormat="1" hidden="1" x14ac:dyDescent="0.25">
      <c r="A30" s="34">
        <v>114</v>
      </c>
      <c r="B30" s="16">
        <v>55</v>
      </c>
      <c r="C30" s="20" t="s">
        <v>766</v>
      </c>
      <c r="D30" s="16" t="s">
        <v>767</v>
      </c>
      <c r="E30" s="16" t="s">
        <v>633</v>
      </c>
      <c r="F30" s="16" t="s">
        <v>601</v>
      </c>
      <c r="G30" s="26" t="str">
        <f>INDEX(Справочно!$B$107:$B$234,MATCH('5'!$A$6:$A$2000,Справочно!$A$107:$A$234,))</f>
        <v>МАОУ "Гимназия № 76"</v>
      </c>
      <c r="H30" s="20">
        <v>5</v>
      </c>
      <c r="I30" s="16">
        <v>48</v>
      </c>
      <c r="J30" s="16"/>
      <c r="K30" s="16"/>
      <c r="L30" s="20" t="s">
        <v>314</v>
      </c>
      <c r="M30" s="16">
        <v>48</v>
      </c>
      <c r="N30" s="26">
        <f>INDEX(Справочно!$D$107:$D$234,MATCH('5'!$A$6:$A$2000,Справочно!$A$107:$A$234,))</f>
        <v>2</v>
      </c>
      <c r="O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2"/>
      <c r="Q30" s="22"/>
    </row>
    <row r="31" spans="1:17" customFormat="1" hidden="1" x14ac:dyDescent="0.25">
      <c r="A31" s="34">
        <v>114</v>
      </c>
      <c r="B31" s="16">
        <v>45</v>
      </c>
      <c r="C31" s="20" t="s">
        <v>733</v>
      </c>
      <c r="D31" s="16" t="s">
        <v>734</v>
      </c>
      <c r="E31" s="16" t="s">
        <v>735</v>
      </c>
      <c r="F31" s="16" t="s">
        <v>645</v>
      </c>
      <c r="G31" s="26" t="str">
        <f>INDEX(Справочно!$B$107:$B$234,MATCH('5'!$A$6:$A$2000,Справочно!$A$107:$A$234,))</f>
        <v>МАОУ "Гимназия № 76"</v>
      </c>
      <c r="H31" s="20">
        <v>5</v>
      </c>
      <c r="I31" s="16">
        <v>44</v>
      </c>
      <c r="J31" s="16"/>
      <c r="K31" s="16"/>
      <c r="L31" s="20" t="s">
        <v>314</v>
      </c>
      <c r="M31" s="16">
        <v>44</v>
      </c>
      <c r="N31" s="26">
        <f>INDEX(Справочно!$D$107:$D$234,MATCH('5'!$A$6:$A$2000,Справочно!$A$107:$A$234,))</f>
        <v>2</v>
      </c>
      <c r="O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2"/>
      <c r="Q31" s="22"/>
    </row>
    <row r="32" spans="1:17" customFormat="1" hidden="1" x14ac:dyDescent="0.25">
      <c r="A32" s="34">
        <v>114</v>
      </c>
      <c r="B32" s="16">
        <v>52</v>
      </c>
      <c r="C32" s="20" t="s">
        <v>757</v>
      </c>
      <c r="D32" s="16" t="s">
        <v>758</v>
      </c>
      <c r="E32" s="16" t="s">
        <v>619</v>
      </c>
      <c r="F32" s="16" t="s">
        <v>612</v>
      </c>
      <c r="G32" s="26" t="str">
        <f>INDEX(Справочно!$B$107:$B$234,MATCH('5'!$A$6:$A$2000,Справочно!$A$107:$A$234,))</f>
        <v>МАОУ "Гимназия № 76"</v>
      </c>
      <c r="H32" s="20">
        <v>5</v>
      </c>
      <c r="I32" s="16">
        <v>44</v>
      </c>
      <c r="J32" s="16"/>
      <c r="K32" s="16"/>
      <c r="L32" s="20" t="s">
        <v>314</v>
      </c>
      <c r="M32" s="16">
        <v>44</v>
      </c>
      <c r="N32" s="26">
        <f>INDEX(Справочно!$D$107:$D$234,MATCH('5'!$A$6:$A$2000,Справочно!$A$107:$A$234,))</f>
        <v>2</v>
      </c>
      <c r="O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2"/>
      <c r="Q32" s="22"/>
    </row>
    <row r="33" spans="1:17" customFormat="1" hidden="1" x14ac:dyDescent="0.25">
      <c r="A33" s="34">
        <v>114</v>
      </c>
      <c r="B33" s="16">
        <v>56</v>
      </c>
      <c r="C33" s="20" t="s">
        <v>768</v>
      </c>
      <c r="D33" s="16" t="s">
        <v>769</v>
      </c>
      <c r="E33" s="16" t="s">
        <v>770</v>
      </c>
      <c r="F33" s="16" t="s">
        <v>771</v>
      </c>
      <c r="G33" s="26" t="str">
        <f>INDEX(Справочно!$B$107:$B$234,MATCH('5'!$A$6:$A$2000,Справочно!$A$107:$A$234,))</f>
        <v>МАОУ "Гимназия № 76"</v>
      </c>
      <c r="H33" s="20">
        <v>5</v>
      </c>
      <c r="I33" s="16">
        <v>44</v>
      </c>
      <c r="J33" s="16"/>
      <c r="K33" s="16"/>
      <c r="L33" s="20" t="s">
        <v>314</v>
      </c>
      <c r="M33" s="16">
        <v>44</v>
      </c>
      <c r="N33" s="26">
        <f>INDEX(Справочно!$D$107:$D$234,MATCH('5'!$A$6:$A$2000,Справочно!$A$107:$A$234,))</f>
        <v>2</v>
      </c>
      <c r="O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2"/>
      <c r="Q33" s="22"/>
    </row>
    <row r="34" spans="1:17" customFormat="1" hidden="1" x14ac:dyDescent="0.25">
      <c r="A34" s="34">
        <v>114</v>
      </c>
      <c r="B34" s="16">
        <v>40</v>
      </c>
      <c r="C34" s="20" t="s">
        <v>717</v>
      </c>
      <c r="D34" s="16" t="s">
        <v>718</v>
      </c>
      <c r="E34" s="16" t="s">
        <v>719</v>
      </c>
      <c r="F34" s="16" t="s">
        <v>589</v>
      </c>
      <c r="G34" s="26" t="str">
        <f>INDEX(Справочно!$B$107:$B$234,MATCH('5'!$A$6:$A$2000,Справочно!$A$107:$A$234,))</f>
        <v>МАОУ "Гимназия № 76"</v>
      </c>
      <c r="H34" s="20">
        <v>5</v>
      </c>
      <c r="I34" s="16">
        <v>42</v>
      </c>
      <c r="J34" s="16"/>
      <c r="K34" s="16"/>
      <c r="L34" s="20" t="s">
        <v>314</v>
      </c>
      <c r="M34" s="16">
        <v>42</v>
      </c>
      <c r="N34" s="26">
        <f>INDEX(Справочно!$D$107:$D$234,MATCH('5'!$A$6:$A$2000,Справочно!$A$107:$A$234,))</f>
        <v>2</v>
      </c>
      <c r="O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2"/>
      <c r="Q34" s="22"/>
    </row>
    <row r="35" spans="1:17" customFormat="1" hidden="1" x14ac:dyDescent="0.25">
      <c r="A35" s="34">
        <v>114</v>
      </c>
      <c r="B35" s="16">
        <v>66</v>
      </c>
      <c r="C35" s="20" t="s">
        <v>798</v>
      </c>
      <c r="D35" s="16" t="s">
        <v>799</v>
      </c>
      <c r="E35" s="16" t="s">
        <v>675</v>
      </c>
      <c r="F35" s="16" t="s">
        <v>741</v>
      </c>
      <c r="G35" s="26" t="str">
        <f>INDEX(Справочно!$B$107:$B$234,MATCH('5'!$A$6:$A$2000,Справочно!$A$107:$A$234,))</f>
        <v>МАОУ "Гимназия № 76"</v>
      </c>
      <c r="H35" s="20">
        <v>5</v>
      </c>
      <c r="I35" s="16">
        <v>42</v>
      </c>
      <c r="J35" s="16"/>
      <c r="K35" s="16"/>
      <c r="L35" s="20" t="s">
        <v>314</v>
      </c>
      <c r="M35" s="16">
        <v>42</v>
      </c>
      <c r="N35" s="26">
        <f>INDEX(Справочно!$D$107:$D$234,MATCH('5'!$A$6:$A$2000,Справочно!$A$107:$A$234,))</f>
        <v>2</v>
      </c>
      <c r="O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2"/>
      <c r="Q35" s="22"/>
    </row>
    <row r="36" spans="1:17" customFormat="1" hidden="1" x14ac:dyDescent="0.25">
      <c r="A36" s="34">
        <v>114</v>
      </c>
      <c r="B36" s="16">
        <v>54</v>
      </c>
      <c r="C36" s="20" t="s">
        <v>762</v>
      </c>
      <c r="D36" s="16" t="s">
        <v>763</v>
      </c>
      <c r="E36" s="16" t="s">
        <v>764</v>
      </c>
      <c r="F36" s="16" t="s">
        <v>765</v>
      </c>
      <c r="G36" s="26" t="str">
        <f>INDEX(Справочно!$B$107:$B$234,MATCH('5'!$A$6:$A$2000,Справочно!$A$107:$A$234,))</f>
        <v>МАОУ "Гимназия № 76"</v>
      </c>
      <c r="H36" s="20">
        <v>5</v>
      </c>
      <c r="I36" s="16">
        <v>40</v>
      </c>
      <c r="J36" s="16"/>
      <c r="K36" s="16"/>
      <c r="L36" s="20" t="s">
        <v>314</v>
      </c>
      <c r="M36" s="16">
        <v>40</v>
      </c>
      <c r="N36" s="26">
        <f>INDEX(Справочно!$D$107:$D$234,MATCH('5'!$A$6:$A$2000,Справочно!$A$107:$A$234,))</f>
        <v>2</v>
      </c>
      <c r="O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2"/>
      <c r="Q36" s="22"/>
    </row>
    <row r="37" spans="1:17" customFormat="1" hidden="1" x14ac:dyDescent="0.25">
      <c r="A37" s="34">
        <v>114</v>
      </c>
      <c r="B37" s="16">
        <v>61</v>
      </c>
      <c r="C37" s="20" t="s">
        <v>782</v>
      </c>
      <c r="D37" s="16" t="s">
        <v>783</v>
      </c>
      <c r="E37" s="16" t="s">
        <v>784</v>
      </c>
      <c r="F37" s="16" t="s">
        <v>785</v>
      </c>
      <c r="G37" s="26" t="str">
        <f>INDEX(Справочно!$B$107:$B$234,MATCH('5'!$A$6:$A$2000,Справочно!$A$107:$A$234,))</f>
        <v>МАОУ "Гимназия № 76"</v>
      </c>
      <c r="H37" s="20">
        <v>5</v>
      </c>
      <c r="I37" s="16">
        <v>38</v>
      </c>
      <c r="J37" s="16"/>
      <c r="K37" s="16"/>
      <c r="L37" s="20" t="s">
        <v>314</v>
      </c>
      <c r="M37" s="16">
        <v>38</v>
      </c>
      <c r="N37" s="26">
        <f>INDEX(Справочно!$D$107:$D$234,MATCH('5'!$A$6:$A$2000,Справочно!$A$107:$A$234,))</f>
        <v>2</v>
      </c>
      <c r="O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2"/>
      <c r="Q37" s="22"/>
    </row>
    <row r="38" spans="1:17" customFormat="1" hidden="1" x14ac:dyDescent="0.25">
      <c r="A38" s="34">
        <v>114</v>
      </c>
      <c r="B38" s="16">
        <v>63</v>
      </c>
      <c r="C38" s="20" t="s">
        <v>788</v>
      </c>
      <c r="D38" s="16" t="s">
        <v>789</v>
      </c>
      <c r="E38" s="16" t="s">
        <v>790</v>
      </c>
      <c r="F38" s="16" t="s">
        <v>791</v>
      </c>
      <c r="G38" s="26" t="str">
        <f>INDEX(Справочно!$B$107:$B$234,MATCH('5'!$A$6:$A$2000,Справочно!$A$107:$A$234,))</f>
        <v>МАОУ "Гимназия № 76"</v>
      </c>
      <c r="H38" s="20">
        <v>5</v>
      </c>
      <c r="I38" s="16">
        <v>38</v>
      </c>
      <c r="J38" s="16"/>
      <c r="K38" s="16"/>
      <c r="L38" s="20" t="s">
        <v>314</v>
      </c>
      <c r="M38" s="16">
        <v>38</v>
      </c>
      <c r="N38" s="26">
        <f>INDEX(Справочно!$D$107:$D$234,MATCH('5'!$A$6:$A$2000,Справочно!$A$107:$A$234,))</f>
        <v>2</v>
      </c>
      <c r="O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2"/>
      <c r="Q38" s="22"/>
    </row>
    <row r="39" spans="1:17" customFormat="1" hidden="1" x14ac:dyDescent="0.25">
      <c r="A39" s="34">
        <v>114</v>
      </c>
      <c r="B39" s="16">
        <v>64</v>
      </c>
      <c r="C39" s="20" t="s">
        <v>792</v>
      </c>
      <c r="D39" s="16" t="s">
        <v>793</v>
      </c>
      <c r="E39" s="16" t="s">
        <v>641</v>
      </c>
      <c r="F39" s="16" t="s">
        <v>794</v>
      </c>
      <c r="G39" s="26" t="str">
        <f>INDEX(Справочно!$B$107:$B$234,MATCH('5'!$A$6:$A$2000,Справочно!$A$107:$A$234,))</f>
        <v>МАОУ "Гимназия № 76"</v>
      </c>
      <c r="H39" s="20">
        <v>5</v>
      </c>
      <c r="I39" s="16">
        <v>38</v>
      </c>
      <c r="J39" s="16"/>
      <c r="K39" s="16"/>
      <c r="L39" s="20" t="s">
        <v>314</v>
      </c>
      <c r="M39" s="16">
        <v>38</v>
      </c>
      <c r="N39" s="26">
        <f>INDEX(Справочно!$D$107:$D$234,MATCH('5'!$A$6:$A$2000,Справочно!$A$107:$A$234,))</f>
        <v>2</v>
      </c>
      <c r="O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2"/>
      <c r="Q39" s="22"/>
    </row>
    <row r="40" spans="1:17" customFormat="1" hidden="1" x14ac:dyDescent="0.25">
      <c r="A40" s="34">
        <v>114</v>
      </c>
      <c r="B40" s="16">
        <v>65</v>
      </c>
      <c r="C40" s="20" t="s">
        <v>795</v>
      </c>
      <c r="D40" s="16" t="s">
        <v>796</v>
      </c>
      <c r="E40" s="16" t="s">
        <v>797</v>
      </c>
      <c r="F40" s="16" t="s">
        <v>634</v>
      </c>
      <c r="G40" s="26" t="str">
        <f>INDEX(Справочно!$B$107:$B$234,MATCH('5'!$A$6:$A$2000,Справочно!$A$107:$A$234,))</f>
        <v>МАОУ "Гимназия № 76"</v>
      </c>
      <c r="H40" s="20">
        <v>5</v>
      </c>
      <c r="I40" s="16">
        <v>38</v>
      </c>
      <c r="J40" s="16"/>
      <c r="K40" s="16"/>
      <c r="L40" s="20" t="s">
        <v>314</v>
      </c>
      <c r="M40" s="16">
        <v>38</v>
      </c>
      <c r="N40" s="26">
        <f>INDEX(Справочно!$D$107:$D$234,MATCH('5'!$A$6:$A$2000,Справочно!$A$107:$A$234,))</f>
        <v>2</v>
      </c>
      <c r="O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2"/>
      <c r="Q40" s="22"/>
    </row>
    <row r="41" spans="1:17" customFormat="1" hidden="1" x14ac:dyDescent="0.25">
      <c r="A41" s="34">
        <v>114</v>
      </c>
      <c r="B41" s="16">
        <v>43</v>
      </c>
      <c r="C41" s="20" t="s">
        <v>726</v>
      </c>
      <c r="D41" s="16" t="s">
        <v>727</v>
      </c>
      <c r="E41" s="16" t="s">
        <v>728</v>
      </c>
      <c r="F41" s="16" t="s">
        <v>729</v>
      </c>
      <c r="G41" s="26" t="str">
        <f>INDEX(Справочно!$B$107:$B$234,MATCH('5'!$A$6:$A$2000,Справочно!$A$107:$A$234,))</f>
        <v>МАОУ "Гимназия № 76"</v>
      </c>
      <c r="H41" s="20">
        <v>5</v>
      </c>
      <c r="I41" s="16">
        <v>36</v>
      </c>
      <c r="J41" s="16"/>
      <c r="K41" s="16"/>
      <c r="L41" s="20" t="s">
        <v>314</v>
      </c>
      <c r="M41" s="16">
        <v>36</v>
      </c>
      <c r="N41" s="26">
        <f>INDEX(Справочно!$D$107:$D$234,MATCH('5'!$A$6:$A$2000,Справочно!$A$107:$A$234,))</f>
        <v>2</v>
      </c>
      <c r="O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2"/>
      <c r="Q41" s="22"/>
    </row>
    <row r="42" spans="1:17" customFormat="1" hidden="1" x14ac:dyDescent="0.25">
      <c r="A42" s="34">
        <v>114</v>
      </c>
      <c r="B42" s="16">
        <v>48</v>
      </c>
      <c r="C42" s="20" t="s">
        <v>742</v>
      </c>
      <c r="D42" s="16" t="s">
        <v>743</v>
      </c>
      <c r="E42" s="16" t="s">
        <v>744</v>
      </c>
      <c r="F42" s="16" t="s">
        <v>745</v>
      </c>
      <c r="G42" s="26" t="str">
        <f>INDEX(Справочно!$B$107:$B$234,MATCH('5'!$A$6:$A$2000,Справочно!$A$107:$A$234,))</f>
        <v>МАОУ "Гимназия № 76"</v>
      </c>
      <c r="H42" s="20">
        <v>5</v>
      </c>
      <c r="I42" s="16">
        <v>36</v>
      </c>
      <c r="J42" s="16"/>
      <c r="K42" s="16"/>
      <c r="L42" s="20" t="s">
        <v>314</v>
      </c>
      <c r="M42" s="16">
        <v>36</v>
      </c>
      <c r="N42" s="26">
        <f>INDEX(Справочно!$D$107:$D$234,MATCH('5'!$A$6:$A$2000,Справочно!$A$107:$A$234,))</f>
        <v>2</v>
      </c>
      <c r="O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2"/>
      <c r="Q42" s="22"/>
    </row>
    <row r="43" spans="1:17" customFormat="1" hidden="1" x14ac:dyDescent="0.25">
      <c r="A43" s="34">
        <v>114</v>
      </c>
      <c r="B43" s="16">
        <v>41</v>
      </c>
      <c r="C43" s="20" t="s">
        <v>720</v>
      </c>
      <c r="D43" s="16" t="s">
        <v>721</v>
      </c>
      <c r="E43" s="16" t="s">
        <v>722</v>
      </c>
      <c r="F43" s="16" t="s">
        <v>630</v>
      </c>
      <c r="G43" s="26" t="str">
        <f>INDEX(Справочно!$B$107:$B$234,MATCH('5'!$A$6:$A$2000,Справочно!$A$107:$A$234,))</f>
        <v>МАОУ "Гимназия № 76"</v>
      </c>
      <c r="H43" s="20">
        <v>5</v>
      </c>
      <c r="I43" s="16">
        <v>34</v>
      </c>
      <c r="J43" s="16"/>
      <c r="K43" s="16"/>
      <c r="L43" s="20" t="s">
        <v>314</v>
      </c>
      <c r="M43" s="16">
        <v>34</v>
      </c>
      <c r="N43" s="26">
        <f>INDEX(Справочно!$D$107:$D$234,MATCH('5'!$A$6:$A$2000,Справочно!$A$107:$A$234,))</f>
        <v>2</v>
      </c>
      <c r="O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2"/>
      <c r="Q43" s="22"/>
    </row>
    <row r="44" spans="1:17" customFormat="1" hidden="1" x14ac:dyDescent="0.25">
      <c r="A44" s="34">
        <v>114</v>
      </c>
      <c r="B44" s="16">
        <v>47</v>
      </c>
      <c r="C44" s="20" t="s">
        <v>739</v>
      </c>
      <c r="D44" s="16" t="s">
        <v>740</v>
      </c>
      <c r="E44" s="16" t="s">
        <v>719</v>
      </c>
      <c r="F44" s="16" t="s">
        <v>741</v>
      </c>
      <c r="G44" s="26" t="str">
        <f>INDEX(Справочно!$B$107:$B$234,MATCH('5'!$A$6:$A$2000,Справочно!$A$107:$A$234,))</f>
        <v>МАОУ "Гимназия № 76"</v>
      </c>
      <c r="H44" s="20">
        <v>5</v>
      </c>
      <c r="I44" s="16">
        <v>34</v>
      </c>
      <c r="J44" s="16"/>
      <c r="K44" s="16"/>
      <c r="L44" s="20" t="s">
        <v>314</v>
      </c>
      <c r="M44" s="16">
        <v>34</v>
      </c>
      <c r="N44" s="26">
        <f>INDEX(Справочно!$D$107:$D$234,MATCH('5'!$A$6:$A$2000,Справочно!$A$107:$A$234,))</f>
        <v>2</v>
      </c>
      <c r="O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2"/>
      <c r="Q44" s="22"/>
    </row>
    <row r="45" spans="1:17" customFormat="1" hidden="1" x14ac:dyDescent="0.25">
      <c r="A45" s="34">
        <v>114</v>
      </c>
      <c r="B45" s="16">
        <v>59</v>
      </c>
      <c r="C45" s="20" t="s">
        <v>777</v>
      </c>
      <c r="D45" s="16" t="s">
        <v>778</v>
      </c>
      <c r="E45" s="16" t="s">
        <v>779</v>
      </c>
      <c r="F45" s="16" t="s">
        <v>585</v>
      </c>
      <c r="G45" s="26" t="str">
        <f>INDEX(Справочно!$B$107:$B$234,MATCH('5'!$A$6:$A$2000,Справочно!$A$107:$A$234,))</f>
        <v>МАОУ "Гимназия № 76"</v>
      </c>
      <c r="H45" s="20">
        <v>5</v>
      </c>
      <c r="I45" s="16">
        <v>32</v>
      </c>
      <c r="J45" s="16"/>
      <c r="K45" s="16"/>
      <c r="L45" s="20" t="s">
        <v>314</v>
      </c>
      <c r="M45" s="16">
        <v>32</v>
      </c>
      <c r="N45" s="26">
        <f>INDEX(Справочно!$D$107:$D$234,MATCH('5'!$A$6:$A$2000,Справочно!$A$107:$A$234,))</f>
        <v>2</v>
      </c>
      <c r="O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2"/>
      <c r="Q45" s="22"/>
    </row>
    <row r="46" spans="1:17" customFormat="1" hidden="1" x14ac:dyDescent="0.25">
      <c r="A46" s="34">
        <v>114</v>
      </c>
      <c r="B46" s="16">
        <v>62</v>
      </c>
      <c r="C46" s="20" t="s">
        <v>786</v>
      </c>
      <c r="D46" s="16" t="s">
        <v>787</v>
      </c>
      <c r="E46" s="16" t="s">
        <v>629</v>
      </c>
      <c r="F46" s="16" t="s">
        <v>626</v>
      </c>
      <c r="G46" s="26" t="str">
        <f>INDEX(Справочно!$B$107:$B$234,MATCH('5'!$A$6:$A$2000,Справочно!$A$107:$A$234,))</f>
        <v>МАОУ "Гимназия № 76"</v>
      </c>
      <c r="H46" s="20">
        <v>5</v>
      </c>
      <c r="I46" s="16">
        <v>32</v>
      </c>
      <c r="J46" s="16"/>
      <c r="K46" s="16"/>
      <c r="L46" s="20" t="s">
        <v>314</v>
      </c>
      <c r="M46" s="16">
        <v>32</v>
      </c>
      <c r="N46" s="26">
        <f>INDEX(Справочно!$D$107:$D$234,MATCH('5'!$A$6:$A$2000,Справочно!$A$107:$A$234,))</f>
        <v>2</v>
      </c>
      <c r="O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2"/>
      <c r="Q46" s="22"/>
    </row>
    <row r="47" spans="1:17" customFormat="1" hidden="1" x14ac:dyDescent="0.25">
      <c r="A47" s="34">
        <v>114</v>
      </c>
      <c r="B47" s="16">
        <v>57</v>
      </c>
      <c r="C47" s="20" t="s">
        <v>772</v>
      </c>
      <c r="D47" s="16" t="s">
        <v>773</v>
      </c>
      <c r="E47" s="16" t="s">
        <v>633</v>
      </c>
      <c r="F47" s="16" t="s">
        <v>601</v>
      </c>
      <c r="G47" s="26" t="str">
        <f>INDEX(Справочно!$B$107:$B$234,MATCH('5'!$A$6:$A$2000,Справочно!$A$107:$A$234,))</f>
        <v>МАОУ "Гимназия № 76"</v>
      </c>
      <c r="H47" s="20">
        <v>5</v>
      </c>
      <c r="I47" s="16">
        <v>28</v>
      </c>
      <c r="J47" s="16"/>
      <c r="K47" s="16"/>
      <c r="L47" s="20" t="s">
        <v>314</v>
      </c>
      <c r="M47" s="16">
        <v>28</v>
      </c>
      <c r="N47" s="26">
        <f>INDEX(Справочно!$D$107:$D$234,MATCH('5'!$A$6:$A$2000,Справочно!$A$107:$A$234,))</f>
        <v>2</v>
      </c>
      <c r="O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2"/>
      <c r="Q47" s="22"/>
    </row>
    <row r="48" spans="1:17" customFormat="1" hidden="1" x14ac:dyDescent="0.25">
      <c r="A48" s="34">
        <v>114</v>
      </c>
      <c r="B48" s="16">
        <v>68</v>
      </c>
      <c r="C48" s="20" t="s">
        <v>803</v>
      </c>
      <c r="D48" s="16" t="s">
        <v>804</v>
      </c>
      <c r="E48" s="16" t="s">
        <v>805</v>
      </c>
      <c r="F48" s="16" t="s">
        <v>806</v>
      </c>
      <c r="G48" s="26" t="str">
        <f>INDEX(Справочно!$B$107:$B$234,MATCH('5'!$A$6:$A$2000,Справочно!$A$107:$A$234,))</f>
        <v>МАОУ "Гимназия № 76"</v>
      </c>
      <c r="H48" s="20">
        <v>5</v>
      </c>
      <c r="I48" s="16">
        <v>28</v>
      </c>
      <c r="J48" s="16"/>
      <c r="K48" s="16"/>
      <c r="L48" s="20" t="s">
        <v>314</v>
      </c>
      <c r="M48" s="16">
        <v>28</v>
      </c>
      <c r="N48" s="26">
        <f>INDEX(Справочно!$D$107:$D$234,MATCH('5'!$A$6:$A$2000,Справочно!$A$107:$A$234,))</f>
        <v>2</v>
      </c>
      <c r="O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2"/>
      <c r="Q48" s="22"/>
    </row>
    <row r="49" spans="1:17" customFormat="1" hidden="1" x14ac:dyDescent="0.25">
      <c r="A49" s="34">
        <v>114</v>
      </c>
      <c r="B49" s="16">
        <v>44</v>
      </c>
      <c r="C49" s="20" t="s">
        <v>730</v>
      </c>
      <c r="D49" s="16" t="s">
        <v>731</v>
      </c>
      <c r="E49" s="16" t="s">
        <v>604</v>
      </c>
      <c r="F49" s="16" t="s">
        <v>732</v>
      </c>
      <c r="G49" s="26" t="str">
        <f>INDEX(Справочно!$B$107:$B$234,MATCH('5'!$A$6:$A$2000,Справочно!$A$107:$A$234,))</f>
        <v>МАОУ "Гимназия № 76"</v>
      </c>
      <c r="H49" s="20">
        <v>5</v>
      </c>
      <c r="I49" s="16">
        <v>26</v>
      </c>
      <c r="J49" s="16"/>
      <c r="K49" s="16"/>
      <c r="L49" s="20" t="s">
        <v>314</v>
      </c>
      <c r="M49" s="16">
        <v>26</v>
      </c>
      <c r="N49" s="26">
        <f>INDEX(Справочно!$D$107:$D$234,MATCH('5'!$A$6:$A$2000,Справочно!$A$107:$A$234,))</f>
        <v>2</v>
      </c>
      <c r="O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2"/>
      <c r="Q49" s="22"/>
    </row>
    <row r="50" spans="1:17" customFormat="1" hidden="1" x14ac:dyDescent="0.25">
      <c r="A50" s="34">
        <v>114</v>
      </c>
      <c r="B50" s="16">
        <v>53</v>
      </c>
      <c r="C50" s="20" t="s">
        <v>759</v>
      </c>
      <c r="D50" s="16" t="s">
        <v>760</v>
      </c>
      <c r="E50" s="16" t="s">
        <v>761</v>
      </c>
      <c r="F50" s="16" t="s">
        <v>626</v>
      </c>
      <c r="G50" s="26" t="str">
        <f>INDEX(Справочно!$B$107:$B$234,MATCH('5'!$A$6:$A$2000,Справочно!$A$107:$A$234,))</f>
        <v>МАОУ "Гимназия № 76"</v>
      </c>
      <c r="H50" s="20">
        <v>5</v>
      </c>
      <c r="I50" s="16">
        <v>26</v>
      </c>
      <c r="J50" s="16"/>
      <c r="K50" s="16"/>
      <c r="L50" s="20" t="s">
        <v>314</v>
      </c>
      <c r="M50" s="16">
        <v>26</v>
      </c>
      <c r="N50" s="26">
        <f>INDEX(Справочно!$D$107:$D$234,MATCH('5'!$A$6:$A$2000,Справочно!$A$107:$A$234,))</f>
        <v>2</v>
      </c>
      <c r="O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2"/>
      <c r="Q50" s="22"/>
    </row>
    <row r="51" spans="1:17" customFormat="1" hidden="1" x14ac:dyDescent="0.25">
      <c r="A51" s="34">
        <v>114</v>
      </c>
      <c r="B51" s="16">
        <v>58</v>
      </c>
      <c r="C51" s="20" t="s">
        <v>774</v>
      </c>
      <c r="D51" s="16" t="s">
        <v>775</v>
      </c>
      <c r="E51" s="16" t="s">
        <v>776</v>
      </c>
      <c r="F51" s="16" t="s">
        <v>678</v>
      </c>
      <c r="G51" s="26" t="str">
        <f>INDEX(Справочно!$B$107:$B$234,MATCH('5'!$A$6:$A$2000,Справочно!$A$107:$A$234,))</f>
        <v>МАОУ "Гимназия № 76"</v>
      </c>
      <c r="H51" s="20">
        <v>5</v>
      </c>
      <c r="I51" s="16">
        <v>14</v>
      </c>
      <c r="J51" s="16"/>
      <c r="K51" s="16"/>
      <c r="L51" s="20" t="s">
        <v>314</v>
      </c>
      <c r="M51" s="16">
        <v>14</v>
      </c>
      <c r="N51" s="26">
        <f>INDEX(Справочно!$D$107:$D$234,MATCH('5'!$A$6:$A$2000,Справочно!$A$107:$A$234,))</f>
        <v>2</v>
      </c>
      <c r="O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2"/>
      <c r="Q51" s="22"/>
    </row>
    <row r="52" spans="1:17" customFormat="1" hidden="1" x14ac:dyDescent="0.25">
      <c r="A52" s="34">
        <v>114</v>
      </c>
      <c r="B52" s="16">
        <v>67</v>
      </c>
      <c r="C52" s="20" t="s">
        <v>800</v>
      </c>
      <c r="D52" s="16" t="s">
        <v>801</v>
      </c>
      <c r="E52" s="16" t="s">
        <v>802</v>
      </c>
      <c r="F52" s="16" t="s">
        <v>585</v>
      </c>
      <c r="G52" s="26" t="str">
        <f>INDEX(Справочно!$B$107:$B$234,MATCH('5'!$A$6:$A$2000,Справочно!$A$107:$A$234,))</f>
        <v>МАОУ "Гимназия № 76"</v>
      </c>
      <c r="H52" s="20">
        <v>5</v>
      </c>
      <c r="I52" s="16">
        <v>12</v>
      </c>
      <c r="J52" s="16"/>
      <c r="K52" s="16"/>
      <c r="L52" s="20" t="s">
        <v>314</v>
      </c>
      <c r="M52" s="16">
        <v>12</v>
      </c>
      <c r="N52" s="26">
        <f>INDEX(Справочно!$D$107:$D$234,MATCH('5'!$A$6:$A$2000,Справочно!$A$107:$A$234,))</f>
        <v>2</v>
      </c>
      <c r="O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2"/>
      <c r="Q52" s="22"/>
    </row>
    <row r="53" spans="1:17" customFormat="1" hidden="1" x14ac:dyDescent="0.25">
      <c r="A53" s="34">
        <v>142</v>
      </c>
      <c r="B53" s="16">
        <v>119</v>
      </c>
      <c r="C53" s="20" t="s">
        <v>3421</v>
      </c>
      <c r="D53" s="16" t="s">
        <v>3422</v>
      </c>
      <c r="E53" s="16" t="s">
        <v>719</v>
      </c>
      <c r="F53" s="16" t="s">
        <v>662</v>
      </c>
      <c r="G53" s="26" t="str">
        <f>INDEX(Справочно!$B$107:$B$234,MATCH('5'!$A$6:$A$2000,Справочно!$A$107:$A$234,))</f>
        <v>МАОУ "Донская реальная гимназия №62"</v>
      </c>
      <c r="H53" s="20">
        <v>5</v>
      </c>
      <c r="I53" s="16">
        <v>52</v>
      </c>
      <c r="J53" s="16"/>
      <c r="K53" s="16"/>
      <c r="L53" s="20" t="s">
        <v>313</v>
      </c>
      <c r="M53" s="16">
        <v>52</v>
      </c>
      <c r="N53" s="26">
        <f>INDEX(Справочно!$D$107:$D$234,MATCH('5'!$A$6:$A$2000,Справочно!$A$107:$A$234,))</f>
        <v>3</v>
      </c>
      <c r="O5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22"/>
      <c r="Q53" s="22"/>
    </row>
    <row r="54" spans="1:17" customFormat="1" hidden="1" x14ac:dyDescent="0.25">
      <c r="A54" s="36">
        <v>142</v>
      </c>
      <c r="B54" s="16">
        <v>118</v>
      </c>
      <c r="C54" s="20" t="s">
        <v>3419</v>
      </c>
      <c r="D54" s="16" t="s">
        <v>3420</v>
      </c>
      <c r="E54" s="16" t="s">
        <v>641</v>
      </c>
      <c r="F54" s="16" t="s">
        <v>712</v>
      </c>
      <c r="G54" s="26" t="str">
        <f>INDEX(Справочно!$B$107:$B$234,MATCH('5'!$A$6:$A$2000,Справочно!$A$107:$A$234,))</f>
        <v>МАОУ "Донская реальная гимназия №62"</v>
      </c>
      <c r="H54" s="20">
        <v>5</v>
      </c>
      <c r="I54" s="16">
        <v>36</v>
      </c>
      <c r="J54" s="16"/>
      <c r="K54" s="16"/>
      <c r="L54" s="20" t="s">
        <v>314</v>
      </c>
      <c r="M54" s="16">
        <v>36</v>
      </c>
      <c r="N54" s="26">
        <f>INDEX(Справочно!$D$107:$D$234,MATCH('5'!$A$6:$A$2000,Справочно!$A$107:$A$234,))</f>
        <v>3</v>
      </c>
      <c r="O5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22"/>
      <c r="Q54" s="22"/>
    </row>
    <row r="55" spans="1:17" customFormat="1" hidden="1" x14ac:dyDescent="0.25">
      <c r="A55" s="34">
        <v>142</v>
      </c>
      <c r="B55" s="16">
        <v>122</v>
      </c>
      <c r="C55" s="20" t="s">
        <v>3427</v>
      </c>
      <c r="D55" s="16" t="s">
        <v>1562</v>
      </c>
      <c r="E55" s="16" t="s">
        <v>615</v>
      </c>
      <c r="F55" s="16" t="s">
        <v>585</v>
      </c>
      <c r="G55" s="26" t="str">
        <f>INDEX(Справочно!$B$107:$B$234,MATCH('5'!$A$6:$A$2000,Справочно!$A$107:$A$234,))</f>
        <v>МАОУ "Донская реальная гимназия №62"</v>
      </c>
      <c r="H55" s="20">
        <v>5</v>
      </c>
      <c r="I55" s="16">
        <v>34</v>
      </c>
      <c r="J55" s="16"/>
      <c r="K55" s="16"/>
      <c r="L55" s="20" t="s">
        <v>314</v>
      </c>
      <c r="M55" s="16">
        <v>34</v>
      </c>
      <c r="N55" s="26">
        <f>INDEX(Справочно!$D$107:$D$234,MATCH('5'!$A$6:$A$2000,Справочно!$A$107:$A$234,))</f>
        <v>3</v>
      </c>
      <c r="O5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22"/>
      <c r="Q55" s="22"/>
    </row>
    <row r="56" spans="1:17" customFormat="1" hidden="1" x14ac:dyDescent="0.25">
      <c r="A56" s="34">
        <v>142</v>
      </c>
      <c r="B56" s="16">
        <v>128</v>
      </c>
      <c r="C56" s="20" t="s">
        <v>3438</v>
      </c>
      <c r="D56" s="16" t="s">
        <v>3439</v>
      </c>
      <c r="E56" s="16" t="s">
        <v>897</v>
      </c>
      <c r="F56" s="16" t="s">
        <v>3440</v>
      </c>
      <c r="G56" s="26" t="str">
        <f>INDEX(Справочно!$B$107:$B$234,MATCH('5'!$A$6:$A$2000,Справочно!$A$107:$A$234,))</f>
        <v>МАОУ "Донская реальная гимназия №62"</v>
      </c>
      <c r="H56" s="20">
        <v>5</v>
      </c>
      <c r="I56" s="16">
        <v>34</v>
      </c>
      <c r="J56" s="16"/>
      <c r="K56" s="16"/>
      <c r="L56" s="20" t="s">
        <v>314</v>
      </c>
      <c r="M56" s="16">
        <v>34</v>
      </c>
      <c r="N56" s="26">
        <f>INDEX(Справочно!$D$107:$D$234,MATCH('5'!$A$6:$A$2000,Справочно!$A$107:$A$234,))</f>
        <v>3</v>
      </c>
      <c r="O5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22"/>
      <c r="Q56" s="22"/>
    </row>
    <row r="57" spans="1:17" customFormat="1" hidden="1" x14ac:dyDescent="0.25">
      <c r="A57" s="34">
        <v>142</v>
      </c>
      <c r="B57" s="16">
        <v>121</v>
      </c>
      <c r="C57" s="20" t="s">
        <v>3425</v>
      </c>
      <c r="D57" s="16" t="s">
        <v>3426</v>
      </c>
      <c r="E57" s="16" t="s">
        <v>2148</v>
      </c>
      <c r="F57" s="16" t="s">
        <v>857</v>
      </c>
      <c r="G57" s="26" t="str">
        <f>INDEX(Справочно!$B$107:$B$234,MATCH('5'!$A$6:$A$2000,Справочно!$A$107:$A$234,))</f>
        <v>МАОУ "Донская реальная гимназия №62"</v>
      </c>
      <c r="H57" s="20">
        <v>5</v>
      </c>
      <c r="I57" s="16">
        <v>32</v>
      </c>
      <c r="J57" s="16"/>
      <c r="K57" s="16"/>
      <c r="L57" s="20" t="s">
        <v>314</v>
      </c>
      <c r="M57" s="16">
        <v>32</v>
      </c>
      <c r="N57" s="26">
        <f>INDEX(Справочно!$D$107:$D$234,MATCH('5'!$A$6:$A$2000,Справочно!$A$107:$A$234,))</f>
        <v>3</v>
      </c>
      <c r="O5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22"/>
      <c r="Q57" s="22"/>
    </row>
    <row r="58" spans="1:17" customFormat="1" hidden="1" x14ac:dyDescent="0.25">
      <c r="A58" s="36">
        <v>142</v>
      </c>
      <c r="B58" s="16">
        <v>127</v>
      </c>
      <c r="C58" s="20" t="s">
        <v>3436</v>
      </c>
      <c r="D58" s="16" t="s">
        <v>3437</v>
      </c>
      <c r="E58" s="16" t="s">
        <v>752</v>
      </c>
      <c r="F58" s="16" t="s">
        <v>1143</v>
      </c>
      <c r="G58" s="26" t="str">
        <f>INDEX(Справочно!$B$107:$B$234,MATCH('5'!$A$6:$A$2000,Справочно!$A$107:$A$234,))</f>
        <v>МАОУ "Донская реальная гимназия №62"</v>
      </c>
      <c r="H58" s="20">
        <v>5</v>
      </c>
      <c r="I58" s="16">
        <v>30</v>
      </c>
      <c r="J58" s="16"/>
      <c r="K58" s="16"/>
      <c r="L58" s="20" t="s">
        <v>314</v>
      </c>
      <c r="M58" s="16">
        <v>30</v>
      </c>
      <c r="N58" s="26">
        <f>INDEX(Справочно!$D$107:$D$234,MATCH('5'!$A$6:$A$2000,Справочно!$A$107:$A$234,))</f>
        <v>3</v>
      </c>
      <c r="O5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22"/>
      <c r="Q58" s="22"/>
    </row>
    <row r="59" spans="1:17" customFormat="1" hidden="1" x14ac:dyDescent="0.25">
      <c r="A59" s="36">
        <v>142</v>
      </c>
      <c r="B59" s="16">
        <v>117</v>
      </c>
      <c r="C59" s="20" t="s">
        <v>3418</v>
      </c>
      <c r="D59" s="16" t="s">
        <v>985</v>
      </c>
      <c r="E59" s="16" t="s">
        <v>868</v>
      </c>
      <c r="F59" s="16" t="s">
        <v>662</v>
      </c>
      <c r="G59" s="26" t="str">
        <f>INDEX(Справочно!$B$107:$B$234,MATCH('5'!$A$6:$A$2000,Справочно!$A$107:$A$234,))</f>
        <v>МАОУ "Донская реальная гимназия №62"</v>
      </c>
      <c r="H59" s="20">
        <v>5</v>
      </c>
      <c r="I59" s="16">
        <v>30</v>
      </c>
      <c r="J59" s="16"/>
      <c r="K59" s="16"/>
      <c r="L59" s="20" t="s">
        <v>314</v>
      </c>
      <c r="M59" s="16">
        <v>30</v>
      </c>
      <c r="N59" s="26">
        <f>INDEX(Справочно!$D$107:$D$234,MATCH('5'!$A$6:$A$2000,Справочно!$A$107:$A$234,))</f>
        <v>3</v>
      </c>
      <c r="O5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22"/>
      <c r="Q59" s="22"/>
    </row>
    <row r="60" spans="1:17" customFormat="1" hidden="1" x14ac:dyDescent="0.25">
      <c r="A60" s="36">
        <v>142</v>
      </c>
      <c r="B60" s="16">
        <v>112</v>
      </c>
      <c r="C60" s="20" t="s">
        <v>3408</v>
      </c>
      <c r="D60" s="16" t="s">
        <v>3409</v>
      </c>
      <c r="E60" s="16" t="s">
        <v>1415</v>
      </c>
      <c r="F60" s="16" t="s">
        <v>589</v>
      </c>
      <c r="G60" s="26" t="str">
        <f>INDEX(Справочно!$B$107:$B$234,MATCH('5'!$A$6:$A$2000,Справочно!$A$107:$A$234,))</f>
        <v>МАОУ "Донская реальная гимназия №62"</v>
      </c>
      <c r="H60" s="20">
        <v>5</v>
      </c>
      <c r="I60" s="16">
        <v>28</v>
      </c>
      <c r="J60" s="16"/>
      <c r="K60" s="16"/>
      <c r="L60" s="20" t="s">
        <v>314</v>
      </c>
      <c r="M60" s="16">
        <v>28</v>
      </c>
      <c r="N60" s="26">
        <f>INDEX(Справочно!$D$107:$D$234,MATCH('5'!$A$6:$A$2000,Справочно!$A$107:$A$234,))</f>
        <v>3</v>
      </c>
      <c r="O6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22"/>
      <c r="Q60" s="22"/>
    </row>
    <row r="61" spans="1:17" customFormat="1" hidden="1" x14ac:dyDescent="0.25">
      <c r="A61" s="36">
        <v>142</v>
      </c>
      <c r="B61" s="16">
        <v>115</v>
      </c>
      <c r="C61" s="20" t="s">
        <v>3414</v>
      </c>
      <c r="D61" s="16" t="s">
        <v>3415</v>
      </c>
      <c r="E61" s="16" t="s">
        <v>937</v>
      </c>
      <c r="F61" s="16" t="s">
        <v>585</v>
      </c>
      <c r="G61" s="26" t="str">
        <f>INDEX(Справочно!$B$107:$B$234,MATCH('5'!$A$6:$A$2000,Справочно!$A$107:$A$234,))</f>
        <v>МАОУ "Донская реальная гимназия №62"</v>
      </c>
      <c r="H61" s="20">
        <v>5</v>
      </c>
      <c r="I61" s="16">
        <v>28</v>
      </c>
      <c r="J61" s="16"/>
      <c r="K61" s="16"/>
      <c r="L61" s="20" t="s">
        <v>314</v>
      </c>
      <c r="M61" s="16">
        <v>28</v>
      </c>
      <c r="N61" s="26">
        <f>INDEX(Справочно!$D$107:$D$234,MATCH('5'!$A$6:$A$2000,Справочно!$A$107:$A$234,))</f>
        <v>3</v>
      </c>
      <c r="O6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22"/>
      <c r="Q61" s="22"/>
    </row>
    <row r="62" spans="1:17" customFormat="1" hidden="1" x14ac:dyDescent="0.25">
      <c r="A62" s="34">
        <v>142</v>
      </c>
      <c r="B62" s="16">
        <v>124</v>
      </c>
      <c r="C62" s="20" t="s">
        <v>3430</v>
      </c>
      <c r="D62" s="16" t="s">
        <v>3431</v>
      </c>
      <c r="E62" s="16" t="s">
        <v>748</v>
      </c>
      <c r="F62" s="16" t="s">
        <v>741</v>
      </c>
      <c r="G62" s="26" t="str">
        <f>INDEX(Справочно!$B$107:$B$234,MATCH('5'!$A$6:$A$2000,Справочно!$A$107:$A$234,))</f>
        <v>МАОУ "Донская реальная гимназия №62"</v>
      </c>
      <c r="H62" s="20">
        <v>5</v>
      </c>
      <c r="I62" s="16">
        <v>28</v>
      </c>
      <c r="J62" s="16"/>
      <c r="K62" s="16"/>
      <c r="L62" s="20" t="s">
        <v>314</v>
      </c>
      <c r="M62" s="16">
        <v>28</v>
      </c>
      <c r="N62" s="26">
        <f>INDEX(Справочно!$D$107:$D$234,MATCH('5'!$A$6:$A$2000,Справочно!$A$107:$A$234,))</f>
        <v>3</v>
      </c>
      <c r="O62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2"/>
      <c r="Q62" s="22"/>
    </row>
    <row r="63" spans="1:17" customFormat="1" hidden="1" x14ac:dyDescent="0.25">
      <c r="A63" s="36">
        <v>142</v>
      </c>
      <c r="B63" s="16">
        <v>113</v>
      </c>
      <c r="C63" s="20" t="s">
        <v>3410</v>
      </c>
      <c r="D63" s="16" t="s">
        <v>3411</v>
      </c>
      <c r="E63" s="16" t="s">
        <v>776</v>
      </c>
      <c r="F63" s="16" t="s">
        <v>585</v>
      </c>
      <c r="G63" s="26" t="str">
        <f>INDEX(Справочно!$B$107:$B$234,MATCH('5'!$A$6:$A$2000,Справочно!$A$107:$A$234,))</f>
        <v>МАОУ "Донская реальная гимназия №62"</v>
      </c>
      <c r="H63" s="20">
        <v>5</v>
      </c>
      <c r="I63" s="16">
        <v>28</v>
      </c>
      <c r="J63" s="16"/>
      <c r="K63" s="16"/>
      <c r="L63" s="20" t="s">
        <v>314</v>
      </c>
      <c r="M63" s="16">
        <v>28</v>
      </c>
      <c r="N63" s="26">
        <f>INDEX(Справочно!$D$107:$D$234,MATCH('5'!$A$6:$A$2000,Справочно!$A$107:$A$234,))</f>
        <v>3</v>
      </c>
      <c r="O6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2"/>
      <c r="Q63" s="22"/>
    </row>
    <row r="64" spans="1:17" customFormat="1" hidden="1" x14ac:dyDescent="0.25">
      <c r="A64" s="34">
        <v>142</v>
      </c>
      <c r="B64" s="16">
        <v>130</v>
      </c>
      <c r="C64" s="20" t="s">
        <v>3443</v>
      </c>
      <c r="D64" s="16" t="s">
        <v>3444</v>
      </c>
      <c r="E64" s="16" t="s">
        <v>1268</v>
      </c>
      <c r="F64" s="16" t="s">
        <v>589</v>
      </c>
      <c r="G64" s="26" t="str">
        <f>INDEX(Справочно!$B$107:$B$234,MATCH('5'!$A$6:$A$2000,Справочно!$A$107:$A$234,))</f>
        <v>МАОУ "Донская реальная гимназия №62"</v>
      </c>
      <c r="H64" s="20">
        <v>5</v>
      </c>
      <c r="I64" s="16">
        <v>28</v>
      </c>
      <c r="J64" s="16"/>
      <c r="K64" s="16"/>
      <c r="L64" s="20" t="s">
        <v>314</v>
      </c>
      <c r="M64" s="16">
        <v>28</v>
      </c>
      <c r="N64" s="26">
        <f>INDEX(Справочно!$D$107:$D$234,MATCH('5'!$A$6:$A$2000,Справочно!$A$107:$A$234,))</f>
        <v>3</v>
      </c>
      <c r="O6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2"/>
      <c r="Q64" s="22"/>
    </row>
    <row r="65" spans="1:17" customFormat="1" hidden="1" x14ac:dyDescent="0.25">
      <c r="A65" s="36">
        <v>142</v>
      </c>
      <c r="B65" s="16">
        <v>116</v>
      </c>
      <c r="C65" s="20" t="s">
        <v>3416</v>
      </c>
      <c r="D65" s="16" t="s">
        <v>3417</v>
      </c>
      <c r="E65" s="16" t="s">
        <v>722</v>
      </c>
      <c r="F65" s="16" t="s">
        <v>634</v>
      </c>
      <c r="G65" s="26" t="str">
        <f>INDEX(Справочно!$B$107:$B$234,MATCH('5'!$A$6:$A$2000,Справочно!$A$107:$A$234,))</f>
        <v>МАОУ "Донская реальная гимназия №62"</v>
      </c>
      <c r="H65" s="20">
        <v>5</v>
      </c>
      <c r="I65" s="16">
        <v>26</v>
      </c>
      <c r="J65" s="16"/>
      <c r="K65" s="16"/>
      <c r="L65" s="20" t="s">
        <v>314</v>
      </c>
      <c r="M65" s="16">
        <v>26</v>
      </c>
      <c r="N65" s="26">
        <f>INDEX(Справочно!$D$107:$D$234,MATCH('5'!$A$6:$A$2000,Справочно!$A$107:$A$234,))</f>
        <v>3</v>
      </c>
      <c r="O6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2"/>
      <c r="Q65" s="22"/>
    </row>
    <row r="66" spans="1:17" customFormat="1" hidden="1" x14ac:dyDescent="0.25">
      <c r="A66" s="34">
        <v>142</v>
      </c>
      <c r="B66" s="16">
        <v>129</v>
      </c>
      <c r="C66" s="20" t="s">
        <v>3441</v>
      </c>
      <c r="D66" s="16" t="s">
        <v>3442</v>
      </c>
      <c r="E66" s="16" t="s">
        <v>2148</v>
      </c>
      <c r="F66" s="16" t="s">
        <v>756</v>
      </c>
      <c r="G66" s="26" t="str">
        <f>INDEX(Справочно!$B$107:$B$234,MATCH('5'!$A$6:$A$2000,Справочно!$A$107:$A$234,))</f>
        <v>МАОУ "Донская реальная гимназия №62"</v>
      </c>
      <c r="H66" s="20">
        <v>5</v>
      </c>
      <c r="I66" s="16">
        <v>24</v>
      </c>
      <c r="J66" s="16"/>
      <c r="K66" s="16"/>
      <c r="L66" s="20" t="s">
        <v>314</v>
      </c>
      <c r="M66" s="16">
        <v>24</v>
      </c>
      <c r="N66" s="26">
        <f>INDEX(Справочно!$D$107:$D$234,MATCH('5'!$A$6:$A$2000,Справочно!$A$107:$A$234,))</f>
        <v>3</v>
      </c>
      <c r="O6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2"/>
      <c r="Q66" s="22"/>
    </row>
    <row r="67" spans="1:17" customFormat="1" hidden="1" x14ac:dyDescent="0.25">
      <c r="A67" s="36">
        <v>142</v>
      </c>
      <c r="B67" s="16">
        <v>126</v>
      </c>
      <c r="C67" s="20" t="s">
        <v>3434</v>
      </c>
      <c r="D67" s="16" t="s">
        <v>3435</v>
      </c>
      <c r="E67" s="16" t="s">
        <v>3107</v>
      </c>
      <c r="F67" s="16" t="s">
        <v>980</v>
      </c>
      <c r="G67" s="26" t="str">
        <f>INDEX(Справочно!$B$107:$B$234,MATCH('5'!$A$6:$A$2000,Справочно!$A$107:$A$234,))</f>
        <v>МАОУ "Донская реальная гимназия №62"</v>
      </c>
      <c r="H67" s="20">
        <v>5</v>
      </c>
      <c r="I67" s="16">
        <v>24</v>
      </c>
      <c r="J67" s="16"/>
      <c r="K67" s="16"/>
      <c r="L67" s="20" t="s">
        <v>314</v>
      </c>
      <c r="M67" s="16">
        <v>24</v>
      </c>
      <c r="N67" s="26">
        <f>INDEX(Справочно!$D$107:$D$234,MATCH('5'!$A$6:$A$2000,Справочно!$A$107:$A$234,))</f>
        <v>3</v>
      </c>
      <c r="O6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2"/>
      <c r="Q67" s="22"/>
    </row>
    <row r="68" spans="1:17" customFormat="1" hidden="1" x14ac:dyDescent="0.25">
      <c r="A68" s="34">
        <v>142</v>
      </c>
      <c r="B68" s="16">
        <v>120</v>
      </c>
      <c r="C68" s="20" t="s">
        <v>3423</v>
      </c>
      <c r="D68" s="16" t="s">
        <v>3424</v>
      </c>
      <c r="E68" s="16" t="s">
        <v>1325</v>
      </c>
      <c r="F68" s="16" t="s">
        <v>1644</v>
      </c>
      <c r="G68" s="26" t="str">
        <f>INDEX(Справочно!$B$107:$B$234,MATCH('5'!$A$6:$A$2000,Справочно!$A$107:$A$234,))</f>
        <v>МАОУ "Донская реальная гимназия №62"</v>
      </c>
      <c r="H68" s="20">
        <v>5</v>
      </c>
      <c r="I68" s="16">
        <v>22</v>
      </c>
      <c r="J68" s="16"/>
      <c r="K68" s="16"/>
      <c r="L68" s="20" t="s">
        <v>314</v>
      </c>
      <c r="M68" s="16">
        <v>22</v>
      </c>
      <c r="N68" s="26">
        <f>INDEX(Справочно!$D$107:$D$234,MATCH('5'!$A$6:$A$2000,Справочно!$A$107:$A$234,))</f>
        <v>3</v>
      </c>
      <c r="O6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2"/>
      <c r="Q68" s="22"/>
    </row>
    <row r="69" spans="1:17" customFormat="1" hidden="1" x14ac:dyDescent="0.25">
      <c r="A69" s="34">
        <v>142</v>
      </c>
      <c r="B69" s="16">
        <v>123</v>
      </c>
      <c r="C69" s="20" t="s">
        <v>3428</v>
      </c>
      <c r="D69" s="16" t="s">
        <v>3429</v>
      </c>
      <c r="E69" s="16" t="s">
        <v>960</v>
      </c>
      <c r="F69" s="16" t="s">
        <v>638</v>
      </c>
      <c r="G69" s="26" t="str">
        <f>INDEX(Справочно!$B$107:$B$234,MATCH('5'!$A$6:$A$2000,Справочно!$A$107:$A$234,))</f>
        <v>МАОУ "Донская реальная гимназия №62"</v>
      </c>
      <c r="H69" s="20">
        <v>5</v>
      </c>
      <c r="I69" s="16">
        <v>20</v>
      </c>
      <c r="J69" s="16"/>
      <c r="K69" s="16"/>
      <c r="L69" s="20" t="s">
        <v>314</v>
      </c>
      <c r="M69" s="16">
        <v>20</v>
      </c>
      <c r="N69" s="26">
        <f>INDEX(Справочно!$D$107:$D$234,MATCH('5'!$A$6:$A$2000,Справочно!$A$107:$A$234,))</f>
        <v>3</v>
      </c>
      <c r="O6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2"/>
      <c r="Q69" s="22"/>
    </row>
    <row r="70" spans="1:17" customFormat="1" hidden="1" x14ac:dyDescent="0.25">
      <c r="A70" s="34">
        <v>142</v>
      </c>
      <c r="B70" s="16">
        <v>125</v>
      </c>
      <c r="C70" s="20" t="s">
        <v>3432</v>
      </c>
      <c r="D70" s="16" t="s">
        <v>3433</v>
      </c>
      <c r="E70" s="16" t="s">
        <v>802</v>
      </c>
      <c r="F70" s="16" t="s">
        <v>634</v>
      </c>
      <c r="G70" s="26" t="str">
        <f>INDEX(Справочно!$B$107:$B$234,MATCH('5'!$A$6:$A$2000,Справочно!$A$107:$A$234,))</f>
        <v>МАОУ "Донская реальная гимназия №62"</v>
      </c>
      <c r="H70" s="20">
        <v>5</v>
      </c>
      <c r="I70" s="16">
        <v>18</v>
      </c>
      <c r="J70" s="16"/>
      <c r="K70" s="16"/>
      <c r="L70" s="20" t="s">
        <v>314</v>
      </c>
      <c r="M70" s="16">
        <v>18</v>
      </c>
      <c r="N70" s="26">
        <f>INDEX(Справочно!$D$107:$D$234,MATCH('5'!$A$6:$A$2000,Справочно!$A$107:$A$234,))</f>
        <v>3</v>
      </c>
      <c r="O7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2"/>
      <c r="Q70" s="22"/>
    </row>
    <row r="71" spans="1:17" customFormat="1" hidden="1" x14ac:dyDescent="0.25">
      <c r="A71" s="36">
        <v>142</v>
      </c>
      <c r="B71" s="16">
        <v>114</v>
      </c>
      <c r="C71" s="20" t="s">
        <v>3412</v>
      </c>
      <c r="D71" s="16" t="s">
        <v>3413</v>
      </c>
      <c r="E71" s="16" t="s">
        <v>1504</v>
      </c>
      <c r="F71" s="16" t="s">
        <v>1143</v>
      </c>
      <c r="G71" s="26" t="str">
        <f>INDEX(Справочно!$B$107:$B$234,MATCH('5'!$A$6:$A$2000,Справочно!$A$107:$A$234,))</f>
        <v>МАОУ "Донская реальная гимназия №62"</v>
      </c>
      <c r="H71" s="20">
        <v>5</v>
      </c>
      <c r="I71" s="16">
        <v>12</v>
      </c>
      <c r="J71" s="16"/>
      <c r="K71" s="16"/>
      <c r="L71" s="20" t="s">
        <v>314</v>
      </c>
      <c r="M71" s="16">
        <v>12</v>
      </c>
      <c r="N71" s="26">
        <f>INDEX(Справочно!$D$107:$D$234,MATCH('5'!$A$6:$A$2000,Справочно!$A$107:$A$234,))</f>
        <v>3</v>
      </c>
      <c r="O7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2"/>
      <c r="Q71" s="22"/>
    </row>
    <row r="72" spans="1:17" customFormat="1" hidden="1" x14ac:dyDescent="0.25">
      <c r="A72" s="36">
        <v>139</v>
      </c>
      <c r="B72" s="16">
        <v>49</v>
      </c>
      <c r="C72" s="20" t="s">
        <v>3274</v>
      </c>
      <c r="D72" s="16" t="s">
        <v>5428</v>
      </c>
      <c r="E72" s="16" t="s">
        <v>3275</v>
      </c>
      <c r="F72" s="16" t="s">
        <v>612</v>
      </c>
      <c r="G72" s="26" t="str">
        <f>INDEX(Справочно!$B$107:$B$234,MATCH('5'!$A$6:$A$2000,Справочно!$A$107:$A$234,))</f>
        <v>МАОУ "Классический лицей № 1"</v>
      </c>
      <c r="H72" s="20">
        <v>5</v>
      </c>
      <c r="I72" s="16">
        <v>78</v>
      </c>
      <c r="J72" s="16"/>
      <c r="K72" s="16"/>
      <c r="L72" s="20" t="s">
        <v>313</v>
      </c>
      <c r="M72" s="16">
        <v>78</v>
      </c>
      <c r="N72" s="26">
        <f>INDEX(Справочно!$D$107:$D$234,MATCH('5'!$A$6:$A$2000,Справочно!$A$107:$A$234,))</f>
        <v>3</v>
      </c>
      <c r="O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2"/>
      <c r="Q72" s="22"/>
    </row>
    <row r="73" spans="1:17" customFormat="1" hidden="1" x14ac:dyDescent="0.25">
      <c r="A73" s="34">
        <v>139</v>
      </c>
      <c r="B73" s="16">
        <v>60</v>
      </c>
      <c r="C73" s="20" t="s">
        <v>3299</v>
      </c>
      <c r="D73" s="16" t="s">
        <v>3300</v>
      </c>
      <c r="E73" s="16" t="s">
        <v>675</v>
      </c>
      <c r="F73" s="16" t="s">
        <v>844</v>
      </c>
      <c r="G73" s="26" t="str">
        <f>INDEX(Справочно!$B$107:$B$234,MATCH('5'!$A$6:$A$2000,Справочно!$A$107:$A$234,))</f>
        <v>МАОУ "Классический лицей № 1"</v>
      </c>
      <c r="H73" s="20">
        <v>5</v>
      </c>
      <c r="I73" s="16">
        <v>72</v>
      </c>
      <c r="J73" s="16"/>
      <c r="K73" s="16"/>
      <c r="L73" s="20" t="s">
        <v>312</v>
      </c>
      <c r="M73" s="16">
        <v>72</v>
      </c>
      <c r="N73" s="26">
        <f>INDEX(Справочно!$D$107:$D$234,MATCH('5'!$A$6:$A$2000,Справочно!$A$107:$A$234,))</f>
        <v>3</v>
      </c>
      <c r="O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2"/>
      <c r="Q73" s="22"/>
    </row>
    <row r="74" spans="1:17" customFormat="1" hidden="1" x14ac:dyDescent="0.25">
      <c r="A74" s="36">
        <v>139</v>
      </c>
      <c r="B74" s="16">
        <v>51</v>
      </c>
      <c r="C74" s="20" t="s">
        <v>3278</v>
      </c>
      <c r="D74" s="16" t="s">
        <v>3279</v>
      </c>
      <c r="E74" s="16" t="s">
        <v>3280</v>
      </c>
      <c r="F74" s="16" t="s">
        <v>993</v>
      </c>
      <c r="G74" s="26" t="str">
        <f>INDEX(Справочно!$B$107:$B$234,MATCH('5'!$A$6:$A$2000,Справочно!$A$107:$A$234,))</f>
        <v>МАОУ "Классический лицей № 1"</v>
      </c>
      <c r="H74" s="20">
        <v>5</v>
      </c>
      <c r="I74" s="16">
        <v>70</v>
      </c>
      <c r="J74" s="16"/>
      <c r="K74" s="16"/>
      <c r="L74" s="20" t="s">
        <v>312</v>
      </c>
      <c r="M74" s="16">
        <v>70</v>
      </c>
      <c r="N74" s="26">
        <f>INDEX(Справочно!$D$107:$D$234,MATCH('5'!$A$6:$A$2000,Справочно!$A$107:$A$234,))</f>
        <v>3</v>
      </c>
      <c r="O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2"/>
      <c r="Q74" s="22"/>
    </row>
    <row r="75" spans="1:17" customFormat="1" hidden="1" x14ac:dyDescent="0.25">
      <c r="A75" s="36">
        <v>139</v>
      </c>
      <c r="B75" s="16">
        <v>46</v>
      </c>
      <c r="C75" s="20" t="s">
        <v>3268</v>
      </c>
      <c r="D75" s="16" t="s">
        <v>3269</v>
      </c>
      <c r="E75" s="16" t="s">
        <v>992</v>
      </c>
      <c r="F75" s="16" t="s">
        <v>634</v>
      </c>
      <c r="G75" s="26" t="str">
        <f>INDEX(Справочно!$B$107:$B$234,MATCH('5'!$A$6:$A$2000,Справочно!$A$107:$A$234,))</f>
        <v>МАОУ "Классический лицей № 1"</v>
      </c>
      <c r="H75" s="20">
        <v>5</v>
      </c>
      <c r="I75" s="16">
        <v>60</v>
      </c>
      <c r="J75" s="16"/>
      <c r="K75" s="16"/>
      <c r="L75" s="20" t="s">
        <v>312</v>
      </c>
      <c r="M75" s="16">
        <v>60</v>
      </c>
      <c r="N75" s="26">
        <f>INDEX(Справочно!$D$107:$D$234,MATCH('5'!$A$6:$A$2000,Справочно!$A$107:$A$234,))</f>
        <v>3</v>
      </c>
      <c r="O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2"/>
      <c r="Q75" s="22"/>
    </row>
    <row r="76" spans="1:17" customFormat="1" hidden="1" x14ac:dyDescent="0.25">
      <c r="A76" s="36">
        <v>139</v>
      </c>
      <c r="B76" s="16">
        <v>53</v>
      </c>
      <c r="C76" s="20" t="s">
        <v>3283</v>
      </c>
      <c r="D76" s="16" t="s">
        <v>3284</v>
      </c>
      <c r="E76" s="16" t="s">
        <v>1234</v>
      </c>
      <c r="F76" s="16" t="s">
        <v>901</v>
      </c>
      <c r="G76" s="26" t="str">
        <f>INDEX(Справочно!$B$107:$B$234,MATCH('5'!$A$6:$A$2000,Справочно!$A$107:$A$234,))</f>
        <v>МАОУ "Классический лицей № 1"</v>
      </c>
      <c r="H76" s="20">
        <v>5</v>
      </c>
      <c r="I76" s="16">
        <v>58</v>
      </c>
      <c r="J76" s="16"/>
      <c r="K76" s="16"/>
      <c r="L76" s="20" t="s">
        <v>312</v>
      </c>
      <c r="M76" s="16">
        <v>58</v>
      </c>
      <c r="N76" s="26">
        <f>INDEX(Справочно!$D$107:$D$234,MATCH('5'!$A$6:$A$2000,Справочно!$A$107:$A$234,))</f>
        <v>3</v>
      </c>
      <c r="O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2"/>
      <c r="Q76" s="22"/>
    </row>
    <row r="77" spans="1:17" customFormat="1" hidden="1" x14ac:dyDescent="0.25">
      <c r="A77" s="36">
        <v>139</v>
      </c>
      <c r="B77" s="16">
        <v>52</v>
      </c>
      <c r="C77" s="20" t="s">
        <v>3281</v>
      </c>
      <c r="D77" s="16" t="s">
        <v>3282</v>
      </c>
      <c r="E77" s="16" t="s">
        <v>897</v>
      </c>
      <c r="F77" s="16" t="s">
        <v>593</v>
      </c>
      <c r="G77" s="26" t="str">
        <f>INDEX(Справочно!$B$107:$B$234,MATCH('5'!$A$6:$A$2000,Справочно!$A$107:$A$234,))</f>
        <v>МАОУ "Классический лицей № 1"</v>
      </c>
      <c r="H77" s="20">
        <v>5</v>
      </c>
      <c r="I77" s="16">
        <v>56</v>
      </c>
      <c r="J77" s="16"/>
      <c r="K77" s="16"/>
      <c r="L77" s="20" t="s">
        <v>312</v>
      </c>
      <c r="M77" s="16">
        <v>56</v>
      </c>
      <c r="N77" s="26">
        <f>INDEX(Справочно!$D$107:$D$234,MATCH('5'!$A$6:$A$2000,Справочно!$A$107:$A$234,))</f>
        <v>3</v>
      </c>
      <c r="O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2"/>
      <c r="Q77" s="22"/>
    </row>
    <row r="78" spans="1:17" customFormat="1" hidden="1" x14ac:dyDescent="0.25">
      <c r="A78" s="36">
        <v>139</v>
      </c>
      <c r="B78" s="16">
        <v>56</v>
      </c>
      <c r="C78" s="20" t="s">
        <v>3289</v>
      </c>
      <c r="D78" s="16" t="s">
        <v>3290</v>
      </c>
      <c r="E78" s="16" t="s">
        <v>3291</v>
      </c>
      <c r="F78" s="16" t="s">
        <v>716</v>
      </c>
      <c r="G78" s="26" t="str">
        <f>INDEX(Справочно!$B$107:$B$234,MATCH('5'!$A$6:$A$2000,Справочно!$A$107:$A$234,))</f>
        <v>МАОУ "Классический лицей № 1"</v>
      </c>
      <c r="H78" s="20">
        <v>5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INDEX(Справочно!$D$107:$D$234,MATCH('5'!$A$6:$A$2000,Справочно!$A$107:$A$234,))</f>
        <v>3</v>
      </c>
      <c r="O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2"/>
      <c r="Q78" s="22"/>
    </row>
    <row r="79" spans="1:17" customFormat="1" hidden="1" x14ac:dyDescent="0.25">
      <c r="A79" s="34">
        <v>139</v>
      </c>
      <c r="B79" s="16">
        <v>59</v>
      </c>
      <c r="C79" s="20" t="s">
        <v>3297</v>
      </c>
      <c r="D79" s="16" t="s">
        <v>3298</v>
      </c>
      <c r="E79" s="16" t="s">
        <v>1785</v>
      </c>
      <c r="F79" s="16" t="s">
        <v>1229</v>
      </c>
      <c r="G79" s="26" t="str">
        <f>INDEX(Справочно!$B$107:$B$234,MATCH('5'!$A$6:$A$2000,Справочно!$A$107:$A$234,))</f>
        <v>МАОУ "Классический лицей № 1"</v>
      </c>
      <c r="H79" s="20">
        <v>5</v>
      </c>
      <c r="I79" s="16">
        <v>54</v>
      </c>
      <c r="J79" s="16"/>
      <c r="K79" s="16"/>
      <c r="L79" s="20" t="s">
        <v>312</v>
      </c>
      <c r="M79" s="16">
        <v>54</v>
      </c>
      <c r="N79" s="26">
        <f>INDEX(Справочно!$D$107:$D$234,MATCH('5'!$A$6:$A$2000,Справочно!$A$107:$A$234,))</f>
        <v>3</v>
      </c>
      <c r="O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2"/>
      <c r="Q79" s="22"/>
    </row>
    <row r="80" spans="1:17" customFormat="1" hidden="1" x14ac:dyDescent="0.25">
      <c r="A80" s="36">
        <v>139</v>
      </c>
      <c r="B80" s="16">
        <v>43</v>
      </c>
      <c r="C80" s="20" t="s">
        <v>3259</v>
      </c>
      <c r="D80" s="16" t="s">
        <v>3260</v>
      </c>
      <c r="E80" s="16" t="s">
        <v>3261</v>
      </c>
      <c r="F80" s="16" t="s">
        <v>940</v>
      </c>
      <c r="G80" s="26" t="str">
        <f>INDEX(Справочно!$B$107:$B$234,MATCH('5'!$A$6:$A$2000,Справочно!$A$107:$A$234,))</f>
        <v>МАОУ "Классический лицей № 1"</v>
      </c>
      <c r="H80" s="20">
        <v>5</v>
      </c>
      <c r="I80" s="16">
        <v>54</v>
      </c>
      <c r="J80" s="16"/>
      <c r="K80" s="16"/>
      <c r="L80" s="20" t="s">
        <v>312</v>
      </c>
      <c r="M80" s="16">
        <v>54</v>
      </c>
      <c r="N80" s="26">
        <f>INDEX(Справочно!$D$107:$D$234,MATCH('5'!$A$6:$A$2000,Справочно!$A$107:$A$234,))</f>
        <v>3</v>
      </c>
      <c r="O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2"/>
      <c r="Q80" s="22"/>
    </row>
    <row r="81" spans="1:17" s="41" customFormat="1" ht="16.350000000000001" hidden="1" customHeight="1" x14ac:dyDescent="0.25">
      <c r="A81" s="36">
        <v>139</v>
      </c>
      <c r="B81" s="16">
        <v>45</v>
      </c>
      <c r="C81" s="20" t="s">
        <v>3265</v>
      </c>
      <c r="D81" s="16" t="s">
        <v>3266</v>
      </c>
      <c r="E81" s="16" t="s">
        <v>3267</v>
      </c>
      <c r="F81" s="16" t="s">
        <v>585</v>
      </c>
      <c r="G81" s="26" t="str">
        <f>INDEX(Справочно!$B$107:$B$234,MATCH('5'!$A$6:$A$2000,Справочно!$A$107:$A$234,))</f>
        <v>МАОУ "Классический лицей № 1"</v>
      </c>
      <c r="H81" s="20">
        <v>5</v>
      </c>
      <c r="I81" s="16">
        <v>54</v>
      </c>
      <c r="J81" s="16"/>
      <c r="K81" s="16"/>
      <c r="L81" s="20" t="s">
        <v>312</v>
      </c>
      <c r="M81" s="16">
        <v>54</v>
      </c>
      <c r="N81" s="26">
        <f>INDEX(Справочно!$D$107:$D$234,MATCH('5'!$A$6:$A$2000,Справочно!$A$107:$A$234,))</f>
        <v>3</v>
      </c>
      <c r="O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2"/>
      <c r="Q81" s="22"/>
    </row>
    <row r="82" spans="1:17" s="41" customFormat="1" hidden="1" x14ac:dyDescent="0.25">
      <c r="A82" s="36">
        <v>139</v>
      </c>
      <c r="B82" s="16">
        <v>42</v>
      </c>
      <c r="C82" s="20" t="s">
        <v>3256</v>
      </c>
      <c r="D82" s="16" t="s">
        <v>3257</v>
      </c>
      <c r="E82" s="16" t="s">
        <v>3258</v>
      </c>
      <c r="F82" s="16"/>
      <c r="G82" s="26" t="str">
        <f>INDEX(Справочно!$B$107:$B$234,MATCH('5'!$A$6:$A$2000,Справочно!$A$107:$A$234,))</f>
        <v>МАОУ "Классический лицей № 1"</v>
      </c>
      <c r="H82" s="20">
        <v>5</v>
      </c>
      <c r="I82" s="16">
        <v>52</v>
      </c>
      <c r="J82" s="16"/>
      <c r="K82" s="16"/>
      <c r="L82" s="20" t="s">
        <v>312</v>
      </c>
      <c r="M82" s="16">
        <v>52</v>
      </c>
      <c r="N82" s="26">
        <f>INDEX(Справочно!$D$107:$D$234,MATCH('5'!$A$6:$A$2000,Справочно!$A$107:$A$234,))</f>
        <v>3</v>
      </c>
      <c r="O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2"/>
      <c r="Q82" s="22"/>
    </row>
    <row r="83" spans="1:17" s="41" customFormat="1" hidden="1" x14ac:dyDescent="0.25">
      <c r="A83" s="36">
        <v>139</v>
      </c>
      <c r="B83" s="16">
        <v>55</v>
      </c>
      <c r="C83" s="20" t="s">
        <v>3287</v>
      </c>
      <c r="D83" s="16" t="s">
        <v>3288</v>
      </c>
      <c r="E83" s="16" t="s">
        <v>1826</v>
      </c>
      <c r="F83" s="16" t="s">
        <v>791</v>
      </c>
      <c r="G83" s="26" t="str">
        <f>INDEX(Справочно!$B$107:$B$234,MATCH('5'!$A$6:$A$2000,Справочно!$A$107:$A$234,))</f>
        <v>МАОУ "Классический лицей № 1"</v>
      </c>
      <c r="H83" s="20">
        <v>5</v>
      </c>
      <c r="I83" s="16">
        <v>52</v>
      </c>
      <c r="J83" s="16"/>
      <c r="K83" s="16"/>
      <c r="L83" s="20" t="s">
        <v>312</v>
      </c>
      <c r="M83" s="16">
        <v>52</v>
      </c>
      <c r="N83" s="26">
        <f>INDEX(Справочно!$D$107:$D$234,MATCH('5'!$A$6:$A$2000,Справочно!$A$107:$A$234,))</f>
        <v>3</v>
      </c>
      <c r="O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2"/>
      <c r="Q83" s="22"/>
    </row>
    <row r="84" spans="1:17" s="41" customFormat="1" hidden="1" x14ac:dyDescent="0.25">
      <c r="A84" s="36">
        <v>139</v>
      </c>
      <c r="B84" s="16">
        <v>57</v>
      </c>
      <c r="C84" s="20" t="s">
        <v>3292</v>
      </c>
      <c r="D84" s="16" t="s">
        <v>3293</v>
      </c>
      <c r="E84" s="16" t="s">
        <v>665</v>
      </c>
      <c r="F84" s="16" t="s">
        <v>3294</v>
      </c>
      <c r="G84" s="26" t="str">
        <f>INDEX(Справочно!$B$107:$B$234,MATCH('5'!$A$6:$A$2000,Справочно!$A$107:$A$234,))</f>
        <v>МАОУ "Классический лицей № 1"</v>
      </c>
      <c r="H84" s="20">
        <v>5</v>
      </c>
      <c r="I84" s="16">
        <v>50</v>
      </c>
      <c r="J84" s="16"/>
      <c r="K84" s="16"/>
      <c r="L84" s="20" t="s">
        <v>312</v>
      </c>
      <c r="M84" s="16">
        <v>50</v>
      </c>
      <c r="N84" s="26">
        <f>INDEX(Справочно!$D$107:$D$234,MATCH('5'!$A$6:$A$2000,Справочно!$A$107:$A$234,))</f>
        <v>3</v>
      </c>
      <c r="O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2"/>
      <c r="Q84" s="22"/>
    </row>
    <row r="85" spans="1:17" s="39" customFormat="1" hidden="1" x14ac:dyDescent="0.25">
      <c r="A85" s="36">
        <v>139</v>
      </c>
      <c r="B85" s="16">
        <v>54</v>
      </c>
      <c r="C85" s="20" t="s">
        <v>3285</v>
      </c>
      <c r="D85" s="16" t="s">
        <v>3286</v>
      </c>
      <c r="E85" s="16" t="s">
        <v>1249</v>
      </c>
      <c r="F85" s="16" t="s">
        <v>2151</v>
      </c>
      <c r="G85" s="26" t="str">
        <f>INDEX(Справочно!$B$107:$B$234,MATCH('5'!$A$6:$A$2000,Справочно!$A$107:$A$234,))</f>
        <v>МАОУ "Классический лицей № 1"</v>
      </c>
      <c r="H85" s="20">
        <v>5</v>
      </c>
      <c r="I85" s="16">
        <v>50</v>
      </c>
      <c r="J85" s="16"/>
      <c r="K85" s="16"/>
      <c r="L85" s="20" t="s">
        <v>312</v>
      </c>
      <c r="M85" s="16">
        <v>50</v>
      </c>
      <c r="N85" s="26">
        <f>INDEX(Справочно!$D$107:$D$234,MATCH('5'!$A$6:$A$2000,Справочно!$A$107:$A$234,))</f>
        <v>3</v>
      </c>
      <c r="O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2"/>
      <c r="Q85" s="22"/>
    </row>
    <row r="86" spans="1:17" s="39" customFormat="1" hidden="1" x14ac:dyDescent="0.25">
      <c r="A86" s="34">
        <v>139</v>
      </c>
      <c r="B86" s="16">
        <v>61</v>
      </c>
      <c r="C86" s="20" t="s">
        <v>3301</v>
      </c>
      <c r="D86" s="16" t="s">
        <v>3302</v>
      </c>
      <c r="E86" s="16" t="s">
        <v>1072</v>
      </c>
      <c r="F86" s="16" t="s">
        <v>612</v>
      </c>
      <c r="G86" s="26" t="str">
        <f>INDEX(Справочно!$B$107:$B$234,MATCH('5'!$A$6:$A$2000,Справочно!$A$107:$A$234,))</f>
        <v>МАОУ "Классический лицей № 1"</v>
      </c>
      <c r="H86" s="20">
        <v>5</v>
      </c>
      <c r="I86" s="16">
        <v>48</v>
      </c>
      <c r="J86" s="16"/>
      <c r="K86" s="16"/>
      <c r="L86" s="20" t="s">
        <v>314</v>
      </c>
      <c r="M86" s="16">
        <v>48</v>
      </c>
      <c r="N86" s="26">
        <f>INDEX(Справочно!$D$107:$D$234,MATCH('5'!$A$6:$A$2000,Справочно!$A$107:$A$234,))</f>
        <v>3</v>
      </c>
      <c r="O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2"/>
      <c r="Q86" s="22"/>
    </row>
    <row r="87" spans="1:17" s="39" customFormat="1" hidden="1" x14ac:dyDescent="0.25">
      <c r="A87" s="36">
        <v>139</v>
      </c>
      <c r="B87" s="16">
        <v>47</v>
      </c>
      <c r="C87" s="20" t="s">
        <v>3270</v>
      </c>
      <c r="D87" s="16" t="s">
        <v>3271</v>
      </c>
      <c r="E87" s="16" t="s">
        <v>738</v>
      </c>
      <c r="F87" s="16" t="s">
        <v>678</v>
      </c>
      <c r="G87" s="26" t="str">
        <f>INDEX(Справочно!$B$107:$B$234,MATCH('5'!$A$6:$A$2000,Справочно!$A$107:$A$234,))</f>
        <v>МАОУ "Классический лицей № 1"</v>
      </c>
      <c r="H87" s="20">
        <v>5</v>
      </c>
      <c r="I87" s="16">
        <v>46</v>
      </c>
      <c r="J87" s="16"/>
      <c r="K87" s="16"/>
      <c r="L87" s="20" t="s">
        <v>314</v>
      </c>
      <c r="M87" s="16">
        <v>46</v>
      </c>
      <c r="N87" s="26">
        <f>INDEX(Справочно!$D$107:$D$234,MATCH('5'!$A$6:$A$2000,Справочно!$A$107:$A$234,))</f>
        <v>3</v>
      </c>
      <c r="O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2"/>
      <c r="Q87" s="22"/>
    </row>
    <row r="88" spans="1:17" s="39" customFormat="1" hidden="1" x14ac:dyDescent="0.25">
      <c r="A88" s="36">
        <v>139</v>
      </c>
      <c r="B88" s="16">
        <v>44</v>
      </c>
      <c r="C88" s="20" t="s">
        <v>3262</v>
      </c>
      <c r="D88" s="16" t="s">
        <v>3263</v>
      </c>
      <c r="E88" s="16" t="s">
        <v>1206</v>
      </c>
      <c r="F88" s="16" t="s">
        <v>3264</v>
      </c>
      <c r="G88" s="26" t="str">
        <f>INDEX(Справочно!$B$107:$B$234,MATCH('5'!$A$6:$A$2000,Справочно!$A$107:$A$234,))</f>
        <v>МАОУ "Классический лицей № 1"</v>
      </c>
      <c r="H88" s="20">
        <v>5</v>
      </c>
      <c r="I88" s="16">
        <v>42</v>
      </c>
      <c r="J88" s="16"/>
      <c r="K88" s="16"/>
      <c r="L88" s="20" t="s">
        <v>314</v>
      </c>
      <c r="M88" s="16">
        <v>42</v>
      </c>
      <c r="N88" s="26">
        <f>INDEX(Справочно!$D$107:$D$234,MATCH('5'!$A$6:$A$2000,Справочно!$A$107:$A$234,))</f>
        <v>3</v>
      </c>
      <c r="O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2"/>
      <c r="Q88" s="22"/>
    </row>
    <row r="89" spans="1:17" s="39" customFormat="1" hidden="1" x14ac:dyDescent="0.25">
      <c r="A89" s="36">
        <v>139</v>
      </c>
      <c r="B89" s="16">
        <v>48</v>
      </c>
      <c r="C89" s="20" t="s">
        <v>3272</v>
      </c>
      <c r="D89" s="16" t="s">
        <v>3273</v>
      </c>
      <c r="E89" s="16" t="s">
        <v>715</v>
      </c>
      <c r="F89" s="16" t="s">
        <v>585</v>
      </c>
      <c r="G89" s="26" t="str">
        <f>INDEX(Справочно!$B$107:$B$234,MATCH('5'!$A$6:$A$2000,Справочно!$A$107:$A$234,))</f>
        <v>МАОУ "Классический лицей № 1"</v>
      </c>
      <c r="H89" s="20">
        <v>5</v>
      </c>
      <c r="I89" s="16">
        <v>42</v>
      </c>
      <c r="J89" s="16"/>
      <c r="K89" s="16"/>
      <c r="L89" s="20" t="s">
        <v>314</v>
      </c>
      <c r="M89" s="16">
        <v>42</v>
      </c>
      <c r="N89" s="26">
        <f>INDEX(Справочно!$D$107:$D$234,MATCH('5'!$A$6:$A$2000,Справочно!$A$107:$A$234,))</f>
        <v>3</v>
      </c>
      <c r="O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2"/>
      <c r="Q89" s="22"/>
    </row>
    <row r="90" spans="1:17" s="39" customFormat="1" hidden="1" x14ac:dyDescent="0.25">
      <c r="A90" s="36">
        <v>139</v>
      </c>
      <c r="B90" s="16">
        <v>58</v>
      </c>
      <c r="C90" s="20" t="s">
        <v>3295</v>
      </c>
      <c r="D90" s="16" t="s">
        <v>3296</v>
      </c>
      <c r="E90" s="16" t="s">
        <v>748</v>
      </c>
      <c r="F90" s="16" t="s">
        <v>682</v>
      </c>
      <c r="G90" s="26" t="str">
        <f>INDEX(Справочно!$B$107:$B$234,MATCH('5'!$A$6:$A$2000,Справочно!$A$107:$A$234,))</f>
        <v>МАОУ "Классический лицей № 1"</v>
      </c>
      <c r="H90" s="20">
        <v>5</v>
      </c>
      <c r="I90" s="16">
        <v>38</v>
      </c>
      <c r="J90" s="16"/>
      <c r="K90" s="16"/>
      <c r="L90" s="20" t="s">
        <v>314</v>
      </c>
      <c r="M90" s="16">
        <v>38</v>
      </c>
      <c r="N90" s="26">
        <f>INDEX(Справочно!$D$107:$D$234,MATCH('5'!$A$6:$A$2000,Справочно!$A$107:$A$234,))</f>
        <v>3</v>
      </c>
      <c r="O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2"/>
      <c r="Q90" s="22"/>
    </row>
    <row r="91" spans="1:17" s="39" customFormat="1" hidden="1" x14ac:dyDescent="0.25">
      <c r="A91" s="36">
        <v>139</v>
      </c>
      <c r="B91" s="16">
        <v>50</v>
      </c>
      <c r="C91" s="20" t="s">
        <v>3276</v>
      </c>
      <c r="D91" s="16" t="s">
        <v>3277</v>
      </c>
      <c r="E91" s="16" t="s">
        <v>1693</v>
      </c>
      <c r="F91" s="16" t="s">
        <v>844</v>
      </c>
      <c r="G91" s="26" t="str">
        <f>INDEX(Справочно!$B$107:$B$234,MATCH('5'!$A$6:$A$2000,Справочно!$A$107:$A$234,))</f>
        <v>МАОУ "Классический лицей № 1"</v>
      </c>
      <c r="H91" s="20">
        <v>5</v>
      </c>
      <c r="I91" s="16">
        <v>34</v>
      </c>
      <c r="J91" s="16"/>
      <c r="K91" s="16"/>
      <c r="L91" s="20" t="s">
        <v>314</v>
      </c>
      <c r="M91" s="16">
        <v>34</v>
      </c>
      <c r="N91" s="26">
        <f>INDEX(Справочно!$D$107:$D$234,MATCH('5'!$A$6:$A$2000,Справочно!$A$107:$A$234,))</f>
        <v>3</v>
      </c>
      <c r="O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22"/>
      <c r="Q91" s="22"/>
    </row>
    <row r="92" spans="1:17" customFormat="1" hidden="1" x14ac:dyDescent="0.25">
      <c r="A92" s="16">
        <v>176</v>
      </c>
      <c r="B92" s="16">
        <v>79</v>
      </c>
      <c r="C92" s="20" t="s">
        <v>6488</v>
      </c>
      <c r="D92" s="16" t="s">
        <v>6489</v>
      </c>
      <c r="E92" s="16" t="s">
        <v>3478</v>
      </c>
      <c r="F92" s="16" t="s">
        <v>672</v>
      </c>
      <c r="G92" s="26" t="str">
        <f>INDEX(Справочно!$B$107:$B$234,MATCH('5'!$A$6:$A$2000,Справочно!$A$107:$A$234,))</f>
        <v>МАОУ "Лицей № 27"</v>
      </c>
      <c r="H92" s="20">
        <v>5</v>
      </c>
      <c r="I92" s="16">
        <v>84</v>
      </c>
      <c r="J92" s="16"/>
      <c r="K92" s="16"/>
      <c r="L92" s="20" t="s">
        <v>313</v>
      </c>
      <c r="M92" s="16">
        <v>84</v>
      </c>
      <c r="N92" s="26">
        <f>INDEX(Справочно!$D$107:$D$234,MATCH('5'!$A$6:$A$2000,Справочно!$A$107:$A$234,))</f>
        <v>6</v>
      </c>
      <c r="O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2"/>
      <c r="Q92" s="22"/>
    </row>
    <row r="93" spans="1:17" customFormat="1" hidden="1" x14ac:dyDescent="0.25">
      <c r="A93" s="16">
        <v>176</v>
      </c>
      <c r="B93" s="16">
        <v>85</v>
      </c>
      <c r="C93" s="20" t="s">
        <v>6498</v>
      </c>
      <c r="D93" s="16" t="s">
        <v>6499</v>
      </c>
      <c r="E93" s="16" t="s">
        <v>611</v>
      </c>
      <c r="F93" s="16" t="s">
        <v>1170</v>
      </c>
      <c r="G93" s="26" t="str">
        <f>INDEX(Справочно!$B$107:$B$234,MATCH('5'!$A$6:$A$2000,Справочно!$A$107:$A$234,))</f>
        <v>МАОУ "Лицей № 27"</v>
      </c>
      <c r="H93" s="20">
        <v>5</v>
      </c>
      <c r="I93" s="16">
        <v>84</v>
      </c>
      <c r="J93" s="16"/>
      <c r="K93" s="16"/>
      <c r="L93" s="20" t="s">
        <v>313</v>
      </c>
      <c r="M93" s="16">
        <v>84</v>
      </c>
      <c r="N93" s="26">
        <f>INDEX(Справочно!$D$107:$D$234,MATCH('5'!$A$6:$A$2000,Справочно!$A$107:$A$234,))</f>
        <v>6</v>
      </c>
      <c r="O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2"/>
      <c r="Q93" s="22"/>
    </row>
    <row r="94" spans="1:17" customFormat="1" hidden="1" x14ac:dyDescent="0.25">
      <c r="A94" s="16">
        <v>176</v>
      </c>
      <c r="B94" s="16">
        <v>89</v>
      </c>
      <c r="C94" s="20" t="s">
        <v>6506</v>
      </c>
      <c r="D94" s="16" t="s">
        <v>6507</v>
      </c>
      <c r="E94" s="16" t="s">
        <v>752</v>
      </c>
      <c r="F94" s="16" t="s">
        <v>638</v>
      </c>
      <c r="G94" s="26" t="str">
        <f>INDEX(Справочно!$B$107:$B$234,MATCH('5'!$A$6:$A$2000,Справочно!$A$107:$A$234,))</f>
        <v>МАОУ "Лицей № 27"</v>
      </c>
      <c r="H94" s="20">
        <v>5</v>
      </c>
      <c r="I94" s="16">
        <v>80</v>
      </c>
      <c r="J94" s="16"/>
      <c r="K94" s="16"/>
      <c r="L94" s="20" t="s">
        <v>312</v>
      </c>
      <c r="M94" s="16">
        <v>80</v>
      </c>
      <c r="N94" s="26">
        <f>INDEX(Справочно!$D$107:$D$234,MATCH('5'!$A$6:$A$2000,Справочно!$A$107:$A$234,))</f>
        <v>6</v>
      </c>
      <c r="O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2"/>
      <c r="Q94" s="22"/>
    </row>
    <row r="95" spans="1:17" customFormat="1" hidden="1" x14ac:dyDescent="0.25">
      <c r="A95" s="16">
        <v>176</v>
      </c>
      <c r="B95" s="16">
        <v>90</v>
      </c>
      <c r="C95" s="20" t="s">
        <v>6508</v>
      </c>
      <c r="D95" s="16" t="s">
        <v>6509</v>
      </c>
      <c r="E95" s="16" t="s">
        <v>752</v>
      </c>
      <c r="F95" s="16" t="s">
        <v>589</v>
      </c>
      <c r="G95" s="26" t="str">
        <f>INDEX(Справочно!$B$107:$B$234,MATCH('5'!$A$6:$A$2000,Справочно!$A$107:$A$234,))</f>
        <v>МАОУ "Лицей № 27"</v>
      </c>
      <c r="H95" s="20">
        <v>5</v>
      </c>
      <c r="I95" s="16">
        <v>80</v>
      </c>
      <c r="J95" s="16"/>
      <c r="K95" s="16"/>
      <c r="L95" s="20" t="s">
        <v>312</v>
      </c>
      <c r="M95" s="16">
        <v>80</v>
      </c>
      <c r="N95" s="26">
        <f>INDEX(Справочно!$D$107:$D$234,MATCH('5'!$A$6:$A$2000,Справочно!$A$107:$A$234,))</f>
        <v>6</v>
      </c>
      <c r="O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2"/>
      <c r="Q95" s="22"/>
    </row>
    <row r="96" spans="1:17" customFormat="1" hidden="1" x14ac:dyDescent="0.25">
      <c r="A96" s="16">
        <v>176</v>
      </c>
      <c r="B96" s="16">
        <v>74</v>
      </c>
      <c r="C96" s="20" t="s">
        <v>6478</v>
      </c>
      <c r="D96" s="16" t="s">
        <v>6479</v>
      </c>
      <c r="E96" s="16" t="s">
        <v>2844</v>
      </c>
      <c r="F96" s="16" t="s">
        <v>638</v>
      </c>
      <c r="G96" s="26" t="str">
        <f>INDEX(Справочно!$B$107:$B$234,MATCH('5'!$A$6:$A$2000,Справочно!$A$107:$A$234,))</f>
        <v>МАОУ "Лицей № 27"</v>
      </c>
      <c r="H96" s="20">
        <v>5</v>
      </c>
      <c r="I96" s="16">
        <v>74</v>
      </c>
      <c r="J96" s="16"/>
      <c r="K96" s="16"/>
      <c r="L96" s="20" t="s">
        <v>312</v>
      </c>
      <c r="M96" s="16">
        <v>74</v>
      </c>
      <c r="N96" s="26">
        <f>INDEX(Справочно!$D$107:$D$234,MATCH('5'!$A$6:$A$2000,Справочно!$A$107:$A$234,))</f>
        <v>6</v>
      </c>
      <c r="O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2"/>
      <c r="Q96" s="22"/>
    </row>
    <row r="97" spans="1:17" customFormat="1" hidden="1" x14ac:dyDescent="0.25">
      <c r="A97" s="16">
        <v>176</v>
      </c>
      <c r="B97" s="16">
        <v>86</v>
      </c>
      <c r="C97" s="20" t="s">
        <v>6500</v>
      </c>
      <c r="D97" s="16" t="s">
        <v>6501</v>
      </c>
      <c r="E97" s="16" t="s">
        <v>604</v>
      </c>
      <c r="F97" s="16" t="s">
        <v>1005</v>
      </c>
      <c r="G97" s="26" t="str">
        <f>INDEX(Справочно!$B$107:$B$234,MATCH('5'!$A$6:$A$2000,Справочно!$A$107:$A$234,))</f>
        <v>МАОУ "Лицей № 27"</v>
      </c>
      <c r="H97" s="20">
        <v>5</v>
      </c>
      <c r="I97" s="16">
        <v>68</v>
      </c>
      <c r="J97" s="16"/>
      <c r="K97" s="16"/>
      <c r="L97" s="20" t="s">
        <v>312</v>
      </c>
      <c r="M97" s="16">
        <v>68</v>
      </c>
      <c r="N97" s="26">
        <f>INDEX(Справочно!$D$107:$D$234,MATCH('5'!$A$6:$A$2000,Справочно!$A$107:$A$234,))</f>
        <v>6</v>
      </c>
      <c r="O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2"/>
      <c r="Q97" s="22"/>
    </row>
    <row r="98" spans="1:17" customFormat="1" hidden="1" x14ac:dyDescent="0.25">
      <c r="A98" s="16">
        <v>176</v>
      </c>
      <c r="B98" s="16">
        <v>84</v>
      </c>
      <c r="C98" s="20" t="s">
        <v>6497</v>
      </c>
      <c r="D98" s="16" t="s">
        <v>3720</v>
      </c>
      <c r="E98" s="16" t="s">
        <v>853</v>
      </c>
      <c r="F98" s="16" t="s">
        <v>794</v>
      </c>
      <c r="G98" s="26" t="str">
        <f>INDEX(Справочно!$B$107:$B$234,MATCH('5'!$A$6:$A$2000,Справочно!$A$107:$A$234,))</f>
        <v>МАОУ "Лицей № 27"</v>
      </c>
      <c r="H98" s="20">
        <v>5</v>
      </c>
      <c r="I98" s="16">
        <v>60</v>
      </c>
      <c r="J98" s="16"/>
      <c r="K98" s="16"/>
      <c r="L98" s="20" t="s">
        <v>312</v>
      </c>
      <c r="M98" s="16">
        <v>60</v>
      </c>
      <c r="N98" s="26">
        <f>INDEX(Справочно!$D$107:$D$234,MATCH('5'!$A$6:$A$2000,Справочно!$A$107:$A$234,))</f>
        <v>6</v>
      </c>
      <c r="O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22"/>
      <c r="Q98" s="22"/>
    </row>
    <row r="99" spans="1:17" customFormat="1" hidden="1" x14ac:dyDescent="0.25">
      <c r="A99" s="16">
        <v>176</v>
      </c>
      <c r="B99" s="16">
        <v>75</v>
      </c>
      <c r="C99" s="20" t="s">
        <v>6480</v>
      </c>
      <c r="D99" s="16" t="s">
        <v>6481</v>
      </c>
      <c r="E99" s="16" t="s">
        <v>1531</v>
      </c>
      <c r="F99" s="16" t="s">
        <v>682</v>
      </c>
      <c r="G99" s="26" t="str">
        <f>INDEX(Справочно!$B$107:$B$234,MATCH('5'!$A$6:$A$2000,Справочно!$A$107:$A$234,))</f>
        <v>МАОУ "Лицей № 27"</v>
      </c>
      <c r="H99" s="20">
        <v>5</v>
      </c>
      <c r="I99" s="16">
        <v>60</v>
      </c>
      <c r="J99" s="16"/>
      <c r="K99" s="16"/>
      <c r="L99" s="20" t="s">
        <v>312</v>
      </c>
      <c r="M99" s="16">
        <v>60</v>
      </c>
      <c r="N99" s="26">
        <f>INDEX(Справочно!$D$107:$D$234,MATCH('5'!$A$6:$A$2000,Справочно!$A$107:$A$234,))</f>
        <v>6</v>
      </c>
      <c r="O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9" s="22"/>
      <c r="Q99" s="22"/>
    </row>
    <row r="100" spans="1:17" customFormat="1" hidden="1" x14ac:dyDescent="0.25">
      <c r="A100" s="16">
        <v>176</v>
      </c>
      <c r="B100" s="16">
        <v>80</v>
      </c>
      <c r="C100" s="20" t="s">
        <v>6490</v>
      </c>
      <c r="D100" s="16" t="s">
        <v>6491</v>
      </c>
      <c r="E100" s="16" t="s">
        <v>826</v>
      </c>
      <c r="F100" s="16" t="s">
        <v>756</v>
      </c>
      <c r="G100" s="26" t="str">
        <f>INDEX(Справочно!$B$107:$B$234,MATCH('5'!$A$6:$A$2000,Справочно!$A$107:$A$234,))</f>
        <v>МАОУ "Лицей № 27"</v>
      </c>
      <c r="H100" s="20">
        <v>5</v>
      </c>
      <c r="I100" s="16">
        <v>60</v>
      </c>
      <c r="J100" s="16"/>
      <c r="K100" s="16"/>
      <c r="L100" s="20" t="s">
        <v>312</v>
      </c>
      <c r="M100" s="16">
        <v>60</v>
      </c>
      <c r="N100" s="26">
        <f>INDEX(Справочно!$D$107:$D$234,MATCH('5'!$A$6:$A$2000,Справочно!$A$107:$A$234,))</f>
        <v>6</v>
      </c>
      <c r="O1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0" s="22"/>
      <c r="Q100" s="22"/>
    </row>
    <row r="101" spans="1:17" customFormat="1" hidden="1" x14ac:dyDescent="0.25">
      <c r="A101" s="16">
        <v>176</v>
      </c>
      <c r="B101" s="16">
        <v>88</v>
      </c>
      <c r="C101" s="20" t="s">
        <v>6504</v>
      </c>
      <c r="D101" s="16" t="s">
        <v>6505</v>
      </c>
      <c r="E101" s="16" t="s">
        <v>633</v>
      </c>
      <c r="F101" s="16" t="s">
        <v>940</v>
      </c>
      <c r="G101" s="26" t="str">
        <f>INDEX(Справочно!$B$107:$B$234,MATCH('5'!$A$6:$A$2000,Справочно!$A$107:$A$234,))</f>
        <v>МАОУ "Лицей № 27"</v>
      </c>
      <c r="H101" s="20">
        <v>5</v>
      </c>
      <c r="I101" s="16">
        <v>60</v>
      </c>
      <c r="J101" s="16"/>
      <c r="K101" s="16"/>
      <c r="L101" s="20" t="s">
        <v>312</v>
      </c>
      <c r="M101" s="16">
        <v>60</v>
      </c>
      <c r="N101" s="26">
        <f>INDEX(Справочно!$D$107:$D$234,MATCH('5'!$A$6:$A$2000,Справочно!$A$107:$A$234,))</f>
        <v>6</v>
      </c>
      <c r="O1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1" s="22"/>
      <c r="Q101" s="22"/>
    </row>
    <row r="102" spans="1:17" customFormat="1" hidden="1" x14ac:dyDescent="0.25">
      <c r="A102" s="16">
        <v>176</v>
      </c>
      <c r="B102" s="16">
        <v>83</v>
      </c>
      <c r="C102" s="20" t="s">
        <v>6495</v>
      </c>
      <c r="D102" s="16" t="s">
        <v>6496</v>
      </c>
      <c r="E102" s="16" t="s">
        <v>748</v>
      </c>
      <c r="F102" s="16" t="s">
        <v>1545</v>
      </c>
      <c r="G102" s="26" t="str">
        <f>INDEX(Справочно!$B$107:$B$234,MATCH('5'!$A$6:$A$2000,Справочно!$A$107:$A$234,))</f>
        <v>МАОУ "Лицей № 27"</v>
      </c>
      <c r="H102" s="20">
        <v>5</v>
      </c>
      <c r="I102" s="16">
        <v>58</v>
      </c>
      <c r="J102" s="16"/>
      <c r="K102" s="16"/>
      <c r="L102" s="20" t="s">
        <v>312</v>
      </c>
      <c r="M102" s="16">
        <v>58</v>
      </c>
      <c r="N102" s="26">
        <f>INDEX(Справочно!$D$107:$D$234,MATCH('5'!$A$6:$A$2000,Справочно!$A$107:$A$234,))</f>
        <v>6</v>
      </c>
      <c r="O1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2" s="22"/>
      <c r="Q102" s="22"/>
    </row>
    <row r="103" spans="1:17" customFormat="1" hidden="1" x14ac:dyDescent="0.25">
      <c r="A103" s="16">
        <v>176</v>
      </c>
      <c r="B103" s="16">
        <v>87</v>
      </c>
      <c r="C103" s="20" t="s">
        <v>6502</v>
      </c>
      <c r="D103" s="16" t="s">
        <v>6503</v>
      </c>
      <c r="E103" s="16" t="s">
        <v>719</v>
      </c>
      <c r="F103" s="16" t="s">
        <v>682</v>
      </c>
      <c r="G103" s="26" t="str">
        <f>INDEX(Справочно!$B$107:$B$234,MATCH('5'!$A$6:$A$2000,Справочно!$A$107:$A$234,))</f>
        <v>МАОУ "Лицей № 27"</v>
      </c>
      <c r="H103" s="20">
        <v>5</v>
      </c>
      <c r="I103" s="16">
        <v>56</v>
      </c>
      <c r="J103" s="16"/>
      <c r="K103" s="16"/>
      <c r="L103" s="20" t="s">
        <v>312</v>
      </c>
      <c r="M103" s="16">
        <v>56</v>
      </c>
      <c r="N103" s="26">
        <f>INDEX(Справочно!$D$107:$D$234,MATCH('5'!$A$6:$A$2000,Справочно!$A$107:$A$234,))</f>
        <v>6</v>
      </c>
      <c r="O1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3" s="22"/>
      <c r="Q103" s="22"/>
    </row>
    <row r="104" spans="1:17" customFormat="1" hidden="1" x14ac:dyDescent="0.25">
      <c r="A104" s="16">
        <v>176</v>
      </c>
      <c r="B104" s="16">
        <v>82</v>
      </c>
      <c r="C104" s="20" t="s">
        <v>6494</v>
      </c>
      <c r="D104" s="16" t="s">
        <v>2109</v>
      </c>
      <c r="E104" s="16" t="s">
        <v>965</v>
      </c>
      <c r="F104" s="16" t="s">
        <v>682</v>
      </c>
      <c r="G104" s="26" t="str">
        <f>INDEX(Справочно!$B$107:$B$234,MATCH('5'!$A$6:$A$2000,Справочно!$A$107:$A$234,))</f>
        <v>МАОУ "Лицей № 27"</v>
      </c>
      <c r="H104" s="20">
        <v>5</v>
      </c>
      <c r="I104" s="16">
        <v>56</v>
      </c>
      <c r="J104" s="16"/>
      <c r="K104" s="16"/>
      <c r="L104" s="20" t="s">
        <v>312</v>
      </c>
      <c r="M104" s="16">
        <v>56</v>
      </c>
      <c r="N104" s="26">
        <f>INDEX(Справочно!$D$107:$D$234,MATCH('5'!$A$6:$A$2000,Справочно!$A$107:$A$234,))</f>
        <v>6</v>
      </c>
      <c r="O1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4" s="22"/>
      <c r="Q104" s="22"/>
    </row>
    <row r="105" spans="1:17" customFormat="1" hidden="1" x14ac:dyDescent="0.25">
      <c r="A105" s="16">
        <v>176</v>
      </c>
      <c r="B105" s="16">
        <v>81</v>
      </c>
      <c r="C105" s="20" t="s">
        <v>6492</v>
      </c>
      <c r="D105" s="16" t="s">
        <v>3808</v>
      </c>
      <c r="E105" s="16" t="s">
        <v>937</v>
      </c>
      <c r="F105" s="16" t="s">
        <v>6493</v>
      </c>
      <c r="G105" s="26" t="str">
        <f>INDEX(Справочно!$B$107:$B$234,MATCH('5'!$A$6:$A$2000,Справочно!$A$107:$A$234,))</f>
        <v>МАОУ "Лицей № 27"</v>
      </c>
      <c r="H105" s="20">
        <v>5</v>
      </c>
      <c r="I105" s="16">
        <v>54</v>
      </c>
      <c r="J105" s="16"/>
      <c r="K105" s="16"/>
      <c r="L105" s="20" t="s">
        <v>312</v>
      </c>
      <c r="M105" s="16">
        <v>54</v>
      </c>
      <c r="N105" s="26">
        <f>INDEX(Справочно!$D$107:$D$234,MATCH('5'!$A$6:$A$2000,Справочно!$A$107:$A$234,))</f>
        <v>6</v>
      </c>
      <c r="O1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5" s="22"/>
      <c r="Q105" s="22"/>
    </row>
    <row r="106" spans="1:17" customFormat="1" hidden="1" x14ac:dyDescent="0.25">
      <c r="A106" s="16">
        <v>176</v>
      </c>
      <c r="B106" s="16">
        <v>77</v>
      </c>
      <c r="C106" s="20" t="s">
        <v>6484</v>
      </c>
      <c r="D106" s="16" t="s">
        <v>6485</v>
      </c>
      <c r="E106" s="16" t="s">
        <v>641</v>
      </c>
      <c r="F106" s="16" t="s">
        <v>749</v>
      </c>
      <c r="G106" s="26" t="str">
        <f>INDEX(Справочно!$B$107:$B$234,MATCH('5'!$A$6:$A$2000,Справочно!$A$107:$A$234,))</f>
        <v>МАОУ "Лицей № 27"</v>
      </c>
      <c r="H106" s="20">
        <v>5</v>
      </c>
      <c r="I106" s="16">
        <v>52</v>
      </c>
      <c r="J106" s="16"/>
      <c r="K106" s="16"/>
      <c r="L106" s="20" t="s">
        <v>312</v>
      </c>
      <c r="M106" s="16">
        <v>52</v>
      </c>
      <c r="N106" s="26">
        <f>INDEX(Справочно!$D$107:$D$234,MATCH('5'!$A$6:$A$2000,Справочно!$A$107:$A$234,))</f>
        <v>6</v>
      </c>
      <c r="O1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6" s="22"/>
      <c r="Q106" s="22"/>
    </row>
    <row r="107" spans="1:17" customFormat="1" hidden="1" x14ac:dyDescent="0.25">
      <c r="A107" s="16">
        <v>176</v>
      </c>
      <c r="B107" s="16">
        <v>78</v>
      </c>
      <c r="C107" s="20" t="s">
        <v>6486</v>
      </c>
      <c r="D107" s="16" t="s">
        <v>6487</v>
      </c>
      <c r="E107" s="16" t="s">
        <v>2602</v>
      </c>
      <c r="F107" s="16" t="s">
        <v>655</v>
      </c>
      <c r="G107" s="26" t="str">
        <f>INDEX(Справочно!$B$107:$B$234,MATCH('5'!$A$6:$A$2000,Справочно!$A$107:$A$234,))</f>
        <v>МАОУ "Лицей № 27"</v>
      </c>
      <c r="H107" s="20">
        <v>5</v>
      </c>
      <c r="I107" s="16">
        <v>46</v>
      </c>
      <c r="J107" s="16"/>
      <c r="K107" s="16"/>
      <c r="L107" s="20" t="s">
        <v>314</v>
      </c>
      <c r="M107" s="16">
        <v>46</v>
      </c>
      <c r="N107" s="26">
        <f>INDEX(Справочно!$D$107:$D$234,MATCH('5'!$A$6:$A$2000,Справочно!$A$107:$A$234,))</f>
        <v>6</v>
      </c>
      <c r="O1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22"/>
      <c r="Q107" s="22"/>
    </row>
    <row r="108" spans="1:17" customFormat="1" hidden="1" x14ac:dyDescent="0.25">
      <c r="A108" s="16">
        <v>176</v>
      </c>
      <c r="B108" s="16">
        <v>76</v>
      </c>
      <c r="C108" s="20" t="s">
        <v>6482</v>
      </c>
      <c r="D108" s="16" t="s">
        <v>6483</v>
      </c>
      <c r="E108" s="16" t="s">
        <v>1903</v>
      </c>
      <c r="F108" s="16" t="s">
        <v>1690</v>
      </c>
      <c r="G108" s="26" t="str">
        <f>INDEX(Справочно!$B$107:$B$234,MATCH('5'!$A$6:$A$2000,Справочно!$A$107:$A$234,))</f>
        <v>МАОУ "Лицей № 27"</v>
      </c>
      <c r="H108" s="20">
        <v>5</v>
      </c>
      <c r="I108" s="16">
        <v>40</v>
      </c>
      <c r="J108" s="16"/>
      <c r="K108" s="16"/>
      <c r="L108" s="20" t="s">
        <v>314</v>
      </c>
      <c r="M108" s="16">
        <v>40</v>
      </c>
      <c r="N108" s="26">
        <f>INDEX(Справочно!$D$107:$D$234,MATCH('5'!$A$6:$A$2000,Справочно!$A$107:$A$234,))</f>
        <v>6</v>
      </c>
      <c r="O1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8" s="22"/>
      <c r="Q108" s="22"/>
    </row>
    <row r="109" spans="1:17" customFormat="1" hidden="1" x14ac:dyDescent="0.25">
      <c r="A109" s="16">
        <v>176</v>
      </c>
      <c r="B109" s="16">
        <v>91</v>
      </c>
      <c r="C109" s="20" t="s">
        <v>6510</v>
      </c>
      <c r="D109" s="16" t="s">
        <v>6511</v>
      </c>
      <c r="E109" s="16" t="s">
        <v>987</v>
      </c>
      <c r="F109" s="16" t="s">
        <v>672</v>
      </c>
      <c r="G109" s="26" t="str">
        <f>INDEX(Справочно!$B$107:$B$234,MATCH('5'!$A$6:$A$2000,Справочно!$A$107:$A$234,))</f>
        <v>МАОУ "Лицей № 27"</v>
      </c>
      <c r="H109" s="20">
        <v>5</v>
      </c>
      <c r="I109" s="16">
        <v>38</v>
      </c>
      <c r="J109" s="16"/>
      <c r="K109" s="16"/>
      <c r="L109" s="20" t="s">
        <v>314</v>
      </c>
      <c r="M109" s="16">
        <v>38</v>
      </c>
      <c r="N109" s="26">
        <f>INDEX(Справочно!$D$107:$D$234,MATCH('5'!$A$6:$A$2000,Справочно!$A$107:$A$234,))</f>
        <v>6</v>
      </c>
      <c r="O1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9" s="22"/>
      <c r="Q109" s="22"/>
    </row>
    <row r="110" spans="1:17" customFormat="1" hidden="1" x14ac:dyDescent="0.25">
      <c r="A110" s="16">
        <v>159</v>
      </c>
      <c r="B110" s="16">
        <v>2</v>
      </c>
      <c r="C110" s="20" t="s">
        <v>5250</v>
      </c>
      <c r="D110" s="16" t="s">
        <v>5251</v>
      </c>
      <c r="E110" s="16" t="s">
        <v>1599</v>
      </c>
      <c r="F110" s="16" t="s">
        <v>1159</v>
      </c>
      <c r="G110" s="26" t="str">
        <f>INDEX(Справочно!$B$107:$B$234,MATCH('5'!$A$6:$A$2000,Справочно!$A$107:$A$234,))</f>
        <v>МАОУ "Лицей № 33"</v>
      </c>
      <c r="H110" s="20">
        <v>5</v>
      </c>
      <c r="I110" s="16">
        <v>80</v>
      </c>
      <c r="J110" s="16"/>
      <c r="K110" s="16"/>
      <c r="L110" s="20" t="s">
        <v>313</v>
      </c>
      <c r="M110" s="16">
        <v>80</v>
      </c>
      <c r="N110" s="26">
        <f>INDEX(Справочно!$D$107:$D$234,MATCH('5'!$A$6:$A$2000,Справочно!$A$107:$A$234,))</f>
        <v>5</v>
      </c>
      <c r="O1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0" s="22"/>
      <c r="Q110" s="22"/>
    </row>
    <row r="111" spans="1:17" customFormat="1" hidden="1" x14ac:dyDescent="0.25">
      <c r="A111" s="16">
        <v>159</v>
      </c>
      <c r="B111" s="16">
        <v>5</v>
      </c>
      <c r="C111" s="20" t="s">
        <v>5255</v>
      </c>
      <c r="D111" s="16" t="s">
        <v>5256</v>
      </c>
      <c r="E111" s="16" t="s">
        <v>641</v>
      </c>
      <c r="F111" s="16" t="s">
        <v>1229</v>
      </c>
      <c r="G111" s="26" t="str">
        <f>INDEX(Справочно!$B$107:$B$234,MATCH('5'!$A$6:$A$2000,Справочно!$A$107:$A$234,))</f>
        <v>МАОУ "Лицей № 33"</v>
      </c>
      <c r="H111" s="20">
        <v>5</v>
      </c>
      <c r="I111" s="16">
        <v>78</v>
      </c>
      <c r="J111" s="16"/>
      <c r="K111" s="16"/>
      <c r="L111" s="20" t="s">
        <v>312</v>
      </c>
      <c r="M111" s="16">
        <v>78</v>
      </c>
      <c r="N111" s="26">
        <f>INDEX(Справочно!$D$107:$D$234,MATCH('5'!$A$6:$A$2000,Справочно!$A$107:$A$234,))</f>
        <v>5</v>
      </c>
      <c r="O1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22"/>
      <c r="Q111" s="22"/>
    </row>
    <row r="112" spans="1:17" customFormat="1" hidden="1" x14ac:dyDescent="0.25">
      <c r="A112" s="16">
        <v>159</v>
      </c>
      <c r="B112" s="16">
        <v>6</v>
      </c>
      <c r="C112" s="20" t="s">
        <v>5257</v>
      </c>
      <c r="D112" s="16" t="s">
        <v>5258</v>
      </c>
      <c r="E112" s="16" t="s">
        <v>5259</v>
      </c>
      <c r="F112" s="16" t="s">
        <v>969</v>
      </c>
      <c r="G112" s="26" t="str">
        <f>INDEX(Справочно!$B$107:$B$234,MATCH('5'!$A$6:$A$2000,Справочно!$A$107:$A$234,))</f>
        <v>МАОУ "Лицей № 33"</v>
      </c>
      <c r="H112" s="20">
        <v>5</v>
      </c>
      <c r="I112" s="16">
        <v>78</v>
      </c>
      <c r="J112" s="16"/>
      <c r="K112" s="16"/>
      <c r="L112" s="20" t="s">
        <v>312</v>
      </c>
      <c r="M112" s="16">
        <v>78</v>
      </c>
      <c r="N112" s="26">
        <f>INDEX(Справочно!$D$107:$D$234,MATCH('5'!$A$6:$A$2000,Справочно!$A$107:$A$234,))</f>
        <v>5</v>
      </c>
      <c r="O1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22"/>
      <c r="Q112" s="22"/>
    </row>
    <row r="113" spans="1:17" customFormat="1" hidden="1" x14ac:dyDescent="0.25">
      <c r="A113" s="16">
        <v>159</v>
      </c>
      <c r="B113" s="16">
        <v>1</v>
      </c>
      <c r="C113" s="20" t="s">
        <v>5248</v>
      </c>
      <c r="D113" s="16" t="s">
        <v>5249</v>
      </c>
      <c r="E113" s="16" t="s">
        <v>625</v>
      </c>
      <c r="F113" s="16" t="s">
        <v>1315</v>
      </c>
      <c r="G113" s="26" t="str">
        <f>INDEX(Справочно!$B$107:$B$234,MATCH('5'!$A$6:$A$2000,Справочно!$A$107:$A$234,))</f>
        <v>МАОУ "Лицей № 33"</v>
      </c>
      <c r="H113" s="20">
        <v>5</v>
      </c>
      <c r="I113" s="16">
        <v>76</v>
      </c>
      <c r="J113" s="16"/>
      <c r="K113" s="16"/>
      <c r="L113" s="20" t="s">
        <v>312</v>
      </c>
      <c r="M113" s="16">
        <v>76</v>
      </c>
      <c r="N113" s="26">
        <f>INDEX(Справочно!$D$107:$D$234,MATCH('5'!$A$6:$A$2000,Справочно!$A$107:$A$234,))</f>
        <v>5</v>
      </c>
      <c r="O1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22"/>
      <c r="Q113" s="22"/>
    </row>
    <row r="114" spans="1:17" customFormat="1" hidden="1" x14ac:dyDescent="0.25">
      <c r="A114" s="16">
        <v>159</v>
      </c>
      <c r="B114" s="16">
        <v>8</v>
      </c>
      <c r="C114" s="20" t="s">
        <v>5262</v>
      </c>
      <c r="D114" s="16" t="s">
        <v>5263</v>
      </c>
      <c r="E114" s="16" t="s">
        <v>715</v>
      </c>
      <c r="F114" s="16" t="s">
        <v>4037</v>
      </c>
      <c r="G114" s="26" t="str">
        <f>INDEX(Справочно!$B$107:$B$234,MATCH('5'!$A$6:$A$2000,Справочно!$A$107:$A$234,))</f>
        <v>МАОУ "Лицей № 33"</v>
      </c>
      <c r="H114" s="20">
        <v>5</v>
      </c>
      <c r="I114" s="16">
        <v>76</v>
      </c>
      <c r="J114" s="16"/>
      <c r="K114" s="16"/>
      <c r="L114" s="20" t="s">
        <v>312</v>
      </c>
      <c r="M114" s="16">
        <v>76</v>
      </c>
      <c r="N114" s="26">
        <f>INDEX(Справочно!$D$107:$D$234,MATCH('5'!$A$6:$A$2000,Справочно!$A$107:$A$234,))</f>
        <v>5</v>
      </c>
      <c r="O1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4" s="22"/>
      <c r="Q114" s="22"/>
    </row>
    <row r="115" spans="1:17" customFormat="1" hidden="1" x14ac:dyDescent="0.25">
      <c r="A115" s="16">
        <v>159</v>
      </c>
      <c r="B115" s="16">
        <v>7</v>
      </c>
      <c r="C115" s="20" t="s">
        <v>5260</v>
      </c>
      <c r="D115" s="16" t="s">
        <v>5261</v>
      </c>
      <c r="E115" s="16" t="s">
        <v>665</v>
      </c>
      <c r="F115" s="16" t="s">
        <v>705</v>
      </c>
      <c r="G115" s="26" t="str">
        <f>INDEX(Справочно!$B$107:$B$234,MATCH('5'!$A$6:$A$2000,Справочно!$A$107:$A$234,))</f>
        <v>МАОУ "Лицей № 33"</v>
      </c>
      <c r="H115" s="20">
        <v>5</v>
      </c>
      <c r="I115" s="16">
        <v>76</v>
      </c>
      <c r="J115" s="16"/>
      <c r="K115" s="16"/>
      <c r="L115" s="20" t="s">
        <v>312</v>
      </c>
      <c r="M115" s="16">
        <v>76</v>
      </c>
      <c r="N115" s="26">
        <f>INDEX(Справочно!$D$107:$D$234,MATCH('5'!$A$6:$A$2000,Справочно!$A$107:$A$234,))</f>
        <v>5</v>
      </c>
      <c r="O1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22"/>
      <c r="Q115" s="22"/>
    </row>
    <row r="116" spans="1:17" customFormat="1" hidden="1" x14ac:dyDescent="0.25">
      <c r="A116" s="16">
        <v>159</v>
      </c>
      <c r="B116" s="16">
        <v>9</v>
      </c>
      <c r="C116" s="20" t="s">
        <v>5264</v>
      </c>
      <c r="D116" s="16" t="s">
        <v>5227</v>
      </c>
      <c r="E116" s="16" t="s">
        <v>2148</v>
      </c>
      <c r="F116" s="16" t="s">
        <v>940</v>
      </c>
      <c r="G116" s="26" t="str">
        <f>INDEX(Справочно!$B$107:$B$234,MATCH('5'!$A$6:$A$2000,Справочно!$A$107:$A$234,))</f>
        <v>МАОУ "Лицей № 33"</v>
      </c>
      <c r="H116" s="20">
        <v>5</v>
      </c>
      <c r="I116" s="16">
        <v>74</v>
      </c>
      <c r="J116" s="16"/>
      <c r="K116" s="16"/>
      <c r="L116" s="20" t="s">
        <v>312</v>
      </c>
      <c r="M116" s="16">
        <v>74</v>
      </c>
      <c r="N116" s="26">
        <f>INDEX(Справочно!$D$107:$D$234,MATCH('5'!$A$6:$A$2000,Справочно!$A$107:$A$234,))</f>
        <v>5</v>
      </c>
      <c r="O1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22"/>
      <c r="Q116" s="22"/>
    </row>
    <row r="117" spans="1:17" customFormat="1" hidden="1" x14ac:dyDescent="0.25">
      <c r="A117" s="16">
        <v>159</v>
      </c>
      <c r="B117" s="16">
        <v>10</v>
      </c>
      <c r="C117" s="20" t="s">
        <v>5265</v>
      </c>
      <c r="D117" s="16" t="s">
        <v>5266</v>
      </c>
      <c r="E117" s="16" t="s">
        <v>652</v>
      </c>
      <c r="F117" s="16" t="s">
        <v>947</v>
      </c>
      <c r="G117" s="26" t="str">
        <f>INDEX(Справочно!$B$107:$B$234,MATCH('5'!$A$6:$A$2000,Справочно!$A$107:$A$234,))</f>
        <v>МАОУ "Лицей № 33"</v>
      </c>
      <c r="H117" s="20">
        <v>5</v>
      </c>
      <c r="I117" s="16">
        <v>72</v>
      </c>
      <c r="J117" s="16"/>
      <c r="K117" s="16"/>
      <c r="L117" s="20" t="s">
        <v>312</v>
      </c>
      <c r="M117" s="16">
        <v>72</v>
      </c>
      <c r="N117" s="26">
        <f>INDEX(Справочно!$D$107:$D$234,MATCH('5'!$A$6:$A$2000,Справочно!$A$107:$A$234,))</f>
        <v>5</v>
      </c>
      <c r="O1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7" s="22"/>
      <c r="Q117" s="22"/>
    </row>
    <row r="118" spans="1:17" customFormat="1" hidden="1" x14ac:dyDescent="0.25">
      <c r="A118" s="16">
        <v>159</v>
      </c>
      <c r="B118" s="16">
        <v>11</v>
      </c>
      <c r="C118" s="20" t="s">
        <v>5267</v>
      </c>
      <c r="D118" s="16" t="s">
        <v>5268</v>
      </c>
      <c r="E118" s="16" t="s">
        <v>921</v>
      </c>
      <c r="F118" s="16" t="s">
        <v>678</v>
      </c>
      <c r="G118" s="26" t="str">
        <f>INDEX(Справочно!$B$107:$B$234,MATCH('5'!$A$6:$A$2000,Справочно!$A$107:$A$234,))</f>
        <v>МАОУ "Лицей № 33"</v>
      </c>
      <c r="H118" s="20">
        <v>5</v>
      </c>
      <c r="I118" s="16">
        <v>70</v>
      </c>
      <c r="J118" s="16"/>
      <c r="K118" s="16"/>
      <c r="L118" s="20" t="s">
        <v>312</v>
      </c>
      <c r="M118" s="16">
        <v>70</v>
      </c>
      <c r="N118" s="26">
        <f>INDEX(Справочно!$D$107:$D$234,MATCH('5'!$A$6:$A$2000,Справочно!$A$107:$A$234,))</f>
        <v>5</v>
      </c>
      <c r="O1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8" s="22"/>
      <c r="Q118" s="22"/>
    </row>
    <row r="119" spans="1:17" customFormat="1" hidden="1" x14ac:dyDescent="0.25">
      <c r="A119" s="16">
        <v>159</v>
      </c>
      <c r="B119" s="16">
        <v>12</v>
      </c>
      <c r="C119" s="20" t="s">
        <v>5269</v>
      </c>
      <c r="D119" s="16" t="s">
        <v>5270</v>
      </c>
      <c r="E119" s="16" t="s">
        <v>5271</v>
      </c>
      <c r="F119" s="16" t="s">
        <v>1428</v>
      </c>
      <c r="G119" s="26" t="str">
        <f>INDEX(Справочно!$B$107:$B$234,MATCH('5'!$A$6:$A$2000,Справочно!$A$107:$A$234,))</f>
        <v>МАОУ "Лицей № 33"</v>
      </c>
      <c r="H119" s="20">
        <v>5</v>
      </c>
      <c r="I119" s="16">
        <v>68</v>
      </c>
      <c r="J119" s="16"/>
      <c r="K119" s="16"/>
      <c r="L119" s="20" t="s">
        <v>312</v>
      </c>
      <c r="M119" s="16">
        <v>68</v>
      </c>
      <c r="N119" s="26">
        <f>INDEX(Справочно!$D$107:$D$234,MATCH('5'!$A$6:$A$2000,Справочно!$A$107:$A$234,))</f>
        <v>5</v>
      </c>
      <c r="O1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9" s="22"/>
      <c r="Q119" s="22"/>
    </row>
    <row r="120" spans="1:17" customFormat="1" hidden="1" x14ac:dyDescent="0.25">
      <c r="A120" s="16">
        <v>159</v>
      </c>
      <c r="B120" s="16">
        <v>13</v>
      </c>
      <c r="C120" s="20" t="s">
        <v>5272</v>
      </c>
      <c r="D120" s="16" t="s">
        <v>5273</v>
      </c>
      <c r="E120" s="16" t="s">
        <v>897</v>
      </c>
      <c r="F120" s="16" t="s">
        <v>642</v>
      </c>
      <c r="G120" s="26" t="str">
        <f>INDEX(Справочно!$B$107:$B$234,MATCH('5'!$A$6:$A$2000,Справочно!$A$107:$A$234,))</f>
        <v>МАОУ "Лицей № 33"</v>
      </c>
      <c r="H120" s="20">
        <v>5</v>
      </c>
      <c r="I120" s="16">
        <v>64</v>
      </c>
      <c r="J120" s="16"/>
      <c r="K120" s="16"/>
      <c r="L120" s="20" t="s">
        <v>312</v>
      </c>
      <c r="M120" s="16">
        <v>64</v>
      </c>
      <c r="N120" s="26">
        <f>INDEX(Справочно!$D$107:$D$234,MATCH('5'!$A$6:$A$2000,Справочно!$A$107:$A$234,))</f>
        <v>5</v>
      </c>
      <c r="O1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0" s="22"/>
      <c r="Q120" s="22"/>
    </row>
    <row r="121" spans="1:17" customFormat="1" hidden="1" x14ac:dyDescent="0.25">
      <c r="A121" s="16">
        <v>159</v>
      </c>
      <c r="B121" s="16">
        <v>3</v>
      </c>
      <c r="C121" s="20" t="s">
        <v>5252</v>
      </c>
      <c r="D121" s="16" t="s">
        <v>825</v>
      </c>
      <c r="E121" s="16" t="s">
        <v>633</v>
      </c>
      <c r="F121" s="16" t="s">
        <v>601</v>
      </c>
      <c r="G121" s="26" t="str">
        <f>INDEX(Справочно!$B$107:$B$234,MATCH('5'!$A$6:$A$2000,Справочно!$A$107:$A$234,))</f>
        <v>МАОУ "Лицей № 33"</v>
      </c>
      <c r="H121" s="20">
        <v>5</v>
      </c>
      <c r="I121" s="16">
        <v>62</v>
      </c>
      <c r="J121" s="16"/>
      <c r="K121" s="16"/>
      <c r="L121" s="20" t="s">
        <v>312</v>
      </c>
      <c r="M121" s="16">
        <v>62</v>
      </c>
      <c r="N121" s="26">
        <f>INDEX(Справочно!$D$107:$D$234,MATCH('5'!$A$6:$A$2000,Справочно!$A$107:$A$234,))</f>
        <v>5</v>
      </c>
      <c r="O1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1" s="22"/>
      <c r="Q121" s="22"/>
    </row>
    <row r="122" spans="1:17" customFormat="1" hidden="1" x14ac:dyDescent="0.25">
      <c r="A122" s="16">
        <v>159</v>
      </c>
      <c r="B122" s="16">
        <v>15</v>
      </c>
      <c r="C122" s="20" t="s">
        <v>5276</v>
      </c>
      <c r="D122" s="16" t="s">
        <v>5277</v>
      </c>
      <c r="E122" s="16" t="s">
        <v>1785</v>
      </c>
      <c r="F122" s="16" t="s">
        <v>881</v>
      </c>
      <c r="G122" s="26" t="str">
        <f>INDEX(Справочно!$B$107:$B$234,MATCH('5'!$A$6:$A$2000,Справочно!$A$107:$A$234,))</f>
        <v>МАОУ "Лицей № 33"</v>
      </c>
      <c r="H122" s="20">
        <v>5</v>
      </c>
      <c r="I122" s="16">
        <v>62</v>
      </c>
      <c r="J122" s="16"/>
      <c r="K122" s="16"/>
      <c r="L122" s="20" t="s">
        <v>312</v>
      </c>
      <c r="M122" s="16">
        <v>62</v>
      </c>
      <c r="N122" s="26">
        <f>INDEX(Справочно!$D$107:$D$234,MATCH('5'!$A$6:$A$2000,Справочно!$A$107:$A$234,))</f>
        <v>5</v>
      </c>
      <c r="O1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2" s="22"/>
      <c r="Q122" s="22"/>
    </row>
    <row r="123" spans="1:17" customFormat="1" hidden="1" x14ac:dyDescent="0.25">
      <c r="A123" s="16">
        <v>159</v>
      </c>
      <c r="B123" s="16">
        <v>14</v>
      </c>
      <c r="C123" s="20" t="s">
        <v>5274</v>
      </c>
      <c r="D123" s="16" t="s">
        <v>5275</v>
      </c>
      <c r="E123" s="16" t="s">
        <v>633</v>
      </c>
      <c r="F123" s="16" t="s">
        <v>585</v>
      </c>
      <c r="G123" s="26" t="str">
        <f>INDEX(Справочно!$B$107:$B$234,MATCH('5'!$A$6:$A$2000,Справочно!$A$107:$A$234,))</f>
        <v>МАОУ "Лицей № 33"</v>
      </c>
      <c r="H123" s="20">
        <v>5</v>
      </c>
      <c r="I123" s="16">
        <v>62</v>
      </c>
      <c r="J123" s="16"/>
      <c r="K123" s="16"/>
      <c r="L123" s="20" t="s">
        <v>312</v>
      </c>
      <c r="M123" s="16">
        <v>62</v>
      </c>
      <c r="N123" s="26">
        <f>INDEX(Справочно!$D$107:$D$234,MATCH('5'!$A$6:$A$2000,Справочно!$A$107:$A$234,))</f>
        <v>5</v>
      </c>
      <c r="O1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3" s="22"/>
      <c r="Q123" s="22"/>
    </row>
    <row r="124" spans="1:17" customFormat="1" hidden="1" x14ac:dyDescent="0.25">
      <c r="A124" s="16">
        <v>159</v>
      </c>
      <c r="B124" s="16">
        <v>4</v>
      </c>
      <c r="C124" s="20" t="s">
        <v>5253</v>
      </c>
      <c r="D124" s="16" t="s">
        <v>5254</v>
      </c>
      <c r="E124" s="16" t="s">
        <v>633</v>
      </c>
      <c r="F124" s="16" t="s">
        <v>745</v>
      </c>
      <c r="G124" s="26" t="str">
        <f>INDEX(Справочно!$B$107:$B$234,MATCH('5'!$A$6:$A$2000,Справочно!$A$107:$A$234,))</f>
        <v>МАОУ "Лицей № 33"</v>
      </c>
      <c r="H124" s="20">
        <v>5</v>
      </c>
      <c r="I124" s="16">
        <v>58</v>
      </c>
      <c r="J124" s="16"/>
      <c r="K124" s="16"/>
      <c r="L124" s="20" t="s">
        <v>312</v>
      </c>
      <c r="M124" s="16">
        <v>58</v>
      </c>
      <c r="N124" s="26">
        <f>INDEX(Справочно!$D$107:$D$234,MATCH('5'!$A$6:$A$2000,Справочно!$A$107:$A$234,))</f>
        <v>5</v>
      </c>
      <c r="O1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4" s="22"/>
      <c r="Q124" s="22"/>
    </row>
    <row r="125" spans="1:17" customFormat="1" hidden="1" x14ac:dyDescent="0.25">
      <c r="A125" s="16">
        <v>159</v>
      </c>
      <c r="B125" s="16">
        <v>16</v>
      </c>
      <c r="C125" s="20" t="s">
        <v>5278</v>
      </c>
      <c r="D125" s="16" t="s">
        <v>5031</v>
      </c>
      <c r="E125" s="16" t="s">
        <v>776</v>
      </c>
      <c r="F125" s="16" t="s">
        <v>940</v>
      </c>
      <c r="G125" s="26" t="str">
        <f>INDEX(Справочно!$B$107:$B$234,MATCH('5'!$A$6:$A$2000,Справочно!$A$107:$A$234,))</f>
        <v>МАОУ "Лицей № 33"</v>
      </c>
      <c r="H125" s="20">
        <v>5</v>
      </c>
      <c r="I125" s="16">
        <v>56</v>
      </c>
      <c r="J125" s="16"/>
      <c r="K125" s="16"/>
      <c r="L125" s="20" t="s">
        <v>312</v>
      </c>
      <c r="M125" s="16">
        <v>56</v>
      </c>
      <c r="N125" s="26">
        <f>INDEX(Справочно!$D$107:$D$234,MATCH('5'!$A$6:$A$2000,Справочно!$A$107:$A$234,))</f>
        <v>5</v>
      </c>
      <c r="O1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5" s="22"/>
      <c r="Q125" s="22"/>
    </row>
    <row r="126" spans="1:17" customFormat="1" hidden="1" x14ac:dyDescent="0.25">
      <c r="A126" s="16">
        <v>159</v>
      </c>
      <c r="B126" s="16">
        <v>17</v>
      </c>
      <c r="C126" s="20" t="s">
        <v>5279</v>
      </c>
      <c r="D126" s="16" t="s">
        <v>5280</v>
      </c>
      <c r="E126" s="16" t="s">
        <v>633</v>
      </c>
      <c r="F126" s="16" t="s">
        <v>1115</v>
      </c>
      <c r="G126" s="26" t="str">
        <f>INDEX(Справочно!$B$107:$B$234,MATCH('5'!$A$6:$A$2000,Справочно!$A$107:$A$234,))</f>
        <v>МАОУ "Лицей № 33"</v>
      </c>
      <c r="H126" s="20">
        <v>5</v>
      </c>
      <c r="I126" s="16">
        <v>50</v>
      </c>
      <c r="J126" s="16"/>
      <c r="K126" s="16"/>
      <c r="L126" s="20" t="s">
        <v>312</v>
      </c>
      <c r="M126" s="16">
        <v>50</v>
      </c>
      <c r="N126" s="26">
        <f>INDEX(Справочно!$D$107:$D$234,MATCH('5'!$A$6:$A$2000,Справочно!$A$107:$A$234,))</f>
        <v>5</v>
      </c>
      <c r="O1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22"/>
      <c r="Q126" s="22"/>
    </row>
    <row r="127" spans="1:17" customFormat="1" hidden="1" x14ac:dyDescent="0.25">
      <c r="A127" s="16">
        <v>159</v>
      </c>
      <c r="B127" s="16">
        <v>18</v>
      </c>
      <c r="C127" s="20" t="s">
        <v>5281</v>
      </c>
      <c r="D127" s="16" t="s">
        <v>5282</v>
      </c>
      <c r="E127" s="16" t="s">
        <v>715</v>
      </c>
      <c r="F127" s="16" t="s">
        <v>601</v>
      </c>
      <c r="G127" s="26" t="str">
        <f>INDEX(Справочно!$B$107:$B$234,MATCH('5'!$A$6:$A$2000,Справочно!$A$107:$A$234,))</f>
        <v>МАОУ "Лицей № 33"</v>
      </c>
      <c r="H127" s="20">
        <v>5</v>
      </c>
      <c r="I127" s="16">
        <v>48</v>
      </c>
      <c r="J127" s="16"/>
      <c r="K127" s="16"/>
      <c r="L127" s="20" t="s">
        <v>314</v>
      </c>
      <c r="M127" s="16">
        <v>48</v>
      </c>
      <c r="N127" s="26">
        <f>INDEX(Справочно!$D$107:$D$234,MATCH('5'!$A$6:$A$2000,Справочно!$A$107:$A$234,))</f>
        <v>5</v>
      </c>
      <c r="O1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22"/>
      <c r="Q127" s="22"/>
    </row>
    <row r="128" spans="1:17" customFormat="1" hidden="1" x14ac:dyDescent="0.25">
      <c r="A128" s="16">
        <v>213</v>
      </c>
      <c r="B128" s="16">
        <v>48</v>
      </c>
      <c r="C128" s="20" t="s">
        <v>9223</v>
      </c>
      <c r="D128" s="16" t="s">
        <v>9224</v>
      </c>
      <c r="E128" s="16" t="s">
        <v>641</v>
      </c>
      <c r="F128" s="16" t="s">
        <v>638</v>
      </c>
      <c r="G128" s="26" t="str">
        <f>INDEX(Справочно!$B$107:$B$234,MATCH('5'!$A$6:$A$2000,Справочно!$A$107:$A$234,))</f>
        <v>МАОУ "Лицей №11"</v>
      </c>
      <c r="H128" s="20">
        <v>5</v>
      </c>
      <c r="I128" s="16">
        <v>88</v>
      </c>
      <c r="J128" s="16"/>
      <c r="K128" s="16"/>
      <c r="L128" s="20" t="s">
        <v>313</v>
      </c>
      <c r="M128" s="16">
        <v>88</v>
      </c>
      <c r="N128" s="26">
        <f>INDEX(Справочно!$D$107:$D$234,MATCH('5'!$A$6:$A$2000,Справочно!$A$107:$A$234,))</f>
        <v>8</v>
      </c>
      <c r="O1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8" s="22"/>
      <c r="Q128" s="22"/>
    </row>
    <row r="129" spans="1:31" customFormat="1" hidden="1" x14ac:dyDescent="0.25">
      <c r="A129" s="16">
        <v>213</v>
      </c>
      <c r="B129" s="16">
        <v>49</v>
      </c>
      <c r="C129" s="20" t="s">
        <v>9225</v>
      </c>
      <c r="D129" s="16" t="s">
        <v>9226</v>
      </c>
      <c r="E129" s="16" t="s">
        <v>4541</v>
      </c>
      <c r="F129" s="16" t="s">
        <v>655</v>
      </c>
      <c r="G129" s="26" t="str">
        <f>INDEX(Справочно!$B$107:$B$234,MATCH('5'!$A$6:$A$2000,Справочно!$A$107:$A$234,))</f>
        <v>МАОУ "Лицей №11"</v>
      </c>
      <c r="H129" s="20">
        <v>5</v>
      </c>
      <c r="I129" s="16">
        <v>68</v>
      </c>
      <c r="J129" s="16"/>
      <c r="K129" s="16"/>
      <c r="L129" s="20" t="s">
        <v>312</v>
      </c>
      <c r="M129" s="16">
        <v>68</v>
      </c>
      <c r="N129" s="26">
        <f>INDEX(Справочно!$D$107:$D$234,MATCH('5'!$A$6:$A$2000,Справочно!$A$107:$A$234,))</f>
        <v>8</v>
      </c>
      <c r="O1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9" s="22"/>
      <c r="Q129" s="22"/>
    </row>
    <row r="130" spans="1:31" customFormat="1" ht="16.5" hidden="1" customHeight="1" x14ac:dyDescent="0.25">
      <c r="A130" s="16">
        <v>213</v>
      </c>
      <c r="B130" s="16">
        <v>50</v>
      </c>
      <c r="C130" s="20" t="s">
        <v>9227</v>
      </c>
      <c r="D130" s="16" t="s">
        <v>9228</v>
      </c>
      <c r="E130" s="16" t="s">
        <v>738</v>
      </c>
      <c r="F130" s="16" t="s">
        <v>626</v>
      </c>
      <c r="G130" s="26" t="str">
        <f>INDEX(Справочно!$B$107:$B$234,MATCH('5'!$A$6:$A$2000,Справочно!$A$107:$A$234,))</f>
        <v>МАОУ "Лицей №11"</v>
      </c>
      <c r="H130" s="20">
        <v>5</v>
      </c>
      <c r="I130" s="16">
        <v>60</v>
      </c>
      <c r="J130" s="16"/>
      <c r="K130" s="16"/>
      <c r="L130" s="20" t="s">
        <v>312</v>
      </c>
      <c r="M130" s="16">
        <v>60</v>
      </c>
      <c r="N130" s="26">
        <f>INDEX(Справочно!$D$107:$D$234,MATCH('5'!$A$6:$A$2000,Справочно!$A$107:$A$234,))</f>
        <v>8</v>
      </c>
      <c r="O1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0" s="22"/>
      <c r="Q130" s="22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customFormat="1" hidden="1" x14ac:dyDescent="0.25">
      <c r="A131" s="16">
        <v>213</v>
      </c>
      <c r="B131" s="16">
        <v>51</v>
      </c>
      <c r="C131" s="20" t="s">
        <v>9229</v>
      </c>
      <c r="D131" s="16" t="s">
        <v>4751</v>
      </c>
      <c r="E131" s="16" t="s">
        <v>652</v>
      </c>
      <c r="F131" s="16" t="s">
        <v>712</v>
      </c>
      <c r="G131" s="26" t="str">
        <f>INDEX(Справочно!$B$107:$B$234,MATCH('5'!$A$6:$A$2000,Справочно!$A$107:$A$234,))</f>
        <v>МАОУ "Лицей №11"</v>
      </c>
      <c r="H131" s="20">
        <v>5</v>
      </c>
      <c r="I131" s="16">
        <v>58</v>
      </c>
      <c r="J131" s="16"/>
      <c r="K131" s="16"/>
      <c r="L131" s="20" t="s">
        <v>312</v>
      </c>
      <c r="M131" s="16">
        <v>58</v>
      </c>
      <c r="N131" s="26">
        <f>INDEX(Справочно!$D$107:$D$234,MATCH('5'!$A$6:$A$2000,Справочно!$A$107:$A$234,))</f>
        <v>8</v>
      </c>
      <c r="O1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1" s="22"/>
      <c r="Q131" s="22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customFormat="1" hidden="1" x14ac:dyDescent="0.25">
      <c r="A132" s="16">
        <v>213</v>
      </c>
      <c r="B132" s="16">
        <v>52</v>
      </c>
      <c r="C132" s="20" t="s">
        <v>9230</v>
      </c>
      <c r="D132" s="16" t="s">
        <v>9231</v>
      </c>
      <c r="E132" s="16" t="s">
        <v>853</v>
      </c>
      <c r="F132" s="16" t="s">
        <v>672</v>
      </c>
      <c r="G132" s="26" t="str">
        <f>INDEX(Справочно!$B$107:$B$234,MATCH('5'!$A$6:$A$2000,Справочно!$A$107:$A$234,))</f>
        <v>МАОУ "Лицей №11"</v>
      </c>
      <c r="H132" s="20">
        <v>5</v>
      </c>
      <c r="I132" s="16">
        <v>58</v>
      </c>
      <c r="J132" s="16"/>
      <c r="K132" s="16"/>
      <c r="L132" s="20" t="s">
        <v>312</v>
      </c>
      <c r="M132" s="16">
        <v>58</v>
      </c>
      <c r="N132" s="26">
        <f>INDEX(Справочно!$D$107:$D$234,MATCH('5'!$A$6:$A$2000,Справочно!$A$107:$A$234,))</f>
        <v>8</v>
      </c>
      <c r="O1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2" s="22"/>
      <c r="Q132" s="22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customFormat="1" hidden="1" x14ac:dyDescent="0.25">
      <c r="A133" s="16">
        <v>213</v>
      </c>
      <c r="B133" s="16">
        <v>53</v>
      </c>
      <c r="C133" s="20" t="s">
        <v>9232</v>
      </c>
      <c r="D133" s="16" t="s">
        <v>9233</v>
      </c>
      <c r="E133" s="16" t="s">
        <v>744</v>
      </c>
      <c r="F133" s="16" t="s">
        <v>3900</v>
      </c>
      <c r="G133" s="26" t="str">
        <f>INDEX(Справочно!$B$107:$B$234,MATCH('5'!$A$6:$A$2000,Справочно!$A$107:$A$234,))</f>
        <v>МАОУ "Лицей №11"</v>
      </c>
      <c r="H133" s="20">
        <v>5</v>
      </c>
      <c r="I133" s="16">
        <v>56</v>
      </c>
      <c r="J133" s="16"/>
      <c r="K133" s="16"/>
      <c r="L133" s="20" t="s">
        <v>312</v>
      </c>
      <c r="M133" s="16">
        <v>56</v>
      </c>
      <c r="N133" s="26">
        <f>INDEX(Справочно!$D$107:$D$234,MATCH('5'!$A$6:$A$2000,Справочно!$A$107:$A$234,))</f>
        <v>8</v>
      </c>
      <c r="O1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3" s="22"/>
      <c r="Q133" s="22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customFormat="1" hidden="1" x14ac:dyDescent="0.25">
      <c r="A134" s="16">
        <v>213</v>
      </c>
      <c r="B134" s="16">
        <v>54</v>
      </c>
      <c r="C134" s="20" t="s">
        <v>9234</v>
      </c>
      <c r="D134" s="16" t="s">
        <v>9235</v>
      </c>
      <c r="E134" s="16" t="s">
        <v>868</v>
      </c>
      <c r="F134" s="16" t="s">
        <v>9236</v>
      </c>
      <c r="G134" s="26" t="str">
        <f>INDEX(Справочно!$B$107:$B$234,MATCH('5'!$A$6:$A$2000,Справочно!$A$107:$A$234,))</f>
        <v>МАОУ "Лицей №11"</v>
      </c>
      <c r="H134" s="20">
        <v>5</v>
      </c>
      <c r="I134" s="16">
        <v>48</v>
      </c>
      <c r="J134" s="16"/>
      <c r="K134" s="16"/>
      <c r="L134" s="20" t="s">
        <v>314</v>
      </c>
      <c r="M134" s="16">
        <v>48</v>
      </c>
      <c r="N134" s="26">
        <f>INDEX(Справочно!$D$107:$D$234,MATCH('5'!$A$6:$A$2000,Справочно!$A$107:$A$234,))</f>
        <v>8</v>
      </c>
      <c r="O1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4" s="22"/>
      <c r="Q134" s="22"/>
    </row>
    <row r="135" spans="1:31" customFormat="1" hidden="1" x14ac:dyDescent="0.25">
      <c r="A135" s="16">
        <v>213</v>
      </c>
      <c r="B135" s="16">
        <v>57</v>
      </c>
      <c r="C135" s="20" t="s">
        <v>9241</v>
      </c>
      <c r="D135" s="16" t="s">
        <v>9242</v>
      </c>
      <c r="E135" s="16" t="s">
        <v>711</v>
      </c>
      <c r="F135" s="16" t="s">
        <v>741</v>
      </c>
      <c r="G135" s="26" t="str">
        <f>INDEX(Справочно!$B$107:$B$234,MATCH('5'!$A$6:$A$2000,Справочно!$A$107:$A$234,))</f>
        <v>МАОУ "Лицей №11"</v>
      </c>
      <c r="H135" s="20">
        <v>5</v>
      </c>
      <c r="I135" s="16">
        <v>48</v>
      </c>
      <c r="J135" s="16"/>
      <c r="K135" s="16"/>
      <c r="L135" s="20" t="s">
        <v>314</v>
      </c>
      <c r="M135" s="16">
        <v>48</v>
      </c>
      <c r="N135" s="26">
        <f>INDEX(Справочно!$D$107:$D$234,MATCH('5'!$A$6:$A$2000,Справочно!$A$107:$A$234,))</f>
        <v>8</v>
      </c>
      <c r="O1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5" s="22"/>
      <c r="Q135" s="22"/>
    </row>
    <row r="136" spans="1:31" customFormat="1" hidden="1" x14ac:dyDescent="0.25">
      <c r="A136" s="16">
        <v>213</v>
      </c>
      <c r="B136" s="16">
        <v>55</v>
      </c>
      <c r="C136" s="20" t="s">
        <v>9237</v>
      </c>
      <c r="D136" s="16" t="s">
        <v>9238</v>
      </c>
      <c r="E136" s="16" t="s">
        <v>748</v>
      </c>
      <c r="F136" s="16" t="s">
        <v>662</v>
      </c>
      <c r="G136" s="26" t="str">
        <f>INDEX(Справочно!$B$107:$B$234,MATCH('5'!$A$6:$A$2000,Справочно!$A$107:$A$234,))</f>
        <v>МАОУ "Лицей №11"</v>
      </c>
      <c r="H136" s="20">
        <v>5</v>
      </c>
      <c r="I136" s="16">
        <v>48</v>
      </c>
      <c r="J136" s="16"/>
      <c r="K136" s="16"/>
      <c r="L136" s="20" t="s">
        <v>314</v>
      </c>
      <c r="M136" s="16">
        <v>48</v>
      </c>
      <c r="N136" s="26">
        <f>INDEX(Справочно!$D$107:$D$234,MATCH('5'!$A$6:$A$2000,Справочно!$A$107:$A$234,))</f>
        <v>8</v>
      </c>
      <c r="O1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6" s="22"/>
      <c r="Q136" s="22"/>
    </row>
    <row r="137" spans="1:31" customFormat="1" hidden="1" x14ac:dyDescent="0.25">
      <c r="A137" s="16">
        <v>213</v>
      </c>
      <c r="B137" s="16">
        <v>56</v>
      </c>
      <c r="C137" s="20" t="s">
        <v>9239</v>
      </c>
      <c r="D137" s="16" t="s">
        <v>9240</v>
      </c>
      <c r="E137" s="16" t="s">
        <v>715</v>
      </c>
      <c r="F137" s="16" t="s">
        <v>585</v>
      </c>
      <c r="G137" s="26" t="str">
        <f>INDEX(Справочно!$B$107:$B$234,MATCH('5'!$A$6:$A$2000,Справочно!$A$107:$A$234,))</f>
        <v>МАОУ "Лицей №11"</v>
      </c>
      <c r="H137" s="20">
        <v>5</v>
      </c>
      <c r="I137" s="16">
        <v>48</v>
      </c>
      <c r="J137" s="16"/>
      <c r="K137" s="16"/>
      <c r="L137" s="20" t="s">
        <v>314</v>
      </c>
      <c r="M137" s="16">
        <v>48</v>
      </c>
      <c r="N137" s="26">
        <f>INDEX(Справочно!$D$107:$D$234,MATCH('5'!$A$6:$A$2000,Справочно!$A$107:$A$234,))</f>
        <v>8</v>
      </c>
      <c r="O1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7" s="22"/>
      <c r="Q137" s="22"/>
    </row>
    <row r="138" spans="1:31" customFormat="1" hidden="1" x14ac:dyDescent="0.25">
      <c r="A138" s="16">
        <v>213</v>
      </c>
      <c r="B138" s="16">
        <v>58</v>
      </c>
      <c r="C138" s="20" t="s">
        <v>9243</v>
      </c>
      <c r="D138" s="16" t="s">
        <v>9244</v>
      </c>
      <c r="E138" s="16" t="s">
        <v>752</v>
      </c>
      <c r="F138" s="16" t="s">
        <v>4510</v>
      </c>
      <c r="G138" s="26" t="str">
        <f>INDEX(Справочно!$B$107:$B$234,MATCH('5'!$A$6:$A$2000,Справочно!$A$107:$A$234,))</f>
        <v>МАОУ "Лицей №11"</v>
      </c>
      <c r="H138" s="20">
        <v>5</v>
      </c>
      <c r="I138" s="16">
        <v>46</v>
      </c>
      <c r="J138" s="16"/>
      <c r="K138" s="16"/>
      <c r="L138" s="20" t="s">
        <v>314</v>
      </c>
      <c r="M138" s="16">
        <v>46</v>
      </c>
      <c r="N138" s="26">
        <f>INDEX(Справочно!$D$107:$D$234,MATCH('5'!$A$6:$A$2000,Справочно!$A$107:$A$234,))</f>
        <v>8</v>
      </c>
      <c r="O1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8" s="22"/>
      <c r="Q138" s="22"/>
    </row>
    <row r="139" spans="1:31" customFormat="1" hidden="1" x14ac:dyDescent="0.25">
      <c r="A139" s="16">
        <v>213</v>
      </c>
      <c r="B139" s="16">
        <v>59</v>
      </c>
      <c r="C139" s="20" t="s">
        <v>9245</v>
      </c>
      <c r="D139" s="16" t="s">
        <v>7169</v>
      </c>
      <c r="E139" s="16" t="s">
        <v>1909</v>
      </c>
      <c r="F139" s="16" t="s">
        <v>642</v>
      </c>
      <c r="G139" s="26" t="str">
        <f>INDEX(Справочно!$B$107:$B$234,MATCH('5'!$A$6:$A$2000,Справочно!$A$107:$A$234,))</f>
        <v>МАОУ "Лицей №11"</v>
      </c>
      <c r="H139" s="20">
        <v>5</v>
      </c>
      <c r="I139" s="16">
        <v>46</v>
      </c>
      <c r="J139" s="16"/>
      <c r="K139" s="16"/>
      <c r="L139" s="20" t="s">
        <v>314</v>
      </c>
      <c r="M139" s="16">
        <v>46</v>
      </c>
      <c r="N139" s="26">
        <f>INDEX(Справочно!$D$107:$D$234,MATCH('5'!$A$6:$A$2000,Справочно!$A$107:$A$234,))</f>
        <v>8</v>
      </c>
      <c r="O1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9" s="22"/>
      <c r="Q139" s="22"/>
    </row>
    <row r="140" spans="1:31" customFormat="1" hidden="1" x14ac:dyDescent="0.25">
      <c r="A140" s="16">
        <v>213</v>
      </c>
      <c r="B140" s="16">
        <v>60</v>
      </c>
      <c r="C140" s="20" t="s">
        <v>9246</v>
      </c>
      <c r="D140" s="16" t="s">
        <v>9247</v>
      </c>
      <c r="E140" s="16" t="s">
        <v>853</v>
      </c>
      <c r="F140" s="16" t="s">
        <v>638</v>
      </c>
      <c r="G140" s="26" t="str">
        <f>INDEX(Справочно!$B$107:$B$234,MATCH('5'!$A$6:$A$2000,Справочно!$A$107:$A$234,))</f>
        <v>МАОУ "Лицей №11"</v>
      </c>
      <c r="H140" s="20">
        <v>5</v>
      </c>
      <c r="I140" s="16">
        <v>44</v>
      </c>
      <c r="J140" s="16"/>
      <c r="K140" s="16"/>
      <c r="L140" s="20" t="s">
        <v>314</v>
      </c>
      <c r="M140" s="16">
        <v>44</v>
      </c>
      <c r="N140" s="26">
        <f>INDEX(Справочно!$D$107:$D$234,MATCH('5'!$A$6:$A$2000,Справочно!$A$107:$A$234,))</f>
        <v>8</v>
      </c>
      <c r="O1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0" s="22"/>
      <c r="Q140" s="22"/>
    </row>
    <row r="141" spans="1:31" customFormat="1" hidden="1" x14ac:dyDescent="0.25">
      <c r="A141" s="16">
        <v>213</v>
      </c>
      <c r="B141" s="16">
        <v>62</v>
      </c>
      <c r="C141" s="20" t="s">
        <v>9250</v>
      </c>
      <c r="D141" s="16" t="s">
        <v>5898</v>
      </c>
      <c r="E141" s="16" t="s">
        <v>755</v>
      </c>
      <c r="F141" s="16" t="s">
        <v>585</v>
      </c>
      <c r="G141" s="26" t="str">
        <f>INDEX(Справочно!$B$107:$B$234,MATCH('5'!$A$6:$A$2000,Справочно!$A$107:$A$234,))</f>
        <v>МАОУ "Лицей №11"</v>
      </c>
      <c r="H141" s="20">
        <v>5</v>
      </c>
      <c r="I141" s="16">
        <v>44</v>
      </c>
      <c r="J141" s="16"/>
      <c r="K141" s="16"/>
      <c r="L141" s="20" t="s">
        <v>314</v>
      </c>
      <c r="M141" s="16">
        <v>44</v>
      </c>
      <c r="N141" s="26">
        <f>INDEX(Справочно!$D$107:$D$234,MATCH('5'!$A$6:$A$2000,Справочно!$A$107:$A$234,))</f>
        <v>8</v>
      </c>
      <c r="O1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1" s="22"/>
      <c r="Q141" s="22"/>
    </row>
    <row r="142" spans="1:31" customFormat="1" hidden="1" x14ac:dyDescent="0.25">
      <c r="A142" s="16">
        <v>213</v>
      </c>
      <c r="B142" s="16">
        <v>61</v>
      </c>
      <c r="C142" s="20" t="s">
        <v>9248</v>
      </c>
      <c r="D142" s="16" t="s">
        <v>9249</v>
      </c>
      <c r="E142" s="16" t="s">
        <v>886</v>
      </c>
      <c r="F142" s="16" t="s">
        <v>626</v>
      </c>
      <c r="G142" s="26" t="str">
        <f>INDEX(Справочно!$B$107:$B$234,MATCH('5'!$A$6:$A$2000,Справочно!$A$107:$A$234,))</f>
        <v>МАОУ "Лицей №11"</v>
      </c>
      <c r="H142" s="20">
        <v>5</v>
      </c>
      <c r="I142" s="16">
        <v>44</v>
      </c>
      <c r="J142" s="16"/>
      <c r="K142" s="16"/>
      <c r="L142" s="20" t="s">
        <v>314</v>
      </c>
      <c r="M142" s="16">
        <v>44</v>
      </c>
      <c r="N142" s="26">
        <f>INDEX(Справочно!$D$107:$D$234,MATCH('5'!$A$6:$A$2000,Справочно!$A$107:$A$234,))</f>
        <v>8</v>
      </c>
      <c r="O1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2" s="22"/>
      <c r="Q142" s="22"/>
      <c r="R142" s="39"/>
      <c r="S142" s="39"/>
      <c r="T142" s="39"/>
      <c r="U142" s="39"/>
      <c r="V142" s="39"/>
      <c r="W142" s="39"/>
      <c r="X142" s="39"/>
      <c r="Y142" s="39"/>
    </row>
    <row r="143" spans="1:31" customFormat="1" hidden="1" x14ac:dyDescent="0.25">
      <c r="A143" s="16">
        <v>213</v>
      </c>
      <c r="B143" s="16">
        <v>63</v>
      </c>
      <c r="C143" s="20" t="s">
        <v>9251</v>
      </c>
      <c r="D143" s="16" t="s">
        <v>9252</v>
      </c>
      <c r="E143" s="16" t="s">
        <v>748</v>
      </c>
      <c r="F143" s="16" t="s">
        <v>791</v>
      </c>
      <c r="G143" s="26" t="str">
        <f>INDEX(Справочно!$B$107:$B$234,MATCH('5'!$A$6:$A$2000,Справочно!$A$107:$A$234,))</f>
        <v>МАОУ "Лицей №11"</v>
      </c>
      <c r="H143" s="20">
        <v>5</v>
      </c>
      <c r="I143" s="16">
        <v>42</v>
      </c>
      <c r="J143" s="16"/>
      <c r="K143" s="16"/>
      <c r="L143" s="20" t="s">
        <v>314</v>
      </c>
      <c r="M143" s="16">
        <v>42</v>
      </c>
      <c r="N143" s="26">
        <f>INDEX(Справочно!$D$107:$D$234,MATCH('5'!$A$6:$A$2000,Справочно!$A$107:$A$234,))</f>
        <v>8</v>
      </c>
      <c r="O1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3" s="22"/>
      <c r="Q143" s="22"/>
      <c r="R143" s="39"/>
      <c r="S143" s="39"/>
      <c r="T143" s="39"/>
      <c r="U143" s="39"/>
      <c r="V143" s="39"/>
      <c r="W143" s="39"/>
      <c r="X143" s="39"/>
      <c r="Y143" s="39"/>
    </row>
    <row r="144" spans="1:31" customFormat="1" hidden="1" x14ac:dyDescent="0.25">
      <c r="A144" s="16">
        <v>213</v>
      </c>
      <c r="B144" s="16">
        <v>64</v>
      </c>
      <c r="C144" s="20" t="s">
        <v>9253</v>
      </c>
      <c r="D144" s="16" t="s">
        <v>9254</v>
      </c>
      <c r="E144" s="16" t="s">
        <v>1719</v>
      </c>
      <c r="F144" s="16" t="s">
        <v>1320</v>
      </c>
      <c r="G144" s="26" t="str">
        <f>INDEX(Справочно!$B$107:$B$234,MATCH('5'!$A$6:$A$2000,Справочно!$A$107:$A$234,))</f>
        <v>МАОУ "Лицей №11"</v>
      </c>
      <c r="H144" s="20">
        <v>5</v>
      </c>
      <c r="I144" s="16">
        <v>40</v>
      </c>
      <c r="J144" s="16"/>
      <c r="K144" s="16"/>
      <c r="L144" s="20" t="s">
        <v>314</v>
      </c>
      <c r="M144" s="16">
        <v>40</v>
      </c>
      <c r="N144" s="26">
        <f>INDEX(Справочно!$D$107:$D$234,MATCH('5'!$A$6:$A$2000,Справочно!$A$107:$A$234,))</f>
        <v>8</v>
      </c>
      <c r="O1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4" s="22"/>
      <c r="Q144" s="22"/>
      <c r="R144" s="39"/>
      <c r="S144" s="39"/>
      <c r="T144" s="39"/>
      <c r="U144" s="39"/>
      <c r="V144" s="39"/>
      <c r="W144" s="39"/>
      <c r="X144" s="39"/>
      <c r="Y144" s="39"/>
    </row>
    <row r="145" spans="1:25" customFormat="1" hidden="1" x14ac:dyDescent="0.25">
      <c r="A145" s="16">
        <v>213</v>
      </c>
      <c r="B145" s="16">
        <v>65</v>
      </c>
      <c r="C145" s="20" t="s">
        <v>9255</v>
      </c>
      <c r="D145" s="16" t="s">
        <v>9256</v>
      </c>
      <c r="E145" s="16" t="s">
        <v>1478</v>
      </c>
      <c r="F145" s="16" t="s">
        <v>585</v>
      </c>
      <c r="G145" s="26" t="str">
        <f>INDEX(Справочно!$B$107:$B$234,MATCH('5'!$A$6:$A$2000,Справочно!$A$107:$A$234,))</f>
        <v>МАОУ "Лицей №11"</v>
      </c>
      <c r="H145" s="20">
        <v>5</v>
      </c>
      <c r="I145" s="16">
        <v>39</v>
      </c>
      <c r="J145" s="16"/>
      <c r="K145" s="16"/>
      <c r="L145" s="20" t="s">
        <v>314</v>
      </c>
      <c r="M145" s="16">
        <v>39</v>
      </c>
      <c r="N145" s="26">
        <f>INDEX(Справочно!$D$107:$D$234,MATCH('5'!$A$6:$A$2000,Справочно!$A$107:$A$234,))</f>
        <v>8</v>
      </c>
      <c r="O1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5" s="22"/>
      <c r="Q145" s="22"/>
      <c r="R145" s="39"/>
      <c r="S145" s="39"/>
      <c r="T145" s="39"/>
      <c r="U145" s="39"/>
      <c r="V145" s="39"/>
      <c r="W145" s="39"/>
      <c r="X145" s="39"/>
      <c r="Y145" s="39"/>
    </row>
    <row r="146" spans="1:25" customFormat="1" hidden="1" x14ac:dyDescent="0.25">
      <c r="A146" s="16">
        <v>213</v>
      </c>
      <c r="B146" s="16">
        <v>67</v>
      </c>
      <c r="C146" s="20" t="s">
        <v>9259</v>
      </c>
      <c r="D146" s="16" t="s">
        <v>9260</v>
      </c>
      <c r="E146" s="16" t="s">
        <v>1504</v>
      </c>
      <c r="F146" s="16" t="s">
        <v>682</v>
      </c>
      <c r="G146" s="26" t="str">
        <f>INDEX(Справочно!$B$107:$B$234,MATCH('5'!$A$6:$A$2000,Справочно!$A$107:$A$234,))</f>
        <v>МАОУ "Лицей №11"</v>
      </c>
      <c r="H146" s="20">
        <v>5</v>
      </c>
      <c r="I146" s="16">
        <v>38</v>
      </c>
      <c r="J146" s="16"/>
      <c r="K146" s="16"/>
      <c r="L146" s="20" t="s">
        <v>314</v>
      </c>
      <c r="M146" s="16">
        <v>38</v>
      </c>
      <c r="N146" s="26">
        <f>INDEX(Справочно!$D$107:$D$234,MATCH('5'!$A$6:$A$2000,Справочно!$A$107:$A$234,))</f>
        <v>8</v>
      </c>
      <c r="O1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6" s="22"/>
      <c r="Q146" s="22"/>
      <c r="R146" s="39"/>
      <c r="S146" s="39"/>
      <c r="T146" s="39"/>
      <c r="U146" s="39"/>
      <c r="V146" s="39"/>
      <c r="W146" s="39"/>
      <c r="X146" s="39"/>
      <c r="Y146" s="39"/>
    </row>
    <row r="147" spans="1:25" customFormat="1" hidden="1" x14ac:dyDescent="0.25">
      <c r="A147" s="16">
        <v>213</v>
      </c>
      <c r="B147" s="16">
        <v>68</v>
      </c>
      <c r="C147" s="20" t="s">
        <v>9261</v>
      </c>
      <c r="D147" s="16" t="s">
        <v>9200</v>
      </c>
      <c r="E147" s="16" t="s">
        <v>868</v>
      </c>
      <c r="F147" s="16" t="s">
        <v>649</v>
      </c>
      <c r="G147" s="26" t="str">
        <f>INDEX(Справочно!$B$107:$B$234,MATCH('5'!$A$6:$A$2000,Справочно!$A$107:$A$234,))</f>
        <v>МАОУ "Лицей №11"</v>
      </c>
      <c r="H147" s="20">
        <v>5</v>
      </c>
      <c r="I147" s="16">
        <v>38</v>
      </c>
      <c r="J147" s="16"/>
      <c r="K147" s="16"/>
      <c r="L147" s="20" t="s">
        <v>314</v>
      </c>
      <c r="M147" s="16">
        <v>38</v>
      </c>
      <c r="N147" s="26">
        <f>INDEX(Справочно!$D$107:$D$234,MATCH('5'!$A$6:$A$2000,Справочно!$A$107:$A$234,))</f>
        <v>8</v>
      </c>
      <c r="O1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7" s="22"/>
      <c r="Q147" s="22"/>
      <c r="R147" s="39"/>
      <c r="S147" s="39"/>
      <c r="T147" s="39"/>
      <c r="U147" s="39"/>
      <c r="V147" s="39"/>
      <c r="W147" s="39"/>
      <c r="X147" s="39"/>
      <c r="Y147" s="39"/>
    </row>
    <row r="148" spans="1:25" customFormat="1" hidden="1" x14ac:dyDescent="0.25">
      <c r="A148" s="16">
        <v>213</v>
      </c>
      <c r="B148" s="16">
        <v>66</v>
      </c>
      <c r="C148" s="20" t="s">
        <v>9257</v>
      </c>
      <c r="D148" s="16" t="s">
        <v>9258</v>
      </c>
      <c r="E148" s="16" t="s">
        <v>2841</v>
      </c>
      <c r="F148" s="16" t="s">
        <v>836</v>
      </c>
      <c r="G148" s="26" t="str">
        <f>INDEX(Справочно!$B$107:$B$234,MATCH('5'!$A$6:$A$2000,Справочно!$A$107:$A$234,))</f>
        <v>МАОУ "Лицей №11"</v>
      </c>
      <c r="H148" s="20">
        <v>5</v>
      </c>
      <c r="I148" s="16">
        <v>38</v>
      </c>
      <c r="J148" s="16"/>
      <c r="K148" s="16"/>
      <c r="L148" s="20" t="s">
        <v>314</v>
      </c>
      <c r="M148" s="16">
        <v>38</v>
      </c>
      <c r="N148" s="26">
        <f>INDEX(Справочно!$D$107:$D$234,MATCH('5'!$A$6:$A$2000,Справочно!$A$107:$A$234,))</f>
        <v>8</v>
      </c>
      <c r="O1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8" s="22"/>
      <c r="Q148" s="22"/>
      <c r="R148" s="39"/>
      <c r="S148" s="39"/>
      <c r="T148" s="39"/>
      <c r="U148" s="39"/>
      <c r="V148" s="39"/>
      <c r="W148" s="39"/>
      <c r="X148" s="39"/>
      <c r="Y148" s="39"/>
    </row>
    <row r="149" spans="1:25" customFormat="1" hidden="1" x14ac:dyDescent="0.25">
      <c r="A149" s="16">
        <v>213</v>
      </c>
      <c r="B149" s="16">
        <v>71</v>
      </c>
      <c r="C149" s="20" t="s">
        <v>9265</v>
      </c>
      <c r="D149" s="16" t="s">
        <v>9266</v>
      </c>
      <c r="E149" s="16" t="s">
        <v>604</v>
      </c>
      <c r="F149" s="16" t="s">
        <v>791</v>
      </c>
      <c r="G149" s="26" t="str">
        <f>INDEX(Справочно!$B$107:$B$234,MATCH('5'!$A$6:$A$2000,Справочно!$A$107:$A$234,))</f>
        <v>МАОУ "Лицей №11"</v>
      </c>
      <c r="H149" s="20">
        <v>5</v>
      </c>
      <c r="I149" s="16">
        <v>36</v>
      </c>
      <c r="J149" s="16"/>
      <c r="K149" s="16"/>
      <c r="L149" s="20" t="s">
        <v>314</v>
      </c>
      <c r="M149" s="16">
        <v>36</v>
      </c>
      <c r="N149" s="26">
        <f>INDEX(Справочно!$D$107:$D$234,MATCH('5'!$A$6:$A$2000,Справочно!$A$107:$A$234,))</f>
        <v>8</v>
      </c>
      <c r="O1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9" s="22"/>
      <c r="Q149" s="22"/>
      <c r="R149" s="39"/>
      <c r="S149" s="39"/>
      <c r="T149" s="39"/>
      <c r="U149" s="39"/>
      <c r="V149" s="39"/>
      <c r="W149" s="39"/>
      <c r="X149" s="39"/>
      <c r="Y149" s="39"/>
    </row>
    <row r="150" spans="1:25" customFormat="1" hidden="1" x14ac:dyDescent="0.25">
      <c r="A150" s="16">
        <v>213</v>
      </c>
      <c r="B150" s="16">
        <v>70</v>
      </c>
      <c r="C150" s="20" t="s">
        <v>9264</v>
      </c>
      <c r="D150" s="16" t="s">
        <v>2822</v>
      </c>
      <c r="E150" s="16" t="s">
        <v>1719</v>
      </c>
      <c r="F150" s="16" t="s">
        <v>1983</v>
      </c>
      <c r="G150" s="26" t="str">
        <f>INDEX(Справочно!$B$107:$B$234,MATCH('5'!$A$6:$A$2000,Справочно!$A$107:$A$234,))</f>
        <v>МАОУ "Лицей №11"</v>
      </c>
      <c r="H150" s="20">
        <v>5</v>
      </c>
      <c r="I150" s="16">
        <v>36</v>
      </c>
      <c r="J150" s="16"/>
      <c r="K150" s="16"/>
      <c r="L150" s="20" t="s">
        <v>314</v>
      </c>
      <c r="M150" s="16">
        <v>36</v>
      </c>
      <c r="N150" s="26">
        <f>INDEX(Справочно!$D$107:$D$234,MATCH('5'!$A$6:$A$2000,Справочно!$A$107:$A$234,))</f>
        <v>8</v>
      </c>
      <c r="O1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0" s="22"/>
      <c r="Q150" s="22"/>
      <c r="R150" s="39"/>
      <c r="S150" s="39"/>
      <c r="T150" s="39"/>
      <c r="U150" s="39"/>
      <c r="V150" s="39"/>
      <c r="W150" s="39"/>
      <c r="X150" s="39"/>
      <c r="Y150" s="39"/>
    </row>
    <row r="151" spans="1:25" customFormat="1" hidden="1" x14ac:dyDescent="0.25">
      <c r="A151" s="16">
        <v>213</v>
      </c>
      <c r="B151" s="16">
        <v>69</v>
      </c>
      <c r="C151" s="20" t="s">
        <v>9262</v>
      </c>
      <c r="D151" s="16" t="s">
        <v>9263</v>
      </c>
      <c r="E151" s="16" t="s">
        <v>675</v>
      </c>
      <c r="F151" s="16" t="s">
        <v>589</v>
      </c>
      <c r="G151" s="26" t="str">
        <f>INDEX(Справочно!$B$107:$B$234,MATCH('5'!$A$6:$A$2000,Справочно!$A$107:$A$234,))</f>
        <v>МАОУ "Лицей №11"</v>
      </c>
      <c r="H151" s="20">
        <v>5</v>
      </c>
      <c r="I151" s="16">
        <v>36</v>
      </c>
      <c r="J151" s="16"/>
      <c r="K151" s="16"/>
      <c r="L151" s="20" t="s">
        <v>314</v>
      </c>
      <c r="M151" s="16">
        <v>36</v>
      </c>
      <c r="N151" s="26">
        <f>INDEX(Справочно!$D$107:$D$234,MATCH('5'!$A$6:$A$2000,Справочно!$A$107:$A$234,))</f>
        <v>8</v>
      </c>
      <c r="O1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1" s="22"/>
      <c r="Q151" s="22"/>
      <c r="R151" s="39"/>
      <c r="S151" s="39"/>
      <c r="T151" s="39"/>
      <c r="U151" s="39"/>
      <c r="V151" s="39"/>
      <c r="W151" s="39"/>
      <c r="X151" s="39"/>
      <c r="Y151" s="39"/>
    </row>
    <row r="152" spans="1:25" customFormat="1" hidden="1" x14ac:dyDescent="0.25">
      <c r="A152" s="16">
        <v>213</v>
      </c>
      <c r="B152" s="16">
        <v>72</v>
      </c>
      <c r="C152" s="20" t="s">
        <v>9267</v>
      </c>
      <c r="D152" s="16" t="s">
        <v>9268</v>
      </c>
      <c r="E152" s="16" t="s">
        <v>641</v>
      </c>
      <c r="F152" s="16" t="s">
        <v>638</v>
      </c>
      <c r="G152" s="26" t="str">
        <f>INDEX(Справочно!$B$107:$B$234,MATCH('5'!$A$6:$A$2000,Справочно!$A$107:$A$234,))</f>
        <v>МАОУ "Лицей №11"</v>
      </c>
      <c r="H152" s="20">
        <v>5</v>
      </c>
      <c r="I152" s="16">
        <v>35</v>
      </c>
      <c r="J152" s="16"/>
      <c r="K152" s="16"/>
      <c r="L152" s="20" t="s">
        <v>314</v>
      </c>
      <c r="M152" s="16">
        <v>35</v>
      </c>
      <c r="N152" s="26">
        <f>INDEX(Справочно!$D$107:$D$234,MATCH('5'!$A$6:$A$2000,Справочно!$A$107:$A$234,))</f>
        <v>8</v>
      </c>
      <c r="O1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2" s="22"/>
      <c r="Q152" s="22"/>
      <c r="R152" s="39"/>
      <c r="S152" s="39"/>
      <c r="T152" s="39"/>
      <c r="U152" s="39"/>
      <c r="V152" s="39"/>
      <c r="W152" s="39"/>
      <c r="X152" s="39"/>
      <c r="Y152" s="39"/>
    </row>
    <row r="153" spans="1:25" customFormat="1" hidden="1" x14ac:dyDescent="0.25">
      <c r="A153" s="16">
        <v>213</v>
      </c>
      <c r="B153" s="16">
        <v>73</v>
      </c>
      <c r="C153" s="20" t="s">
        <v>9269</v>
      </c>
      <c r="D153" s="16" t="s">
        <v>9270</v>
      </c>
      <c r="E153" s="16" t="s">
        <v>886</v>
      </c>
      <c r="F153" s="16" t="s">
        <v>9271</v>
      </c>
      <c r="G153" s="26" t="str">
        <f>INDEX(Справочно!$B$107:$B$234,MATCH('5'!$A$6:$A$2000,Справочно!$A$107:$A$234,))</f>
        <v>МАОУ "Лицей №11"</v>
      </c>
      <c r="H153" s="20">
        <v>5</v>
      </c>
      <c r="I153" s="16">
        <v>34</v>
      </c>
      <c r="J153" s="16"/>
      <c r="K153" s="16"/>
      <c r="L153" s="20" t="s">
        <v>314</v>
      </c>
      <c r="M153" s="16">
        <v>34</v>
      </c>
      <c r="N153" s="26">
        <f>INDEX(Справочно!$D$107:$D$234,MATCH('5'!$A$6:$A$2000,Справочно!$A$107:$A$234,))</f>
        <v>8</v>
      </c>
      <c r="O1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3" s="22"/>
      <c r="Q153" s="22"/>
      <c r="R153" s="39"/>
      <c r="S153" s="39"/>
      <c r="T153" s="39"/>
      <c r="U153" s="39"/>
      <c r="V153" s="39"/>
      <c r="W153" s="39"/>
      <c r="X153" s="39"/>
      <c r="Y153" s="39"/>
    </row>
    <row r="154" spans="1:25" customFormat="1" hidden="1" x14ac:dyDescent="0.25">
      <c r="A154" s="16">
        <v>213</v>
      </c>
      <c r="B154" s="16">
        <v>74</v>
      </c>
      <c r="C154" s="20" t="s">
        <v>9272</v>
      </c>
      <c r="D154" s="16" t="s">
        <v>9273</v>
      </c>
      <c r="E154" s="16" t="s">
        <v>648</v>
      </c>
      <c r="F154" s="16" t="s">
        <v>589</v>
      </c>
      <c r="G154" s="26" t="str">
        <f>INDEX(Справочно!$B$107:$B$234,MATCH('5'!$A$6:$A$2000,Справочно!$A$107:$A$234,))</f>
        <v>МАОУ "Лицей №11"</v>
      </c>
      <c r="H154" s="20">
        <v>5</v>
      </c>
      <c r="I154" s="16">
        <v>34</v>
      </c>
      <c r="J154" s="16"/>
      <c r="K154" s="16"/>
      <c r="L154" s="20" t="s">
        <v>314</v>
      </c>
      <c r="M154" s="16">
        <v>34</v>
      </c>
      <c r="N154" s="26">
        <f>INDEX(Справочно!$D$107:$D$234,MATCH('5'!$A$6:$A$2000,Справочно!$A$107:$A$234,))</f>
        <v>8</v>
      </c>
      <c r="O1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4" s="22"/>
      <c r="Q154" s="22"/>
      <c r="R154" s="39"/>
      <c r="S154" s="39"/>
      <c r="T154" s="39"/>
      <c r="U154" s="39"/>
      <c r="V154" s="39"/>
      <c r="W154" s="39"/>
      <c r="X154" s="39"/>
      <c r="Y154" s="39"/>
    </row>
    <row r="155" spans="1:25" customFormat="1" hidden="1" x14ac:dyDescent="0.25">
      <c r="A155" s="16">
        <v>213</v>
      </c>
      <c r="B155" s="16">
        <v>75</v>
      </c>
      <c r="C155" s="20" t="s">
        <v>9274</v>
      </c>
      <c r="D155" s="16" t="s">
        <v>801</v>
      </c>
      <c r="E155" s="16" t="s">
        <v>9275</v>
      </c>
      <c r="F155" s="16" t="s">
        <v>638</v>
      </c>
      <c r="G155" s="26" t="str">
        <f>INDEX(Справочно!$B$107:$B$234,MATCH('5'!$A$6:$A$2000,Справочно!$A$107:$A$234,))</f>
        <v>МАОУ "Лицей №11"</v>
      </c>
      <c r="H155" s="20">
        <v>5</v>
      </c>
      <c r="I155" s="16">
        <v>34</v>
      </c>
      <c r="J155" s="16"/>
      <c r="K155" s="16"/>
      <c r="L155" s="20" t="s">
        <v>314</v>
      </c>
      <c r="M155" s="16">
        <v>34</v>
      </c>
      <c r="N155" s="26">
        <f>INDEX(Справочно!$D$107:$D$234,MATCH('5'!$A$6:$A$2000,Справочно!$A$107:$A$234,))</f>
        <v>8</v>
      </c>
      <c r="O1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5" s="22"/>
      <c r="Q155" s="22"/>
    </row>
    <row r="156" spans="1:25" customFormat="1" hidden="1" x14ac:dyDescent="0.25">
      <c r="A156" s="16">
        <v>213</v>
      </c>
      <c r="B156" s="16">
        <v>76</v>
      </c>
      <c r="C156" s="20" t="s">
        <v>9276</v>
      </c>
      <c r="D156" s="16" t="s">
        <v>9277</v>
      </c>
      <c r="E156" s="16" t="s">
        <v>897</v>
      </c>
      <c r="F156" s="16" t="s">
        <v>9278</v>
      </c>
      <c r="G156" s="26" t="str">
        <f>INDEX(Справочно!$B$107:$B$234,MATCH('5'!$A$6:$A$2000,Справочно!$A$107:$A$234,))</f>
        <v>МАОУ "Лицей №11"</v>
      </c>
      <c r="H156" s="20">
        <v>5</v>
      </c>
      <c r="I156" s="16">
        <v>34</v>
      </c>
      <c r="J156" s="16"/>
      <c r="K156" s="16"/>
      <c r="L156" s="20" t="s">
        <v>314</v>
      </c>
      <c r="M156" s="16">
        <v>34</v>
      </c>
      <c r="N156" s="26">
        <f>INDEX(Справочно!$D$107:$D$234,MATCH('5'!$A$6:$A$2000,Справочно!$A$107:$A$234,))</f>
        <v>8</v>
      </c>
      <c r="O1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6" s="22"/>
      <c r="Q156" s="22"/>
    </row>
    <row r="157" spans="1:25" customFormat="1" hidden="1" x14ac:dyDescent="0.25">
      <c r="A157" s="16">
        <v>213</v>
      </c>
      <c r="B157" s="16">
        <v>77</v>
      </c>
      <c r="C157" s="20" t="s">
        <v>9279</v>
      </c>
      <c r="D157" s="16" t="s">
        <v>9280</v>
      </c>
      <c r="E157" s="16" t="s">
        <v>748</v>
      </c>
      <c r="F157" s="16" t="s">
        <v>638</v>
      </c>
      <c r="G157" s="26" t="str">
        <f>INDEX(Справочно!$B$107:$B$234,MATCH('5'!$A$6:$A$2000,Справочно!$A$107:$A$234,))</f>
        <v>МАОУ "Лицей №11"</v>
      </c>
      <c r="H157" s="20">
        <v>5</v>
      </c>
      <c r="I157" s="16">
        <v>32</v>
      </c>
      <c r="J157" s="16"/>
      <c r="K157" s="16"/>
      <c r="L157" s="20" t="s">
        <v>314</v>
      </c>
      <c r="M157" s="16">
        <v>32</v>
      </c>
      <c r="N157" s="26">
        <f>INDEX(Справочно!$D$107:$D$234,MATCH('5'!$A$6:$A$2000,Справочно!$A$107:$A$234,))</f>
        <v>8</v>
      </c>
      <c r="O1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7" s="22"/>
      <c r="Q157" s="22"/>
    </row>
    <row r="158" spans="1:25" customFormat="1" hidden="1" x14ac:dyDescent="0.25">
      <c r="A158" s="16">
        <v>213</v>
      </c>
      <c r="B158" s="16">
        <v>78</v>
      </c>
      <c r="C158" s="20" t="s">
        <v>9281</v>
      </c>
      <c r="D158" s="16" t="s">
        <v>9282</v>
      </c>
      <c r="E158" s="16" t="s">
        <v>906</v>
      </c>
      <c r="F158" s="16" t="s">
        <v>672</v>
      </c>
      <c r="G158" s="26" t="str">
        <f>INDEX(Справочно!$B$107:$B$234,MATCH('5'!$A$6:$A$2000,Справочно!$A$107:$A$234,))</f>
        <v>МАОУ "Лицей №11"</v>
      </c>
      <c r="H158" s="20">
        <v>5</v>
      </c>
      <c r="I158" s="16">
        <v>32</v>
      </c>
      <c r="J158" s="16"/>
      <c r="K158" s="16"/>
      <c r="L158" s="20" t="s">
        <v>314</v>
      </c>
      <c r="M158" s="16">
        <v>32</v>
      </c>
      <c r="N158" s="26">
        <f>INDEX(Справочно!$D$107:$D$234,MATCH('5'!$A$6:$A$2000,Справочно!$A$107:$A$234,))</f>
        <v>8</v>
      </c>
      <c r="O1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8" s="22"/>
      <c r="Q158" s="22"/>
    </row>
    <row r="159" spans="1:25" customFormat="1" hidden="1" x14ac:dyDescent="0.25">
      <c r="A159" s="16">
        <v>213</v>
      </c>
      <c r="B159" s="16">
        <v>79</v>
      </c>
      <c r="C159" s="20" t="s">
        <v>9283</v>
      </c>
      <c r="D159" s="16" t="s">
        <v>6366</v>
      </c>
      <c r="E159" s="16" t="s">
        <v>9284</v>
      </c>
      <c r="F159" s="16" t="s">
        <v>9285</v>
      </c>
      <c r="G159" s="26" t="str">
        <f>INDEX(Справочно!$B$107:$B$234,MATCH('5'!$A$6:$A$2000,Справочно!$A$107:$A$234,))</f>
        <v>МАОУ "Лицей №11"</v>
      </c>
      <c r="H159" s="20">
        <v>5</v>
      </c>
      <c r="I159" s="16">
        <v>32</v>
      </c>
      <c r="J159" s="16"/>
      <c r="K159" s="16"/>
      <c r="L159" s="20" t="s">
        <v>314</v>
      </c>
      <c r="M159" s="16">
        <v>32</v>
      </c>
      <c r="N159" s="26">
        <f>INDEX(Справочно!$D$107:$D$234,MATCH('5'!$A$6:$A$2000,Справочно!$A$107:$A$234,))</f>
        <v>8</v>
      </c>
      <c r="O1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9" s="22"/>
      <c r="Q159" s="22"/>
    </row>
    <row r="160" spans="1:25" customFormat="1" hidden="1" x14ac:dyDescent="0.25">
      <c r="A160" s="16">
        <v>213</v>
      </c>
      <c r="B160" s="16">
        <v>80</v>
      </c>
      <c r="C160" s="20" t="s">
        <v>9286</v>
      </c>
      <c r="D160" s="16" t="s">
        <v>9287</v>
      </c>
      <c r="E160" s="16" t="s">
        <v>604</v>
      </c>
      <c r="F160" s="16" t="s">
        <v>844</v>
      </c>
      <c r="G160" s="26" t="str">
        <f>INDEX(Справочно!$B$107:$B$234,MATCH('5'!$A$6:$A$2000,Справочно!$A$107:$A$234,))</f>
        <v>МАОУ "Лицей №11"</v>
      </c>
      <c r="H160" s="20">
        <v>5</v>
      </c>
      <c r="I160" s="16">
        <v>31</v>
      </c>
      <c r="J160" s="16"/>
      <c r="K160" s="16"/>
      <c r="L160" s="20" t="s">
        <v>314</v>
      </c>
      <c r="M160" s="16">
        <v>31</v>
      </c>
      <c r="N160" s="26">
        <f>INDEX(Справочно!$D$107:$D$234,MATCH('5'!$A$6:$A$2000,Справочно!$A$107:$A$234,))</f>
        <v>8</v>
      </c>
      <c r="O1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0" s="22"/>
      <c r="Q160" s="22"/>
    </row>
    <row r="161" spans="1:28" customFormat="1" hidden="1" x14ac:dyDescent="0.25">
      <c r="A161" s="16">
        <v>213</v>
      </c>
      <c r="B161" s="16">
        <v>82</v>
      </c>
      <c r="C161" s="20" t="s">
        <v>9290</v>
      </c>
      <c r="D161" s="16" t="s">
        <v>8413</v>
      </c>
      <c r="E161" s="16" t="s">
        <v>584</v>
      </c>
      <c r="F161" s="16" t="s">
        <v>655</v>
      </c>
      <c r="G161" s="26" t="str">
        <f>INDEX(Справочно!$B$107:$B$234,MATCH('5'!$A$6:$A$2000,Справочно!$A$107:$A$234,))</f>
        <v>МАОУ "Лицей №11"</v>
      </c>
      <c r="H161" s="20">
        <v>5</v>
      </c>
      <c r="I161" s="16">
        <v>30</v>
      </c>
      <c r="J161" s="16"/>
      <c r="K161" s="16"/>
      <c r="L161" s="20" t="s">
        <v>314</v>
      </c>
      <c r="M161" s="16">
        <v>30</v>
      </c>
      <c r="N161" s="26">
        <f>INDEX(Справочно!$D$107:$D$234,MATCH('5'!$A$6:$A$2000,Справочно!$A$107:$A$234,))</f>
        <v>8</v>
      </c>
      <c r="O1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1" s="22"/>
      <c r="Q161" s="22"/>
    </row>
    <row r="162" spans="1:28" customFormat="1" hidden="1" x14ac:dyDescent="0.25">
      <c r="A162" s="16">
        <v>213</v>
      </c>
      <c r="B162" s="16">
        <v>81</v>
      </c>
      <c r="C162" s="20" t="s">
        <v>9288</v>
      </c>
      <c r="D162" s="16" t="s">
        <v>9289</v>
      </c>
      <c r="E162" s="16" t="s">
        <v>722</v>
      </c>
      <c r="F162" s="16" t="s">
        <v>940</v>
      </c>
      <c r="G162" s="26" t="str">
        <f>INDEX(Справочно!$B$107:$B$234,MATCH('5'!$A$6:$A$2000,Справочно!$A$107:$A$234,))</f>
        <v>МАОУ "Лицей №11"</v>
      </c>
      <c r="H162" s="20">
        <v>5</v>
      </c>
      <c r="I162" s="16">
        <v>30</v>
      </c>
      <c r="J162" s="16"/>
      <c r="K162" s="16"/>
      <c r="L162" s="20" t="s">
        <v>314</v>
      </c>
      <c r="M162" s="16">
        <v>30</v>
      </c>
      <c r="N162" s="26">
        <f>INDEX(Справочно!$D$107:$D$234,MATCH('5'!$A$6:$A$2000,Справочно!$A$107:$A$234,))</f>
        <v>8</v>
      </c>
      <c r="O16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2" s="22"/>
      <c r="Q162" s="22"/>
    </row>
    <row r="163" spans="1:28" customFormat="1" hidden="1" x14ac:dyDescent="0.25">
      <c r="A163" s="16">
        <v>213</v>
      </c>
      <c r="B163" s="16">
        <v>85</v>
      </c>
      <c r="C163" s="20" t="s">
        <v>9294</v>
      </c>
      <c r="D163" s="16" t="s">
        <v>9266</v>
      </c>
      <c r="E163" s="16" t="s">
        <v>802</v>
      </c>
      <c r="F163" s="16" t="s">
        <v>601</v>
      </c>
      <c r="G163" s="26" t="str">
        <f>INDEX(Справочно!$B$107:$B$234,MATCH('5'!$A$6:$A$2000,Справочно!$A$107:$A$234,))</f>
        <v>МАОУ "Лицей №11"</v>
      </c>
      <c r="H163" s="20">
        <v>5</v>
      </c>
      <c r="I163" s="16">
        <v>28</v>
      </c>
      <c r="J163" s="16"/>
      <c r="K163" s="16"/>
      <c r="L163" s="20" t="s">
        <v>314</v>
      </c>
      <c r="M163" s="16">
        <v>28</v>
      </c>
      <c r="N163" s="26">
        <f>INDEX(Справочно!$D$107:$D$234,MATCH('5'!$A$6:$A$2000,Справочно!$A$107:$A$234,))</f>
        <v>8</v>
      </c>
      <c r="O16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3" s="22"/>
      <c r="Q163" s="22"/>
    </row>
    <row r="164" spans="1:28" customFormat="1" hidden="1" x14ac:dyDescent="0.25">
      <c r="A164" s="16">
        <v>213</v>
      </c>
      <c r="B164" s="16">
        <v>84</v>
      </c>
      <c r="C164" s="20" t="s">
        <v>9293</v>
      </c>
      <c r="D164" s="16" t="s">
        <v>5431</v>
      </c>
      <c r="E164" s="16" t="s">
        <v>761</v>
      </c>
      <c r="F164" s="16" t="s">
        <v>585</v>
      </c>
      <c r="G164" s="26" t="str">
        <f>INDEX(Справочно!$B$107:$B$234,MATCH('5'!$A$6:$A$2000,Справочно!$A$107:$A$234,))</f>
        <v>МАОУ "Лицей №11"</v>
      </c>
      <c r="H164" s="20">
        <v>5</v>
      </c>
      <c r="I164" s="16">
        <v>28</v>
      </c>
      <c r="J164" s="16"/>
      <c r="K164" s="16"/>
      <c r="L164" s="20" t="s">
        <v>314</v>
      </c>
      <c r="M164" s="16">
        <v>28</v>
      </c>
      <c r="N164" s="26">
        <f>INDEX(Справочно!$D$107:$D$234,MATCH('5'!$A$6:$A$2000,Справочно!$A$107:$A$234,))</f>
        <v>8</v>
      </c>
      <c r="O1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4" s="22"/>
      <c r="Q164" s="22"/>
    </row>
    <row r="165" spans="1:28" customFormat="1" hidden="1" x14ac:dyDescent="0.25">
      <c r="A165" s="16">
        <v>213</v>
      </c>
      <c r="B165" s="16">
        <v>86</v>
      </c>
      <c r="C165" s="20" t="s">
        <v>9295</v>
      </c>
      <c r="D165" s="16" t="s">
        <v>3583</v>
      </c>
      <c r="E165" s="16" t="s">
        <v>4541</v>
      </c>
      <c r="F165" s="16" t="s">
        <v>6882</v>
      </c>
      <c r="G165" s="26" t="str">
        <f>INDEX(Справочно!$B$107:$B$234,MATCH('5'!$A$6:$A$2000,Справочно!$A$107:$A$234,))</f>
        <v>МАОУ "Лицей №11"</v>
      </c>
      <c r="H165" s="20">
        <v>5</v>
      </c>
      <c r="I165" s="16">
        <v>28</v>
      </c>
      <c r="J165" s="16"/>
      <c r="K165" s="16"/>
      <c r="L165" s="20" t="s">
        <v>314</v>
      </c>
      <c r="M165" s="16">
        <v>28</v>
      </c>
      <c r="N165" s="26">
        <f>INDEX(Справочно!$D$107:$D$234,MATCH('5'!$A$6:$A$2000,Справочно!$A$107:$A$234,))</f>
        <v>8</v>
      </c>
      <c r="O16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5" s="22"/>
      <c r="Q165" s="22"/>
    </row>
    <row r="166" spans="1:28" customFormat="1" hidden="1" x14ac:dyDescent="0.25">
      <c r="A166" s="16">
        <v>213</v>
      </c>
      <c r="B166" s="16">
        <v>83</v>
      </c>
      <c r="C166" s="20" t="s">
        <v>9291</v>
      </c>
      <c r="D166" s="16" t="s">
        <v>9292</v>
      </c>
      <c r="E166" s="16" t="s">
        <v>4665</v>
      </c>
      <c r="F166" s="16" t="s">
        <v>678</v>
      </c>
      <c r="G166" s="26" t="str">
        <f>INDEX(Справочно!$B$107:$B$234,MATCH('5'!$A$6:$A$2000,Справочно!$A$107:$A$234,))</f>
        <v>МАОУ "Лицей №11"</v>
      </c>
      <c r="H166" s="20">
        <v>5</v>
      </c>
      <c r="I166" s="16">
        <v>28</v>
      </c>
      <c r="J166" s="16"/>
      <c r="K166" s="16"/>
      <c r="L166" s="20" t="s">
        <v>314</v>
      </c>
      <c r="M166" s="16">
        <v>28</v>
      </c>
      <c r="N166" s="26">
        <f>INDEX(Справочно!$D$107:$D$234,MATCH('5'!$A$6:$A$2000,Справочно!$A$107:$A$234,))</f>
        <v>8</v>
      </c>
      <c r="O1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6" s="22"/>
      <c r="Q166" s="22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 spans="1:28" customFormat="1" hidden="1" x14ac:dyDescent="0.25">
      <c r="A167" s="16">
        <v>213</v>
      </c>
      <c r="B167" s="16">
        <v>87</v>
      </c>
      <c r="C167" s="20" t="s">
        <v>9296</v>
      </c>
      <c r="D167" s="16" t="s">
        <v>9297</v>
      </c>
      <c r="E167" s="16" t="s">
        <v>4541</v>
      </c>
      <c r="F167" s="16" t="s">
        <v>634</v>
      </c>
      <c r="G167" s="26" t="str">
        <f>INDEX(Справочно!$B$107:$B$234,MATCH('5'!$A$6:$A$2000,Справочно!$A$107:$A$234,))</f>
        <v>МАОУ "Лицей №11"</v>
      </c>
      <c r="H167" s="20">
        <v>5</v>
      </c>
      <c r="I167" s="16">
        <v>26</v>
      </c>
      <c r="J167" s="16"/>
      <c r="K167" s="16"/>
      <c r="L167" s="20" t="s">
        <v>314</v>
      </c>
      <c r="M167" s="16">
        <v>26</v>
      </c>
      <c r="N167" s="26">
        <f>INDEX(Справочно!$D$107:$D$234,MATCH('5'!$A$6:$A$2000,Справочно!$A$107:$A$234,))</f>
        <v>8</v>
      </c>
      <c r="O1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7" s="22"/>
      <c r="Q167" s="22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 spans="1:28" customFormat="1" hidden="1" x14ac:dyDescent="0.25">
      <c r="A168" s="16">
        <v>213</v>
      </c>
      <c r="B168" s="16">
        <v>88</v>
      </c>
      <c r="C168" s="20" t="s">
        <v>9298</v>
      </c>
      <c r="D168" s="16" t="s">
        <v>9299</v>
      </c>
      <c r="E168" s="16" t="s">
        <v>1255</v>
      </c>
      <c r="F168" s="16" t="s">
        <v>672</v>
      </c>
      <c r="G168" s="26" t="str">
        <f>INDEX(Справочно!$B$107:$B$234,MATCH('5'!$A$6:$A$2000,Справочно!$A$107:$A$234,))</f>
        <v>МАОУ "Лицей №11"</v>
      </c>
      <c r="H168" s="20">
        <v>5</v>
      </c>
      <c r="I168" s="16">
        <v>24</v>
      </c>
      <c r="J168" s="16"/>
      <c r="K168" s="16"/>
      <c r="L168" s="20" t="s">
        <v>314</v>
      </c>
      <c r="M168" s="16">
        <v>24</v>
      </c>
      <c r="N168" s="26">
        <f>INDEX(Справочно!$D$107:$D$234,MATCH('5'!$A$6:$A$2000,Справочно!$A$107:$A$234,))</f>
        <v>8</v>
      </c>
      <c r="O1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8" s="22"/>
      <c r="Q168" s="22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 spans="1:28" customFormat="1" hidden="1" x14ac:dyDescent="0.25">
      <c r="A169" s="16">
        <v>213</v>
      </c>
      <c r="B169" s="16">
        <v>89</v>
      </c>
      <c r="C169" s="20" t="s">
        <v>9300</v>
      </c>
      <c r="D169" s="16" t="s">
        <v>9301</v>
      </c>
      <c r="E169" s="16" t="s">
        <v>9302</v>
      </c>
      <c r="F169" s="16" t="s">
        <v>1983</v>
      </c>
      <c r="G169" s="26" t="str">
        <f>INDEX(Справочно!$B$107:$B$234,MATCH('5'!$A$6:$A$2000,Справочно!$A$107:$A$234,))</f>
        <v>МАОУ "Лицей №11"</v>
      </c>
      <c r="H169" s="20">
        <v>5</v>
      </c>
      <c r="I169" s="16">
        <v>22</v>
      </c>
      <c r="J169" s="16"/>
      <c r="K169" s="16"/>
      <c r="L169" s="20" t="s">
        <v>314</v>
      </c>
      <c r="M169" s="16">
        <v>22</v>
      </c>
      <c r="N169" s="26">
        <f>INDEX(Справочно!$D$107:$D$234,MATCH('5'!$A$6:$A$2000,Справочно!$A$107:$A$234,))</f>
        <v>8</v>
      </c>
      <c r="O1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9" s="22"/>
      <c r="Q169" s="22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 spans="1:28" customFormat="1" hidden="1" x14ac:dyDescent="0.25">
      <c r="A170" s="36">
        <v>140</v>
      </c>
      <c r="B170" s="16">
        <v>36</v>
      </c>
      <c r="C170" s="20" t="s">
        <v>3242</v>
      </c>
      <c r="D170" s="16" t="s">
        <v>3243</v>
      </c>
      <c r="E170" s="16" t="s">
        <v>3244</v>
      </c>
      <c r="F170" s="16" t="s">
        <v>634</v>
      </c>
      <c r="G170" s="26" t="str">
        <f>INDEX(Справочно!$B$107:$B$234,MATCH('5'!$A$6:$A$2000,Справочно!$A$107:$A$234,))</f>
        <v>МАОУ "Лицей экономический № 14"</v>
      </c>
      <c r="H170" s="20">
        <v>5</v>
      </c>
      <c r="I170" s="16">
        <v>98</v>
      </c>
      <c r="J170" s="16">
        <v>98</v>
      </c>
      <c r="K170" s="16"/>
      <c r="L170" s="20" t="s">
        <v>313</v>
      </c>
      <c r="M170" s="16">
        <v>98</v>
      </c>
      <c r="N170" s="26">
        <f>INDEX(Справочно!$D$107:$D$234,MATCH('5'!$A$6:$A$2000,Справочно!$A$107:$A$234,))</f>
        <v>3</v>
      </c>
      <c r="O1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0" s="22"/>
      <c r="Q170" s="22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 spans="1:28" customFormat="1" hidden="1" x14ac:dyDescent="0.25">
      <c r="A171" s="34">
        <v>140</v>
      </c>
      <c r="B171" s="16">
        <v>32</v>
      </c>
      <c r="C171" s="20" t="s">
        <v>3235</v>
      </c>
      <c r="D171" s="16" t="s">
        <v>1642</v>
      </c>
      <c r="E171" s="16" t="s">
        <v>1504</v>
      </c>
      <c r="F171" s="16" t="s">
        <v>712</v>
      </c>
      <c r="G171" s="26" t="str">
        <f>INDEX(Справочно!$B$107:$B$234,MATCH('5'!$A$6:$A$2000,Справочно!$A$107:$A$234,))</f>
        <v>МАОУ "Лицей экономический № 14"</v>
      </c>
      <c r="H171" s="20">
        <v>5</v>
      </c>
      <c r="I171" s="16">
        <v>92</v>
      </c>
      <c r="J171" s="16"/>
      <c r="K171" s="16"/>
      <c r="L171" s="20" t="s">
        <v>312</v>
      </c>
      <c r="M171" s="16">
        <v>92</v>
      </c>
      <c r="N171" s="26">
        <f>INDEX(Справочно!$D$107:$D$234,MATCH('5'!$A$6:$A$2000,Справочно!$A$107:$A$234,))</f>
        <v>3</v>
      </c>
      <c r="O1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1" s="22"/>
      <c r="Q171" s="22"/>
    </row>
    <row r="172" spans="1:28" customFormat="1" hidden="1" x14ac:dyDescent="0.25">
      <c r="A172" s="36">
        <v>140</v>
      </c>
      <c r="B172" s="16">
        <v>39</v>
      </c>
      <c r="C172" s="20" t="s">
        <v>3250</v>
      </c>
      <c r="D172" s="16" t="s">
        <v>3251</v>
      </c>
      <c r="E172" s="16" t="s">
        <v>592</v>
      </c>
      <c r="F172" s="16" t="s">
        <v>701</v>
      </c>
      <c r="G172" s="26" t="str">
        <f>INDEX(Справочно!$B$107:$B$234,MATCH('5'!$A$6:$A$2000,Справочно!$A$107:$A$234,))</f>
        <v>МАОУ "Лицей экономический № 14"</v>
      </c>
      <c r="H172" s="20">
        <v>5</v>
      </c>
      <c r="I172" s="16">
        <v>92</v>
      </c>
      <c r="J172" s="16"/>
      <c r="K172" s="16"/>
      <c r="L172" s="20" t="s">
        <v>312</v>
      </c>
      <c r="M172" s="16">
        <v>92</v>
      </c>
      <c r="N172" s="26">
        <f>INDEX(Справочно!$D$107:$D$234,MATCH('5'!$A$6:$A$2000,Справочно!$A$107:$A$234,))</f>
        <v>3</v>
      </c>
      <c r="O1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2" s="22"/>
      <c r="Q172" s="22"/>
    </row>
    <row r="173" spans="1:28" customFormat="1" hidden="1" x14ac:dyDescent="0.25">
      <c r="A173" s="36">
        <v>140</v>
      </c>
      <c r="B173" s="16">
        <v>35</v>
      </c>
      <c r="C173" s="20" t="s">
        <v>3240</v>
      </c>
      <c r="D173" s="16" t="s">
        <v>3241</v>
      </c>
      <c r="E173" s="16" t="s">
        <v>1234</v>
      </c>
      <c r="F173" s="16" t="s">
        <v>836</v>
      </c>
      <c r="G173" s="26" t="str">
        <f>INDEX(Справочно!$B$107:$B$234,MATCH('5'!$A$6:$A$2000,Справочно!$A$107:$A$234,))</f>
        <v>МАОУ "Лицей экономический № 14"</v>
      </c>
      <c r="H173" s="20">
        <v>5</v>
      </c>
      <c r="I173" s="16">
        <v>92</v>
      </c>
      <c r="J173" s="16"/>
      <c r="K173" s="16"/>
      <c r="L173" s="20" t="s">
        <v>312</v>
      </c>
      <c r="M173" s="16">
        <v>92</v>
      </c>
      <c r="N173" s="26">
        <f>INDEX(Справочно!$D$107:$D$234,MATCH('5'!$A$6:$A$2000,Справочно!$A$107:$A$234,))</f>
        <v>3</v>
      </c>
      <c r="O1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3" s="22"/>
      <c r="Q173" s="22"/>
    </row>
    <row r="174" spans="1:28" customFormat="1" hidden="1" x14ac:dyDescent="0.25">
      <c r="A174" s="36">
        <v>140</v>
      </c>
      <c r="B174" s="16">
        <v>40</v>
      </c>
      <c r="C174" s="20" t="s">
        <v>3252</v>
      </c>
      <c r="D174" s="16" t="s">
        <v>3253</v>
      </c>
      <c r="E174" s="16" t="s">
        <v>588</v>
      </c>
      <c r="F174" s="16" t="s">
        <v>844</v>
      </c>
      <c r="G174" s="26" t="str">
        <f>INDEX(Справочно!$B$107:$B$234,MATCH('5'!$A$6:$A$2000,Справочно!$A$107:$A$234,))</f>
        <v>МАОУ "Лицей экономический № 14"</v>
      </c>
      <c r="H174" s="20">
        <v>5</v>
      </c>
      <c r="I174" s="16">
        <v>90</v>
      </c>
      <c r="J174" s="16"/>
      <c r="K174" s="16"/>
      <c r="L174" s="20" t="s">
        <v>312</v>
      </c>
      <c r="M174" s="16">
        <v>90</v>
      </c>
      <c r="N174" s="26">
        <f>INDEX(Справочно!$D$107:$D$234,MATCH('5'!$A$6:$A$2000,Справочно!$A$107:$A$234,))</f>
        <v>3</v>
      </c>
      <c r="O1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4" s="22"/>
      <c r="Q174" s="22"/>
    </row>
    <row r="175" spans="1:28" customFormat="1" hidden="1" x14ac:dyDescent="0.25">
      <c r="A175" s="36">
        <v>140</v>
      </c>
      <c r="B175" s="16">
        <v>37</v>
      </c>
      <c r="C175" s="20" t="s">
        <v>3245</v>
      </c>
      <c r="D175" s="16" t="s">
        <v>3246</v>
      </c>
      <c r="E175" s="16" t="s">
        <v>3247</v>
      </c>
      <c r="F175" s="16" t="s">
        <v>585</v>
      </c>
      <c r="G175" s="26" t="str">
        <f>INDEX(Справочно!$B$107:$B$234,MATCH('5'!$A$6:$A$2000,Справочно!$A$107:$A$234,))</f>
        <v>МАОУ "Лицей экономический № 14"</v>
      </c>
      <c r="H175" s="20">
        <v>5</v>
      </c>
      <c r="I175" s="16">
        <v>82</v>
      </c>
      <c r="J175" s="16"/>
      <c r="K175" s="16"/>
      <c r="L175" s="20" t="s">
        <v>312</v>
      </c>
      <c r="M175" s="16">
        <v>82</v>
      </c>
      <c r="N175" s="26">
        <f>INDEX(Справочно!$D$107:$D$234,MATCH('5'!$A$6:$A$2000,Справочно!$A$107:$A$234,))</f>
        <v>3</v>
      </c>
      <c r="O1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5" s="22"/>
      <c r="Q175" s="22"/>
    </row>
    <row r="176" spans="1:28" customFormat="1" hidden="1" x14ac:dyDescent="0.25">
      <c r="A176" s="34">
        <v>140</v>
      </c>
      <c r="B176" s="16">
        <v>28</v>
      </c>
      <c r="C176" s="20" t="s">
        <v>3226</v>
      </c>
      <c r="D176" s="16" t="s">
        <v>3227</v>
      </c>
      <c r="E176" s="16" t="s">
        <v>735</v>
      </c>
      <c r="F176" s="16" t="s">
        <v>1320</v>
      </c>
      <c r="G176" s="26" t="str">
        <f>INDEX(Справочно!$B$107:$B$234,MATCH('5'!$A$6:$A$2000,Справочно!$A$107:$A$234,))</f>
        <v>МАОУ "Лицей экономический № 14"</v>
      </c>
      <c r="H176" s="20">
        <v>5</v>
      </c>
      <c r="I176" s="16">
        <v>76</v>
      </c>
      <c r="J176" s="16"/>
      <c r="K176" s="16"/>
      <c r="L176" s="20" t="s">
        <v>312</v>
      </c>
      <c r="M176" s="16">
        <v>76</v>
      </c>
      <c r="N176" s="26">
        <f>INDEX(Справочно!$D$107:$D$234,MATCH('5'!$A$6:$A$2000,Справочно!$A$107:$A$234,))</f>
        <v>3</v>
      </c>
      <c r="O1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6" s="22"/>
      <c r="Q176" s="22"/>
    </row>
    <row r="177" spans="1:17" customFormat="1" hidden="1" x14ac:dyDescent="0.25">
      <c r="A177" s="34">
        <v>140</v>
      </c>
      <c r="B177" s="16">
        <v>29</v>
      </c>
      <c r="C177" s="20" t="s">
        <v>3228</v>
      </c>
      <c r="D177" s="16" t="s">
        <v>3229</v>
      </c>
      <c r="E177" s="16" t="s">
        <v>779</v>
      </c>
      <c r="F177" s="16" t="s">
        <v>678</v>
      </c>
      <c r="G177" s="26" t="str">
        <f>INDEX(Справочно!$B$107:$B$234,MATCH('5'!$A$6:$A$2000,Справочно!$A$107:$A$234,))</f>
        <v>МАОУ "Лицей экономический № 14"</v>
      </c>
      <c r="H177" s="20">
        <v>5</v>
      </c>
      <c r="I177" s="16">
        <v>74</v>
      </c>
      <c r="J177" s="16"/>
      <c r="K177" s="16"/>
      <c r="L177" s="20" t="s">
        <v>312</v>
      </c>
      <c r="M177" s="16">
        <v>74</v>
      </c>
      <c r="N177" s="26">
        <f>INDEX(Справочно!$D$107:$D$234,MATCH('5'!$A$6:$A$2000,Справочно!$A$107:$A$234,))</f>
        <v>3</v>
      </c>
      <c r="O1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7" s="22"/>
      <c r="Q177" s="22"/>
    </row>
    <row r="178" spans="1:17" customFormat="1" hidden="1" x14ac:dyDescent="0.25">
      <c r="A178" s="34">
        <v>140</v>
      </c>
      <c r="B178" s="16">
        <v>31</v>
      </c>
      <c r="C178" s="20" t="s">
        <v>3233</v>
      </c>
      <c r="D178" s="16" t="s">
        <v>3234</v>
      </c>
      <c r="E178" s="16" t="s">
        <v>813</v>
      </c>
      <c r="F178" s="16" t="s">
        <v>589</v>
      </c>
      <c r="G178" s="26" t="str">
        <f>INDEX(Справочно!$B$107:$B$234,MATCH('5'!$A$6:$A$2000,Справочно!$A$107:$A$234,))</f>
        <v>МАОУ "Лицей экономический № 14"</v>
      </c>
      <c r="H178" s="20">
        <v>5</v>
      </c>
      <c r="I178" s="16">
        <v>64</v>
      </c>
      <c r="J178" s="16"/>
      <c r="K178" s="16"/>
      <c r="L178" s="20" t="s">
        <v>312</v>
      </c>
      <c r="M178" s="16">
        <v>64</v>
      </c>
      <c r="N178" s="26">
        <f>INDEX(Справочно!$D$107:$D$234,MATCH('5'!$A$6:$A$2000,Справочно!$A$107:$A$234,))</f>
        <v>3</v>
      </c>
      <c r="O1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8" s="22"/>
      <c r="Q178" s="22"/>
    </row>
    <row r="179" spans="1:17" customFormat="1" hidden="1" x14ac:dyDescent="0.25">
      <c r="A179" s="34">
        <v>140</v>
      </c>
      <c r="B179" s="16">
        <v>22</v>
      </c>
      <c r="C179" s="20" t="s">
        <v>3215</v>
      </c>
      <c r="D179" s="16" t="s">
        <v>3216</v>
      </c>
      <c r="E179" s="16" t="s">
        <v>629</v>
      </c>
      <c r="F179" s="16" t="s">
        <v>634</v>
      </c>
      <c r="G179" s="26" t="str">
        <f>INDEX(Справочно!$B$107:$B$234,MATCH('5'!$A$6:$A$2000,Справочно!$A$107:$A$234,))</f>
        <v>МАОУ "Лицей экономический № 14"</v>
      </c>
      <c r="H179" s="20">
        <v>5</v>
      </c>
      <c r="I179" s="16">
        <v>62</v>
      </c>
      <c r="J179" s="16"/>
      <c r="K179" s="16"/>
      <c r="L179" s="20" t="s">
        <v>312</v>
      </c>
      <c r="M179" s="16">
        <v>62</v>
      </c>
      <c r="N179" s="26">
        <f>INDEX(Справочно!$D$107:$D$234,MATCH('5'!$A$6:$A$2000,Справочно!$A$107:$A$234,))</f>
        <v>3</v>
      </c>
      <c r="O1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9" s="22"/>
      <c r="Q179" s="22"/>
    </row>
    <row r="180" spans="1:17" customFormat="1" hidden="1" x14ac:dyDescent="0.25">
      <c r="A180" s="36">
        <v>140</v>
      </c>
      <c r="B180" s="16">
        <v>41</v>
      </c>
      <c r="C180" s="20" t="s">
        <v>3254</v>
      </c>
      <c r="D180" s="16" t="s">
        <v>3255</v>
      </c>
      <c r="E180" s="16" t="s">
        <v>1504</v>
      </c>
      <c r="F180" s="16" t="s">
        <v>589</v>
      </c>
      <c r="G180" s="26" t="str">
        <f>INDEX(Справочно!$B$107:$B$234,MATCH('5'!$A$6:$A$2000,Справочно!$A$107:$A$234,))</f>
        <v>МАОУ "Лицей экономический № 14"</v>
      </c>
      <c r="H180" s="20">
        <v>5</v>
      </c>
      <c r="I180" s="16">
        <v>54</v>
      </c>
      <c r="J180" s="16"/>
      <c r="K180" s="16"/>
      <c r="L180" s="20" t="s">
        <v>312</v>
      </c>
      <c r="M180" s="16">
        <v>54</v>
      </c>
      <c r="N180" s="26">
        <f>INDEX(Справочно!$D$107:$D$234,MATCH('5'!$A$6:$A$2000,Справочно!$A$107:$A$234,))</f>
        <v>3</v>
      </c>
      <c r="O1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0" s="22"/>
      <c r="Q180" s="22"/>
    </row>
    <row r="181" spans="1:17" customFormat="1" hidden="1" x14ac:dyDescent="0.25">
      <c r="A181" s="34">
        <v>140</v>
      </c>
      <c r="B181" s="16">
        <v>25</v>
      </c>
      <c r="C181" s="20" t="s">
        <v>3220</v>
      </c>
      <c r="D181" s="16" t="s">
        <v>3221</v>
      </c>
      <c r="E181" s="16" t="s">
        <v>722</v>
      </c>
      <c r="F181" s="16" t="s">
        <v>655</v>
      </c>
      <c r="G181" s="26" t="str">
        <f>INDEX(Справочно!$B$107:$B$234,MATCH('5'!$A$6:$A$2000,Справочно!$A$107:$A$234,))</f>
        <v>МАОУ "Лицей экономический № 14"</v>
      </c>
      <c r="H181" s="20">
        <v>5</v>
      </c>
      <c r="I181" s="16">
        <v>54</v>
      </c>
      <c r="J181" s="16"/>
      <c r="K181" s="16"/>
      <c r="L181" s="20" t="s">
        <v>312</v>
      </c>
      <c r="M181" s="16">
        <v>54</v>
      </c>
      <c r="N181" s="26">
        <f>INDEX(Справочно!$D$107:$D$234,MATCH('5'!$A$6:$A$2000,Справочно!$A$107:$A$234,))</f>
        <v>3</v>
      </c>
      <c r="O1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22"/>
      <c r="Q181" s="22"/>
    </row>
    <row r="182" spans="1:17" customFormat="1" hidden="1" x14ac:dyDescent="0.25">
      <c r="A182" s="34">
        <v>140</v>
      </c>
      <c r="B182" s="16">
        <v>30</v>
      </c>
      <c r="C182" s="20" t="s">
        <v>3230</v>
      </c>
      <c r="D182" s="16" t="s">
        <v>3231</v>
      </c>
      <c r="E182" s="16" t="s">
        <v>915</v>
      </c>
      <c r="F182" s="16" t="s">
        <v>3232</v>
      </c>
      <c r="G182" s="26" t="str">
        <f>INDEX(Справочно!$B$107:$B$234,MATCH('5'!$A$6:$A$2000,Справочно!$A$107:$A$234,))</f>
        <v>МАОУ "Лицей экономический № 14"</v>
      </c>
      <c r="H182" s="20">
        <v>5</v>
      </c>
      <c r="I182" s="16">
        <v>54</v>
      </c>
      <c r="J182" s="16"/>
      <c r="K182" s="16"/>
      <c r="L182" s="20" t="s">
        <v>312</v>
      </c>
      <c r="M182" s="16">
        <v>54</v>
      </c>
      <c r="N182" s="26">
        <f>INDEX(Справочно!$D$107:$D$234,MATCH('5'!$A$6:$A$2000,Справочно!$A$107:$A$234,))</f>
        <v>3</v>
      </c>
      <c r="O1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22"/>
      <c r="Q182" s="22"/>
    </row>
    <row r="183" spans="1:17" customFormat="1" hidden="1" x14ac:dyDescent="0.25">
      <c r="A183" s="36">
        <v>140</v>
      </c>
      <c r="B183" s="16">
        <v>21</v>
      </c>
      <c r="C183" s="20" t="s">
        <v>3213</v>
      </c>
      <c r="D183" s="16" t="s">
        <v>3214</v>
      </c>
      <c r="E183" s="16" t="s">
        <v>641</v>
      </c>
      <c r="F183" s="16" t="s">
        <v>844</v>
      </c>
      <c r="G183" s="26" t="str">
        <f>INDEX(Справочно!$B$107:$B$234,MATCH('5'!$A$6:$A$2000,Справочно!$A$107:$A$234,))</f>
        <v>МАОУ "Лицей экономический № 14"</v>
      </c>
      <c r="H183" s="20">
        <v>5</v>
      </c>
      <c r="I183" s="16">
        <v>52</v>
      </c>
      <c r="J183" s="16"/>
      <c r="K183" s="16"/>
      <c r="L183" s="20" t="s">
        <v>312</v>
      </c>
      <c r="M183" s="16">
        <v>52</v>
      </c>
      <c r="N183" s="26">
        <f>INDEX(Справочно!$D$107:$D$234,MATCH('5'!$A$6:$A$2000,Справочно!$A$107:$A$234,))</f>
        <v>3</v>
      </c>
      <c r="O1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22"/>
      <c r="Q183" s="22"/>
    </row>
    <row r="184" spans="1:17" customFormat="1" hidden="1" x14ac:dyDescent="0.25">
      <c r="A184" s="34">
        <v>140</v>
      </c>
      <c r="B184" s="16">
        <v>23</v>
      </c>
      <c r="C184" s="20" t="s">
        <v>3217</v>
      </c>
      <c r="D184" s="16" t="s">
        <v>3218</v>
      </c>
      <c r="E184" s="16" t="s">
        <v>2978</v>
      </c>
      <c r="F184" s="16" t="s">
        <v>2317</v>
      </c>
      <c r="G184" s="26" t="str">
        <f>INDEX(Справочно!$B$107:$B$234,MATCH('5'!$A$6:$A$2000,Справочно!$A$107:$A$234,))</f>
        <v>МАОУ "Лицей экономический № 14"</v>
      </c>
      <c r="H184" s="20">
        <v>5</v>
      </c>
      <c r="I184" s="16">
        <v>50</v>
      </c>
      <c r="J184" s="16"/>
      <c r="K184" s="16"/>
      <c r="L184" s="20" t="s">
        <v>312</v>
      </c>
      <c r="M184" s="16">
        <v>50</v>
      </c>
      <c r="N184" s="26">
        <f>INDEX(Справочно!$D$107:$D$234,MATCH('5'!$A$6:$A$2000,Справочно!$A$107:$A$234,))</f>
        <v>3</v>
      </c>
      <c r="O1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2"/>
      <c r="Q184" s="22"/>
    </row>
    <row r="185" spans="1:17" customFormat="1" hidden="1" x14ac:dyDescent="0.25">
      <c r="A185" s="34">
        <v>140</v>
      </c>
      <c r="B185" s="16">
        <v>24</v>
      </c>
      <c r="C185" s="20" t="s">
        <v>3219</v>
      </c>
      <c r="D185" s="16" t="s">
        <v>2754</v>
      </c>
      <c r="E185" s="16" t="s">
        <v>921</v>
      </c>
      <c r="F185" s="16" t="s">
        <v>645</v>
      </c>
      <c r="G185" s="26" t="str">
        <f>INDEX(Справочно!$B$107:$B$234,MATCH('5'!$A$6:$A$2000,Справочно!$A$107:$A$234,))</f>
        <v>МАОУ "Лицей экономический № 14"</v>
      </c>
      <c r="H185" s="20">
        <v>5</v>
      </c>
      <c r="I185" s="16">
        <v>50</v>
      </c>
      <c r="J185" s="16"/>
      <c r="K185" s="16"/>
      <c r="L185" s="20" t="s">
        <v>312</v>
      </c>
      <c r="M185" s="16">
        <v>50</v>
      </c>
      <c r="N185" s="26">
        <f>INDEX(Справочно!$D$107:$D$234,MATCH('5'!$A$6:$A$2000,Справочно!$A$107:$A$234,))</f>
        <v>3</v>
      </c>
      <c r="O1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22"/>
      <c r="Q185" s="22"/>
    </row>
    <row r="186" spans="1:17" customFormat="1" hidden="1" x14ac:dyDescent="0.25">
      <c r="A186" s="36">
        <v>140</v>
      </c>
      <c r="B186" s="16">
        <v>34</v>
      </c>
      <c r="C186" s="20" t="s">
        <v>3238</v>
      </c>
      <c r="D186" s="16" t="s">
        <v>3239</v>
      </c>
      <c r="E186" s="16" t="s">
        <v>748</v>
      </c>
      <c r="F186" s="16" t="s">
        <v>638</v>
      </c>
      <c r="G186" s="26" t="str">
        <f>INDEX(Справочно!$B$107:$B$234,MATCH('5'!$A$6:$A$2000,Справочно!$A$107:$A$234,))</f>
        <v>МАОУ "Лицей экономический № 14"</v>
      </c>
      <c r="H186" s="20">
        <v>5</v>
      </c>
      <c r="I186" s="16">
        <v>48</v>
      </c>
      <c r="J186" s="16"/>
      <c r="K186" s="16"/>
      <c r="L186" s="20" t="s">
        <v>314</v>
      </c>
      <c r="M186" s="16">
        <v>48</v>
      </c>
      <c r="N186" s="26">
        <f>INDEX(Справочно!$D$107:$D$234,MATCH('5'!$A$6:$A$2000,Справочно!$A$107:$A$234,))</f>
        <v>3</v>
      </c>
      <c r="O1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2"/>
      <c r="Q186" s="22"/>
    </row>
    <row r="187" spans="1:17" customFormat="1" hidden="1" x14ac:dyDescent="0.25">
      <c r="A187" s="36">
        <v>140</v>
      </c>
      <c r="B187" s="16">
        <v>33</v>
      </c>
      <c r="C187" s="20" t="s">
        <v>3236</v>
      </c>
      <c r="D187" s="16" t="s">
        <v>2739</v>
      </c>
      <c r="E187" s="16" t="s">
        <v>3237</v>
      </c>
      <c r="F187" s="16" t="s">
        <v>844</v>
      </c>
      <c r="G187" s="26" t="str">
        <f>INDEX(Справочно!$B$107:$B$234,MATCH('5'!$A$6:$A$2000,Справочно!$A$107:$A$234,))</f>
        <v>МАОУ "Лицей экономический № 14"</v>
      </c>
      <c r="H187" s="20">
        <v>5</v>
      </c>
      <c r="I187" s="16">
        <v>42</v>
      </c>
      <c r="J187" s="16"/>
      <c r="K187" s="16"/>
      <c r="L187" s="20" t="s">
        <v>314</v>
      </c>
      <c r="M187" s="16">
        <v>42</v>
      </c>
      <c r="N187" s="26">
        <f>INDEX(Справочно!$D$107:$D$234,MATCH('5'!$A$6:$A$2000,Справочно!$A$107:$A$234,))</f>
        <v>3</v>
      </c>
      <c r="O1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2"/>
      <c r="Q187" s="22"/>
    </row>
    <row r="188" spans="1:17" customFormat="1" hidden="1" x14ac:dyDescent="0.25">
      <c r="A188" s="34">
        <v>140</v>
      </c>
      <c r="B188" s="16">
        <v>26</v>
      </c>
      <c r="C188" s="20" t="s">
        <v>3222</v>
      </c>
      <c r="D188" s="16" t="s">
        <v>3223</v>
      </c>
      <c r="E188" s="16" t="s">
        <v>619</v>
      </c>
      <c r="F188" s="16" t="s">
        <v>1298</v>
      </c>
      <c r="G188" s="26" t="str">
        <f>INDEX(Справочно!$B$107:$B$234,MATCH('5'!$A$6:$A$2000,Справочно!$A$107:$A$234,))</f>
        <v>МАОУ "Лицей экономический № 14"</v>
      </c>
      <c r="H188" s="20">
        <v>5</v>
      </c>
      <c r="I188" s="16">
        <v>38</v>
      </c>
      <c r="J188" s="16"/>
      <c r="K188" s="16"/>
      <c r="L188" s="20" t="s">
        <v>314</v>
      </c>
      <c r="M188" s="16">
        <v>38</v>
      </c>
      <c r="N188" s="26">
        <f>INDEX(Справочно!$D$107:$D$234,MATCH('5'!$A$6:$A$2000,Справочно!$A$107:$A$234,))</f>
        <v>3</v>
      </c>
      <c r="O1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22"/>
      <c r="Q188" s="22"/>
    </row>
    <row r="189" spans="1:17" customFormat="1" hidden="1" x14ac:dyDescent="0.25">
      <c r="A189" s="34">
        <v>140</v>
      </c>
      <c r="B189" s="16">
        <v>27</v>
      </c>
      <c r="C189" s="20" t="s">
        <v>3224</v>
      </c>
      <c r="D189" s="16" t="s">
        <v>3225</v>
      </c>
      <c r="E189" s="16" t="s">
        <v>752</v>
      </c>
      <c r="F189" s="16" t="s">
        <v>749</v>
      </c>
      <c r="G189" s="26" t="str">
        <f>INDEX(Справочно!$B$107:$B$234,MATCH('5'!$A$6:$A$2000,Справочно!$A$107:$A$234,))</f>
        <v>МАОУ "Лицей экономический № 14"</v>
      </c>
      <c r="H189" s="20">
        <v>5</v>
      </c>
      <c r="I189" s="16">
        <v>38</v>
      </c>
      <c r="J189" s="16"/>
      <c r="K189" s="16"/>
      <c r="L189" s="20" t="s">
        <v>314</v>
      </c>
      <c r="M189" s="16">
        <v>38</v>
      </c>
      <c r="N189" s="26">
        <f>INDEX(Справочно!$D$107:$D$234,MATCH('5'!$A$6:$A$2000,Справочно!$A$107:$A$234,))</f>
        <v>3</v>
      </c>
      <c r="O1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22"/>
      <c r="Q189" s="22"/>
    </row>
    <row r="190" spans="1:17" customFormat="1" hidden="1" x14ac:dyDescent="0.25">
      <c r="A190" s="36">
        <v>140</v>
      </c>
      <c r="B190" s="16">
        <v>38</v>
      </c>
      <c r="C190" s="20" t="s">
        <v>3248</v>
      </c>
      <c r="D190" s="16" t="s">
        <v>3249</v>
      </c>
      <c r="E190" s="16" t="s">
        <v>604</v>
      </c>
      <c r="F190" s="16" t="s">
        <v>844</v>
      </c>
      <c r="G190" s="26" t="str">
        <f>INDEX(Справочно!$B$107:$B$234,MATCH('5'!$A$6:$A$2000,Справочно!$A$107:$A$234,))</f>
        <v>МАОУ "Лицей экономический № 14"</v>
      </c>
      <c r="H190" s="20">
        <v>5</v>
      </c>
      <c r="I190" s="16">
        <v>24</v>
      </c>
      <c r="J190" s="16"/>
      <c r="K190" s="16"/>
      <c r="L190" s="20" t="s">
        <v>314</v>
      </c>
      <c r="M190" s="16">
        <v>24</v>
      </c>
      <c r="N190" s="26">
        <f>INDEX(Справочно!$D$107:$D$234,MATCH('5'!$A$6:$A$2000,Справочно!$A$107:$A$234,))</f>
        <v>3</v>
      </c>
      <c r="O1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22"/>
      <c r="Q190" s="22"/>
    </row>
    <row r="191" spans="1:17" customFormat="1" hidden="1" x14ac:dyDescent="0.25">
      <c r="A191" s="34">
        <v>150</v>
      </c>
      <c r="B191" s="16">
        <v>14</v>
      </c>
      <c r="C191" s="20" t="s">
        <v>4567</v>
      </c>
      <c r="D191" s="16" t="s">
        <v>4568</v>
      </c>
      <c r="E191" s="16" t="s">
        <v>722</v>
      </c>
      <c r="F191" s="16" t="s">
        <v>585</v>
      </c>
      <c r="G191" s="26" t="str">
        <f>INDEX(Справочно!$B$107:$B$234,MATCH('5'!$A$6:$A$2000,Справочно!$A$107:$A$234,))</f>
        <v>МАОУ "Школа № 5"</v>
      </c>
      <c r="H191" s="20">
        <v>5</v>
      </c>
      <c r="I191" s="16">
        <v>79</v>
      </c>
      <c r="J191" s="16"/>
      <c r="K191" s="16"/>
      <c r="L191" s="20" t="s">
        <v>313</v>
      </c>
      <c r="M191" s="16">
        <v>79</v>
      </c>
      <c r="N191" s="26">
        <f>INDEX(Справочно!$D$107:$D$234,MATCH('5'!$A$6:$A$2000,Справочно!$A$107:$A$234,))</f>
        <v>4</v>
      </c>
      <c r="O1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1" s="22"/>
      <c r="Q191" s="22"/>
    </row>
    <row r="192" spans="1:17" customFormat="1" hidden="1" x14ac:dyDescent="0.25">
      <c r="A192" s="34">
        <v>150</v>
      </c>
      <c r="B192" s="16">
        <v>11</v>
      </c>
      <c r="C192" s="20" t="s">
        <v>4561</v>
      </c>
      <c r="D192" s="16" t="s">
        <v>4562</v>
      </c>
      <c r="E192" s="16" t="s">
        <v>761</v>
      </c>
      <c r="F192" s="16" t="s">
        <v>585</v>
      </c>
      <c r="G192" s="26" t="str">
        <f>INDEX(Справочно!$B$107:$B$234,MATCH('5'!$A$6:$A$2000,Справочно!$A$107:$A$234,))</f>
        <v>МАОУ "Школа № 5"</v>
      </c>
      <c r="H192" s="20">
        <v>5</v>
      </c>
      <c r="I192" s="16">
        <v>54</v>
      </c>
      <c r="J192" s="16"/>
      <c r="K192" s="16"/>
      <c r="L192" s="20" t="s">
        <v>312</v>
      </c>
      <c r="M192" s="16">
        <v>54</v>
      </c>
      <c r="N192" s="26">
        <f>INDEX(Справочно!$D$107:$D$234,MATCH('5'!$A$6:$A$2000,Справочно!$A$107:$A$234,))</f>
        <v>4</v>
      </c>
      <c r="O1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2" s="22"/>
      <c r="Q192" s="22"/>
    </row>
    <row r="193" spans="1:17" s="39" customFormat="1" hidden="1" x14ac:dyDescent="0.25">
      <c r="A193" s="34">
        <v>150</v>
      </c>
      <c r="B193" s="16">
        <v>5</v>
      </c>
      <c r="C193" s="20" t="s">
        <v>4548</v>
      </c>
      <c r="D193" s="16" t="s">
        <v>4549</v>
      </c>
      <c r="E193" s="16" t="s">
        <v>1040</v>
      </c>
      <c r="F193" s="16" t="s">
        <v>1111</v>
      </c>
      <c r="G193" s="26" t="str">
        <f>INDEX(Справочно!$B$107:$B$234,MATCH('5'!$A$6:$A$2000,Справочно!$A$107:$A$234,))</f>
        <v>МАОУ "Школа № 5"</v>
      </c>
      <c r="H193" s="20">
        <v>5</v>
      </c>
      <c r="I193" s="16">
        <v>44</v>
      </c>
      <c r="J193" s="16"/>
      <c r="K193" s="16"/>
      <c r="L193" s="20" t="s">
        <v>314</v>
      </c>
      <c r="M193" s="16">
        <v>44</v>
      </c>
      <c r="N193" s="26">
        <f>INDEX(Справочно!$D$107:$D$234,MATCH('5'!$A$6:$A$2000,Справочно!$A$107:$A$234,))</f>
        <v>4</v>
      </c>
      <c r="O1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3" s="22"/>
      <c r="Q193" s="22"/>
    </row>
    <row r="194" spans="1:17" s="39" customFormat="1" hidden="1" x14ac:dyDescent="0.25">
      <c r="A194" s="34">
        <v>150</v>
      </c>
      <c r="B194" s="16">
        <v>8</v>
      </c>
      <c r="C194" s="20" t="s">
        <v>4554</v>
      </c>
      <c r="D194" s="16" t="s">
        <v>4555</v>
      </c>
      <c r="E194" s="16" t="s">
        <v>1072</v>
      </c>
      <c r="F194" s="16" t="s">
        <v>844</v>
      </c>
      <c r="G194" s="26" t="str">
        <f>INDEX(Справочно!$B$107:$B$234,MATCH('5'!$A$6:$A$2000,Справочно!$A$107:$A$234,))</f>
        <v>МАОУ "Школа № 5"</v>
      </c>
      <c r="H194" s="20">
        <v>5</v>
      </c>
      <c r="I194" s="16">
        <v>38</v>
      </c>
      <c r="J194" s="16"/>
      <c r="K194" s="16"/>
      <c r="L194" s="20" t="s">
        <v>314</v>
      </c>
      <c r="M194" s="16">
        <v>38</v>
      </c>
      <c r="N194" s="26">
        <f>INDEX(Справочно!$D$107:$D$234,MATCH('5'!$A$6:$A$2000,Справочно!$A$107:$A$234,))</f>
        <v>4</v>
      </c>
      <c r="O1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4" s="22"/>
      <c r="Q194" s="22"/>
    </row>
    <row r="195" spans="1:17" s="39" customFormat="1" hidden="1" x14ac:dyDescent="0.25">
      <c r="A195" s="34">
        <v>150</v>
      </c>
      <c r="B195" s="16">
        <v>3</v>
      </c>
      <c r="C195" s="20" t="s">
        <v>4542</v>
      </c>
      <c r="D195" s="16" t="s">
        <v>4543</v>
      </c>
      <c r="E195" s="16" t="s">
        <v>4544</v>
      </c>
      <c r="F195" s="16" t="s">
        <v>4545</v>
      </c>
      <c r="G195" s="26" t="str">
        <f>INDEX(Справочно!$B$107:$B$234,MATCH('5'!$A$6:$A$2000,Справочно!$A$107:$A$234,))</f>
        <v>МАОУ "Школа № 5"</v>
      </c>
      <c r="H195" s="20">
        <v>5</v>
      </c>
      <c r="I195" s="16">
        <v>32</v>
      </c>
      <c r="J195" s="16"/>
      <c r="K195" s="16"/>
      <c r="L195" s="20" t="s">
        <v>314</v>
      </c>
      <c r="M195" s="16">
        <v>32</v>
      </c>
      <c r="N195" s="26">
        <f>INDEX(Справочно!$D$107:$D$234,MATCH('5'!$A$6:$A$2000,Справочно!$A$107:$A$234,))</f>
        <v>4</v>
      </c>
      <c r="O1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5" s="22"/>
      <c r="Q195" s="22"/>
    </row>
    <row r="196" spans="1:17" s="39" customFormat="1" hidden="1" x14ac:dyDescent="0.25">
      <c r="A196" s="34">
        <v>150</v>
      </c>
      <c r="B196" s="16">
        <v>10</v>
      </c>
      <c r="C196" s="20" t="s">
        <v>4558</v>
      </c>
      <c r="D196" s="16" t="s">
        <v>4559</v>
      </c>
      <c r="E196" s="16" t="s">
        <v>4560</v>
      </c>
      <c r="F196" s="16" t="s">
        <v>901</v>
      </c>
      <c r="G196" s="26" t="str">
        <f>INDEX(Справочно!$B$107:$B$234,MATCH('5'!$A$6:$A$2000,Справочно!$A$107:$A$234,))</f>
        <v>МАОУ "Школа № 5"</v>
      </c>
      <c r="H196" s="20">
        <v>5</v>
      </c>
      <c r="I196" s="16">
        <v>28</v>
      </c>
      <c r="J196" s="16"/>
      <c r="K196" s="16"/>
      <c r="L196" s="20" t="s">
        <v>314</v>
      </c>
      <c r="M196" s="16">
        <v>28</v>
      </c>
      <c r="N196" s="26">
        <f>INDEX(Справочно!$D$107:$D$234,MATCH('5'!$A$6:$A$2000,Справочно!$A$107:$A$234,))</f>
        <v>4</v>
      </c>
      <c r="O1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6" s="22"/>
      <c r="Q196" s="22"/>
    </row>
    <row r="197" spans="1:17" s="39" customFormat="1" hidden="1" x14ac:dyDescent="0.25">
      <c r="A197" s="34">
        <v>150</v>
      </c>
      <c r="B197" s="16">
        <v>1</v>
      </c>
      <c r="C197" s="20" t="s">
        <v>4538</v>
      </c>
      <c r="D197" s="16" t="s">
        <v>4539</v>
      </c>
      <c r="E197" s="16" t="s">
        <v>860</v>
      </c>
      <c r="F197" s="16" t="s">
        <v>3165</v>
      </c>
      <c r="G197" s="26" t="str">
        <f>INDEX(Справочно!$B$107:$B$234,MATCH('5'!$A$6:$A$2000,Справочно!$A$107:$A$234,))</f>
        <v>МАОУ "Школа № 5"</v>
      </c>
      <c r="H197" s="20">
        <v>5</v>
      </c>
      <c r="I197" s="16">
        <v>22</v>
      </c>
      <c r="J197" s="16"/>
      <c r="K197" s="16"/>
      <c r="L197" s="20" t="s">
        <v>314</v>
      </c>
      <c r="M197" s="16">
        <v>22</v>
      </c>
      <c r="N197" s="26">
        <f>INDEX(Справочно!$D$107:$D$234,MATCH('5'!$A$6:$A$2000,Справочно!$A$107:$A$234,))</f>
        <v>4</v>
      </c>
      <c r="O1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7" s="22"/>
      <c r="Q197" s="22"/>
    </row>
    <row r="198" spans="1:17" s="39" customFormat="1" hidden="1" x14ac:dyDescent="0.25">
      <c r="A198" s="34">
        <v>150</v>
      </c>
      <c r="B198" s="16">
        <v>2</v>
      </c>
      <c r="C198" s="20" t="s">
        <v>4540</v>
      </c>
      <c r="D198" s="16" t="s">
        <v>4365</v>
      </c>
      <c r="E198" s="16" t="s">
        <v>4541</v>
      </c>
      <c r="F198" s="16" t="s">
        <v>993</v>
      </c>
      <c r="G198" s="26" t="str">
        <f>INDEX(Справочно!$B$107:$B$234,MATCH('5'!$A$6:$A$2000,Справочно!$A$107:$A$234,))</f>
        <v>МАОУ "Школа № 5"</v>
      </c>
      <c r="H198" s="20">
        <v>5</v>
      </c>
      <c r="I198" s="16">
        <v>20</v>
      </c>
      <c r="J198" s="16"/>
      <c r="K198" s="16"/>
      <c r="L198" s="20" t="s">
        <v>314</v>
      </c>
      <c r="M198" s="16">
        <v>20</v>
      </c>
      <c r="N198" s="26">
        <f>INDEX(Справочно!$D$107:$D$234,MATCH('5'!$A$6:$A$2000,Справочно!$A$107:$A$234,))</f>
        <v>4</v>
      </c>
      <c r="O1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8" s="22"/>
      <c r="Q198" s="22"/>
    </row>
    <row r="199" spans="1:17" s="39" customFormat="1" hidden="1" x14ac:dyDescent="0.25">
      <c r="A199" s="34">
        <v>150</v>
      </c>
      <c r="B199" s="16">
        <v>4</v>
      </c>
      <c r="C199" s="20" t="s">
        <v>4546</v>
      </c>
      <c r="D199" s="16" t="s">
        <v>4547</v>
      </c>
      <c r="E199" s="16" t="s">
        <v>1072</v>
      </c>
      <c r="F199" s="16" t="s">
        <v>791</v>
      </c>
      <c r="G199" s="26" t="str">
        <f>INDEX(Справочно!$B$107:$B$234,MATCH('5'!$A$6:$A$2000,Справочно!$A$107:$A$234,))</f>
        <v>МАОУ "Школа № 5"</v>
      </c>
      <c r="H199" s="20">
        <v>5</v>
      </c>
      <c r="I199" s="16">
        <v>18</v>
      </c>
      <c r="J199" s="16"/>
      <c r="K199" s="16"/>
      <c r="L199" s="20" t="s">
        <v>314</v>
      </c>
      <c r="M199" s="16">
        <v>18</v>
      </c>
      <c r="N199" s="26">
        <f>INDEX(Справочно!$D$107:$D$234,MATCH('5'!$A$6:$A$2000,Справочно!$A$107:$A$234,))</f>
        <v>4</v>
      </c>
      <c r="O1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9" s="22"/>
      <c r="Q199" s="22"/>
    </row>
    <row r="200" spans="1:17" s="39" customFormat="1" hidden="1" x14ac:dyDescent="0.25">
      <c r="A200" s="34">
        <v>150</v>
      </c>
      <c r="B200" s="16">
        <v>13</v>
      </c>
      <c r="C200" s="20" t="s">
        <v>4565</v>
      </c>
      <c r="D200" s="16" t="s">
        <v>4566</v>
      </c>
      <c r="E200" s="16" t="s">
        <v>2148</v>
      </c>
      <c r="F200" s="16" t="s">
        <v>951</v>
      </c>
      <c r="G200" s="26" t="str">
        <f>INDEX(Справочно!$B$107:$B$234,MATCH('5'!$A$6:$A$2000,Справочно!$A$107:$A$234,))</f>
        <v>МАОУ "Школа № 5"</v>
      </c>
      <c r="H200" s="20">
        <v>5</v>
      </c>
      <c r="I200" s="16">
        <v>8</v>
      </c>
      <c r="J200" s="16"/>
      <c r="K200" s="16"/>
      <c r="L200" s="20" t="s">
        <v>314</v>
      </c>
      <c r="M200" s="16">
        <v>8</v>
      </c>
      <c r="N200" s="26">
        <f>INDEX(Справочно!$D$107:$D$234,MATCH('5'!$A$6:$A$2000,Справочно!$A$107:$A$234,))</f>
        <v>4</v>
      </c>
      <c r="O2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0" s="22"/>
      <c r="Q200" s="22"/>
    </row>
    <row r="201" spans="1:17" customFormat="1" hidden="1" x14ac:dyDescent="0.25">
      <c r="A201" s="34">
        <v>150</v>
      </c>
      <c r="B201" s="16">
        <v>7</v>
      </c>
      <c r="C201" s="20" t="s">
        <v>4552</v>
      </c>
      <c r="D201" s="16" t="s">
        <v>4553</v>
      </c>
      <c r="E201" s="16" t="s">
        <v>728</v>
      </c>
      <c r="F201" s="16" t="s">
        <v>705</v>
      </c>
      <c r="G201" s="26" t="str">
        <f>INDEX(Справочно!$B$107:$B$234,MATCH('5'!$A$6:$A$2000,Справочно!$A$107:$A$234,))</f>
        <v>МАОУ "Школа № 5"</v>
      </c>
      <c r="H201" s="20">
        <v>5</v>
      </c>
      <c r="I201" s="16">
        <v>2</v>
      </c>
      <c r="J201" s="16"/>
      <c r="K201" s="16"/>
      <c r="L201" s="20" t="s">
        <v>314</v>
      </c>
      <c r="M201" s="16">
        <v>2</v>
      </c>
      <c r="N201" s="26">
        <f>INDEX(Справочно!$D$107:$D$234,MATCH('5'!$A$6:$A$2000,Справочно!$A$107:$A$234,))</f>
        <v>4</v>
      </c>
      <c r="O2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1" s="22"/>
      <c r="Q201" s="22"/>
    </row>
    <row r="202" spans="1:17" customFormat="1" hidden="1" x14ac:dyDescent="0.25">
      <c r="A202" s="34">
        <v>150</v>
      </c>
      <c r="B202" s="16">
        <v>6</v>
      </c>
      <c r="C202" s="20" t="s">
        <v>4550</v>
      </c>
      <c r="D202" s="16" t="s">
        <v>4551</v>
      </c>
      <c r="E202" s="16" t="s">
        <v>921</v>
      </c>
      <c r="F202" s="16" t="s">
        <v>630</v>
      </c>
      <c r="G202" s="26" t="str">
        <f>INDEX(Справочно!$B$107:$B$234,MATCH('5'!$A$6:$A$2000,Справочно!$A$107:$A$234,))</f>
        <v>МАОУ "Школа № 5"</v>
      </c>
      <c r="H202" s="20">
        <v>5</v>
      </c>
      <c r="I202" s="16">
        <v>0</v>
      </c>
      <c r="J202" s="16"/>
      <c r="K202" s="16"/>
      <c r="L202" s="20" t="s">
        <v>314</v>
      </c>
      <c r="M202" s="16">
        <v>0</v>
      </c>
      <c r="N202" s="26">
        <f>INDEX(Справочно!$D$107:$D$234,MATCH('5'!$A$6:$A$2000,Справочно!$A$107:$A$234,))</f>
        <v>4</v>
      </c>
      <c r="O2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2" s="22"/>
      <c r="Q202" s="22"/>
    </row>
    <row r="203" spans="1:17" customFormat="1" hidden="1" x14ac:dyDescent="0.25">
      <c r="A203" s="34">
        <v>150</v>
      </c>
      <c r="B203" s="16">
        <v>12</v>
      </c>
      <c r="C203" s="20" t="s">
        <v>4563</v>
      </c>
      <c r="D203" s="16" t="s">
        <v>4564</v>
      </c>
      <c r="E203" s="16" t="s">
        <v>992</v>
      </c>
      <c r="F203" s="16" t="s">
        <v>1115</v>
      </c>
      <c r="G203" s="26" t="str">
        <f>INDEX(Справочно!$B$107:$B$234,MATCH('5'!$A$6:$A$2000,Справочно!$A$107:$A$234,))</f>
        <v>МАОУ "Школа № 5"</v>
      </c>
      <c r="H203" s="20">
        <v>5</v>
      </c>
      <c r="I203" s="16">
        <v>0</v>
      </c>
      <c r="J203" s="16"/>
      <c r="K203" s="16"/>
      <c r="L203" s="20" t="s">
        <v>314</v>
      </c>
      <c r="M203" s="16">
        <v>0</v>
      </c>
      <c r="N203" s="26">
        <f>INDEX(Справочно!$D$107:$D$234,MATCH('5'!$A$6:$A$2000,Справочно!$A$107:$A$234,))</f>
        <v>4</v>
      </c>
      <c r="O2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3" s="22"/>
      <c r="Q203" s="22"/>
    </row>
    <row r="204" spans="1:17" customFormat="1" hidden="1" x14ac:dyDescent="0.25">
      <c r="A204" s="34">
        <v>150</v>
      </c>
      <c r="B204" s="16">
        <v>9</v>
      </c>
      <c r="C204" s="20" t="s">
        <v>4556</v>
      </c>
      <c r="D204" s="16" t="s">
        <v>4557</v>
      </c>
      <c r="E204" s="16" t="s">
        <v>658</v>
      </c>
      <c r="F204" s="16" t="s">
        <v>1115</v>
      </c>
      <c r="G204" s="26" t="str">
        <f>INDEX(Справочно!$B$107:$B$234,MATCH('5'!$A$6:$A$2000,Справочно!$A$107:$A$234,))</f>
        <v>МАОУ "Школа № 5"</v>
      </c>
      <c r="H204" s="20">
        <v>5</v>
      </c>
      <c r="I204" s="16">
        <v>0</v>
      </c>
      <c r="J204" s="16"/>
      <c r="K204" s="16"/>
      <c r="L204" s="20" t="s">
        <v>314</v>
      </c>
      <c r="M204" s="16">
        <v>0</v>
      </c>
      <c r="N204" s="26">
        <f>INDEX(Справочно!$D$107:$D$234,MATCH('5'!$A$6:$A$2000,Справочно!$A$107:$A$234,))</f>
        <v>4</v>
      </c>
      <c r="O2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4" s="22"/>
      <c r="Q204" s="22"/>
    </row>
    <row r="205" spans="1:17" customFormat="1" hidden="1" x14ac:dyDescent="0.25">
      <c r="A205" s="34">
        <v>155</v>
      </c>
      <c r="B205" s="16">
        <v>17</v>
      </c>
      <c r="C205" s="20" t="s">
        <v>4573</v>
      </c>
      <c r="D205" s="16" t="s">
        <v>4574</v>
      </c>
      <c r="E205" s="16" t="s">
        <v>4575</v>
      </c>
      <c r="F205" s="16" t="s">
        <v>1115</v>
      </c>
      <c r="G205" s="26" t="str">
        <f>INDEX(Справочно!$B$107:$B$234,MATCH('5'!$A$6:$A$2000,Справочно!$A$107:$A$234,))</f>
        <v>МАОУ "Школа № 53"</v>
      </c>
      <c r="H205" s="20">
        <v>5</v>
      </c>
      <c r="I205" s="16">
        <v>60</v>
      </c>
      <c r="J205" s="16"/>
      <c r="K205" s="16"/>
      <c r="L205" s="20" t="s">
        <v>313</v>
      </c>
      <c r="M205" s="16">
        <v>60</v>
      </c>
      <c r="N205" s="26">
        <f>INDEX(Справочно!$D$107:$D$234,MATCH('5'!$A$6:$A$2000,Справочно!$A$107:$A$234,))</f>
        <v>4</v>
      </c>
      <c r="O2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22"/>
      <c r="Q205" s="22"/>
    </row>
    <row r="206" spans="1:17" customFormat="1" hidden="1" x14ac:dyDescent="0.25">
      <c r="A206" s="34">
        <v>155</v>
      </c>
      <c r="B206" s="16">
        <v>18</v>
      </c>
      <c r="C206" s="20" t="s">
        <v>4576</v>
      </c>
      <c r="D206" s="16" t="s">
        <v>4577</v>
      </c>
      <c r="E206" s="16" t="s">
        <v>954</v>
      </c>
      <c r="F206" s="16" t="s">
        <v>791</v>
      </c>
      <c r="G206" s="26" t="str">
        <f>INDEX(Справочно!$B$107:$B$234,MATCH('5'!$A$6:$A$2000,Справочно!$A$107:$A$234,))</f>
        <v>МАОУ "Школа № 53"</v>
      </c>
      <c r="H206" s="20">
        <v>5</v>
      </c>
      <c r="I206" s="16">
        <v>48</v>
      </c>
      <c r="J206" s="16"/>
      <c r="K206" s="16"/>
      <c r="L206" s="20" t="s">
        <v>314</v>
      </c>
      <c r="M206" s="16">
        <v>48</v>
      </c>
      <c r="N206" s="26">
        <f>INDEX(Справочно!$D$107:$D$234,MATCH('5'!$A$6:$A$2000,Справочно!$A$107:$A$234,))</f>
        <v>4</v>
      </c>
      <c r="O2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22"/>
      <c r="Q206" s="22"/>
    </row>
    <row r="207" spans="1:17" customFormat="1" hidden="1" x14ac:dyDescent="0.25">
      <c r="A207" s="34">
        <v>155</v>
      </c>
      <c r="B207" s="16">
        <v>19</v>
      </c>
      <c r="C207" s="20" t="s">
        <v>4578</v>
      </c>
      <c r="D207" s="16" t="s">
        <v>4579</v>
      </c>
      <c r="E207" s="16" t="s">
        <v>675</v>
      </c>
      <c r="F207" s="16" t="s">
        <v>682</v>
      </c>
      <c r="G207" s="26" t="str">
        <f>INDEX(Справочно!$B$107:$B$234,MATCH('5'!$A$6:$A$2000,Справочно!$A$107:$A$234,))</f>
        <v>МАОУ "Школа № 53"</v>
      </c>
      <c r="H207" s="20">
        <v>5</v>
      </c>
      <c r="I207" s="16">
        <v>40</v>
      </c>
      <c r="J207" s="16"/>
      <c r="K207" s="16"/>
      <c r="L207" s="20" t="s">
        <v>314</v>
      </c>
      <c r="M207" s="16">
        <v>40</v>
      </c>
      <c r="N207" s="26">
        <f>INDEX(Справочно!$D$107:$D$234,MATCH('5'!$A$6:$A$2000,Справочно!$A$107:$A$234,))</f>
        <v>4</v>
      </c>
      <c r="O2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7" s="22"/>
      <c r="Q207" s="22"/>
    </row>
    <row r="208" spans="1:17" customFormat="1" hidden="1" x14ac:dyDescent="0.25">
      <c r="A208" s="34">
        <v>155</v>
      </c>
      <c r="B208" s="16">
        <v>20</v>
      </c>
      <c r="C208" s="20" t="s">
        <v>4580</v>
      </c>
      <c r="D208" s="16" t="s">
        <v>4581</v>
      </c>
      <c r="E208" s="16" t="s">
        <v>4582</v>
      </c>
      <c r="F208" s="16" t="s">
        <v>701</v>
      </c>
      <c r="G208" s="26" t="str">
        <f>INDEX(Справочно!$B$107:$B$234,MATCH('5'!$A$6:$A$2000,Справочно!$A$107:$A$234,))</f>
        <v>МАОУ "Школа № 53"</v>
      </c>
      <c r="H208" s="20">
        <v>5</v>
      </c>
      <c r="I208" s="16">
        <v>38</v>
      </c>
      <c r="J208" s="16"/>
      <c r="K208" s="16"/>
      <c r="L208" s="20" t="s">
        <v>314</v>
      </c>
      <c r="M208" s="16">
        <v>38</v>
      </c>
      <c r="N208" s="26">
        <f>INDEX(Справочно!$D$107:$D$234,MATCH('5'!$A$6:$A$2000,Справочно!$A$107:$A$234,))</f>
        <v>4</v>
      </c>
      <c r="O2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8" s="22"/>
      <c r="Q208" s="22"/>
    </row>
    <row r="209" spans="1:17" customFormat="1" hidden="1" x14ac:dyDescent="0.25">
      <c r="A209" s="34">
        <v>155</v>
      </c>
      <c r="B209" s="16">
        <v>21</v>
      </c>
      <c r="C209" s="20" t="s">
        <v>4583</v>
      </c>
      <c r="D209" s="16" t="s">
        <v>4584</v>
      </c>
      <c r="E209" s="16" t="s">
        <v>4585</v>
      </c>
      <c r="F209" s="16" t="s">
        <v>642</v>
      </c>
      <c r="G209" s="26" t="str">
        <f>INDEX(Справочно!$B$107:$B$234,MATCH('5'!$A$6:$A$2000,Справочно!$A$107:$A$234,))</f>
        <v>МАОУ "Школа № 53"</v>
      </c>
      <c r="H209" s="20">
        <v>5</v>
      </c>
      <c r="I209" s="16">
        <v>38</v>
      </c>
      <c r="J209" s="16"/>
      <c r="K209" s="16"/>
      <c r="L209" s="20" t="s">
        <v>314</v>
      </c>
      <c r="M209" s="16">
        <v>38</v>
      </c>
      <c r="N209" s="26">
        <f>INDEX(Справочно!$D$107:$D$234,MATCH('5'!$A$6:$A$2000,Справочно!$A$107:$A$234,))</f>
        <v>4</v>
      </c>
      <c r="O2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9" s="22"/>
      <c r="Q209" s="22"/>
    </row>
    <row r="210" spans="1:17" customFormat="1" hidden="1" x14ac:dyDescent="0.25">
      <c r="A210" s="34">
        <v>155</v>
      </c>
      <c r="B210" s="16">
        <v>22</v>
      </c>
      <c r="C210" s="20" t="s">
        <v>4586</v>
      </c>
      <c r="D210" s="16" t="s">
        <v>4587</v>
      </c>
      <c r="E210" s="16" t="s">
        <v>853</v>
      </c>
      <c r="F210" s="16" t="s">
        <v>672</v>
      </c>
      <c r="G210" s="26" t="str">
        <f>INDEX(Справочно!$B$107:$B$234,MATCH('5'!$A$6:$A$2000,Справочно!$A$107:$A$234,))</f>
        <v>МАОУ "Школа № 53"</v>
      </c>
      <c r="H210" s="20">
        <v>5</v>
      </c>
      <c r="I210" s="16">
        <v>34</v>
      </c>
      <c r="J210" s="16"/>
      <c r="K210" s="16"/>
      <c r="L210" s="20" t="s">
        <v>314</v>
      </c>
      <c r="M210" s="16">
        <v>34</v>
      </c>
      <c r="N210" s="26">
        <f>INDEX(Справочно!$D$107:$D$234,MATCH('5'!$A$6:$A$2000,Справочно!$A$107:$A$234,))</f>
        <v>4</v>
      </c>
      <c r="O2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0" s="22"/>
      <c r="Q210" s="22"/>
    </row>
    <row r="211" spans="1:17" customFormat="1" hidden="1" x14ac:dyDescent="0.25">
      <c r="A211" s="34">
        <v>155</v>
      </c>
      <c r="B211" s="16">
        <v>23</v>
      </c>
      <c r="C211" s="20" t="s">
        <v>4588</v>
      </c>
      <c r="D211" s="16" t="s">
        <v>4589</v>
      </c>
      <c r="E211" s="45" t="s">
        <v>1836</v>
      </c>
      <c r="F211" s="16" t="s">
        <v>2961</v>
      </c>
      <c r="G211" s="26" t="str">
        <f>INDEX(Справочно!$B$107:$B$234,MATCH('5'!$A$6:$A$2000,Справочно!$A$107:$A$234,))</f>
        <v>МАОУ "Школа № 53"</v>
      </c>
      <c r="H211" s="20">
        <v>5</v>
      </c>
      <c r="I211" s="16">
        <v>28</v>
      </c>
      <c r="J211" s="16"/>
      <c r="K211" s="16"/>
      <c r="L211" s="20" t="s">
        <v>314</v>
      </c>
      <c r="M211" s="16">
        <v>28</v>
      </c>
      <c r="N211" s="26">
        <f>INDEX(Справочно!$D$107:$D$234,MATCH('5'!$A$6:$A$2000,Справочно!$A$107:$A$234,))</f>
        <v>4</v>
      </c>
      <c r="O2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1" s="22"/>
      <c r="Q211" s="22"/>
    </row>
    <row r="212" spans="1:17" customFormat="1" hidden="1" x14ac:dyDescent="0.25">
      <c r="A212" s="34">
        <v>155</v>
      </c>
      <c r="B212" s="16">
        <v>24</v>
      </c>
      <c r="C212" s="20" t="s">
        <v>4590</v>
      </c>
      <c r="D212" s="16" t="s">
        <v>4591</v>
      </c>
      <c r="E212" s="16" t="s">
        <v>802</v>
      </c>
      <c r="F212" s="16" t="s">
        <v>901</v>
      </c>
      <c r="G212" s="26" t="str">
        <f>INDEX(Справочно!$B$107:$B$234,MATCH('5'!$A$6:$A$2000,Справочно!$A$107:$A$234,))</f>
        <v>МАОУ "Школа № 53"</v>
      </c>
      <c r="H212" s="20">
        <v>5</v>
      </c>
      <c r="I212" s="16">
        <v>26</v>
      </c>
      <c r="J212" s="16"/>
      <c r="K212" s="16"/>
      <c r="L212" s="20" t="s">
        <v>314</v>
      </c>
      <c r="M212" s="16">
        <v>26</v>
      </c>
      <c r="N212" s="26">
        <f>INDEX(Справочно!$D$107:$D$234,MATCH('5'!$A$6:$A$2000,Справочно!$A$107:$A$234,))</f>
        <v>4</v>
      </c>
      <c r="O2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22"/>
      <c r="Q212" s="22"/>
    </row>
    <row r="213" spans="1:17" customFormat="1" hidden="1" x14ac:dyDescent="0.25">
      <c r="A213" s="34">
        <v>155</v>
      </c>
      <c r="B213" s="16">
        <v>25</v>
      </c>
      <c r="C213" s="20" t="s">
        <v>4592</v>
      </c>
      <c r="D213" s="16" t="s">
        <v>912</v>
      </c>
      <c r="E213" s="16" t="s">
        <v>4593</v>
      </c>
      <c r="F213" s="16" t="s">
        <v>881</v>
      </c>
      <c r="G213" s="26" t="str">
        <f>INDEX(Справочно!$B$107:$B$234,MATCH('5'!$A$6:$A$2000,Справочно!$A$107:$A$234,))</f>
        <v>МАОУ "Школа № 53"</v>
      </c>
      <c r="H213" s="20">
        <v>5</v>
      </c>
      <c r="I213" s="16">
        <v>25</v>
      </c>
      <c r="J213" s="16"/>
      <c r="K213" s="16"/>
      <c r="L213" s="20" t="s">
        <v>314</v>
      </c>
      <c r="M213" s="16">
        <v>25</v>
      </c>
      <c r="N213" s="26">
        <f>INDEX(Справочно!$D$107:$D$234,MATCH('5'!$A$6:$A$2000,Справочно!$A$107:$A$234,))</f>
        <v>4</v>
      </c>
      <c r="O2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2"/>
      <c r="Q213" s="22"/>
    </row>
    <row r="214" spans="1:17" customFormat="1" hidden="1" x14ac:dyDescent="0.25">
      <c r="A214" s="34">
        <v>155</v>
      </c>
      <c r="B214" s="16">
        <v>26</v>
      </c>
      <c r="C214" s="20" t="s">
        <v>4594</v>
      </c>
      <c r="D214" s="16" t="s">
        <v>4595</v>
      </c>
      <c r="E214" s="16" t="s">
        <v>633</v>
      </c>
      <c r="F214" s="16" t="s">
        <v>940</v>
      </c>
      <c r="G214" s="26" t="str">
        <f>INDEX(Справочно!$B$107:$B$234,MATCH('5'!$A$6:$A$2000,Справочно!$A$107:$A$234,))</f>
        <v>МАОУ "Школа № 53"</v>
      </c>
      <c r="H214" s="20">
        <v>5</v>
      </c>
      <c r="I214" s="16">
        <v>22</v>
      </c>
      <c r="J214" s="16"/>
      <c r="K214" s="16"/>
      <c r="L214" s="20" t="s">
        <v>314</v>
      </c>
      <c r="M214" s="16">
        <v>22</v>
      </c>
      <c r="N214" s="26">
        <f>INDEX(Справочно!$D$107:$D$234,MATCH('5'!$A$6:$A$2000,Справочно!$A$107:$A$234,))</f>
        <v>4</v>
      </c>
      <c r="O2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22"/>
      <c r="Q214" s="22"/>
    </row>
    <row r="215" spans="1:17" customFormat="1" hidden="1" x14ac:dyDescent="0.25">
      <c r="A215" s="34">
        <v>155</v>
      </c>
      <c r="B215" s="16">
        <v>27</v>
      </c>
      <c r="C215" s="20" t="s">
        <v>4596</v>
      </c>
      <c r="D215" s="16" t="s">
        <v>4597</v>
      </c>
      <c r="E215" s="16" t="s">
        <v>2978</v>
      </c>
      <c r="F215" s="16" t="s">
        <v>791</v>
      </c>
      <c r="G215" s="26" t="str">
        <f>INDEX(Справочно!$B$107:$B$234,MATCH('5'!$A$6:$A$2000,Справочно!$A$107:$A$234,))</f>
        <v>МАОУ "Школа № 53"</v>
      </c>
      <c r="H215" s="20">
        <v>5</v>
      </c>
      <c r="I215" s="16">
        <v>22</v>
      </c>
      <c r="J215" s="16"/>
      <c r="K215" s="16"/>
      <c r="L215" s="20" t="s">
        <v>314</v>
      </c>
      <c r="M215" s="16">
        <v>22</v>
      </c>
      <c r="N215" s="26">
        <f>INDEX(Справочно!$D$107:$D$234,MATCH('5'!$A$6:$A$2000,Справочно!$A$107:$A$234,))</f>
        <v>4</v>
      </c>
      <c r="O2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5" s="22"/>
      <c r="Q215" s="22"/>
    </row>
    <row r="216" spans="1:17" customFormat="1" hidden="1" x14ac:dyDescent="0.25">
      <c r="A216" s="34">
        <v>155</v>
      </c>
      <c r="B216" s="16">
        <v>28</v>
      </c>
      <c r="C216" s="20" t="s">
        <v>4598</v>
      </c>
      <c r="D216" s="16" t="s">
        <v>4599</v>
      </c>
      <c r="E216" s="16" t="s">
        <v>776</v>
      </c>
      <c r="F216" s="16" t="s">
        <v>626</v>
      </c>
      <c r="G216" s="26" t="str">
        <f>INDEX(Справочно!$B$107:$B$234,MATCH('5'!$A$6:$A$2000,Справочно!$A$107:$A$234,))</f>
        <v>МАОУ "Школа № 53"</v>
      </c>
      <c r="H216" s="20">
        <v>5</v>
      </c>
      <c r="I216" s="16">
        <v>18</v>
      </c>
      <c r="J216" s="16"/>
      <c r="K216" s="16"/>
      <c r="L216" s="20" t="s">
        <v>314</v>
      </c>
      <c r="M216" s="16">
        <v>18</v>
      </c>
      <c r="N216" s="26">
        <f>INDEX(Справочно!$D$107:$D$234,MATCH('5'!$A$6:$A$2000,Справочно!$A$107:$A$234,))</f>
        <v>4</v>
      </c>
      <c r="O2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6" s="22"/>
      <c r="Q216" s="22"/>
    </row>
    <row r="217" spans="1:17" customFormat="1" hidden="1" x14ac:dyDescent="0.25">
      <c r="A217" s="34">
        <v>155</v>
      </c>
      <c r="B217" s="16">
        <v>29</v>
      </c>
      <c r="C217" s="20" t="s">
        <v>4600</v>
      </c>
      <c r="D217" s="16" t="s">
        <v>4601</v>
      </c>
      <c r="E217" s="16" t="s">
        <v>1504</v>
      </c>
      <c r="F217" s="16" t="s">
        <v>844</v>
      </c>
      <c r="G217" s="26" t="str">
        <f>INDEX(Справочно!$B$107:$B$234,MATCH('5'!$A$6:$A$2000,Справочно!$A$107:$A$234,))</f>
        <v>МАОУ "Школа № 53"</v>
      </c>
      <c r="H217" s="20">
        <v>5</v>
      </c>
      <c r="I217" s="16">
        <v>14</v>
      </c>
      <c r="J217" s="16"/>
      <c r="K217" s="16"/>
      <c r="L217" s="20" t="s">
        <v>314</v>
      </c>
      <c r="M217" s="16">
        <v>14</v>
      </c>
      <c r="N217" s="26">
        <f>INDEX(Справочно!$D$107:$D$234,MATCH('5'!$A$6:$A$2000,Справочно!$A$107:$A$234,))</f>
        <v>4</v>
      </c>
      <c r="O2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7" s="22"/>
      <c r="Q217" s="22"/>
    </row>
    <row r="218" spans="1:17" customFormat="1" hidden="1" x14ac:dyDescent="0.25">
      <c r="A218" s="34">
        <v>145</v>
      </c>
      <c r="B218" s="16">
        <v>65</v>
      </c>
      <c r="C218" s="20" t="s">
        <v>3310</v>
      </c>
      <c r="D218" s="16" t="s">
        <v>3311</v>
      </c>
      <c r="E218" s="16" t="s">
        <v>2827</v>
      </c>
      <c r="F218" s="16" t="s">
        <v>638</v>
      </c>
      <c r="G218" s="26" t="str">
        <f>INDEX(Справочно!$B$107:$B$234,MATCH('5'!$A$6:$A$2000,Справочно!$A$107:$A$234,))</f>
        <v>МАОУ "Школа № 77"</v>
      </c>
      <c r="H218" s="20">
        <v>5</v>
      </c>
      <c r="I218" s="16">
        <v>56</v>
      </c>
      <c r="J218" s="16"/>
      <c r="K218" s="16"/>
      <c r="L218" s="20" t="s">
        <v>313</v>
      </c>
      <c r="M218" s="16">
        <v>56</v>
      </c>
      <c r="N218" s="26">
        <f>INDEX(Справочно!$D$107:$D$234,MATCH('5'!$A$6:$A$2000,Справочно!$A$107:$A$234,))</f>
        <v>3</v>
      </c>
      <c r="O2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2"/>
      <c r="Q218" s="22"/>
    </row>
    <row r="219" spans="1:17" customFormat="1" hidden="1" x14ac:dyDescent="0.25">
      <c r="A219" s="34">
        <v>145</v>
      </c>
      <c r="B219" s="16">
        <v>69</v>
      </c>
      <c r="C219" s="20" t="s">
        <v>3319</v>
      </c>
      <c r="D219" s="16" t="s">
        <v>3320</v>
      </c>
      <c r="E219" s="16" t="s">
        <v>1252</v>
      </c>
      <c r="F219" s="16" t="s">
        <v>712</v>
      </c>
      <c r="G219" s="26" t="str">
        <f>INDEX(Справочно!$B$107:$B$234,MATCH('5'!$A$6:$A$2000,Справочно!$A$107:$A$234,))</f>
        <v>МАОУ "Школа № 77"</v>
      </c>
      <c r="H219" s="20">
        <v>5</v>
      </c>
      <c r="I219" s="16">
        <v>52</v>
      </c>
      <c r="J219" s="16"/>
      <c r="K219" s="16"/>
      <c r="L219" s="20" t="s">
        <v>312</v>
      </c>
      <c r="M219" s="16">
        <v>52</v>
      </c>
      <c r="N219" s="26">
        <f>INDEX(Справочно!$D$107:$D$234,MATCH('5'!$A$6:$A$2000,Справочно!$A$107:$A$234,))</f>
        <v>3</v>
      </c>
      <c r="O2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2"/>
      <c r="Q219" s="22"/>
    </row>
    <row r="220" spans="1:17" customFormat="1" hidden="1" x14ac:dyDescent="0.25">
      <c r="A220" s="34">
        <v>145</v>
      </c>
      <c r="B220" s="16">
        <v>68</v>
      </c>
      <c r="C220" s="20" t="s">
        <v>3316</v>
      </c>
      <c r="D220" s="16" t="s">
        <v>3317</v>
      </c>
      <c r="E220" s="16" t="s">
        <v>3318</v>
      </c>
      <c r="F220" s="16" t="s">
        <v>732</v>
      </c>
      <c r="G220" s="26" t="str">
        <f>INDEX(Справочно!$B$107:$B$234,MATCH('5'!$A$6:$A$2000,Справочно!$A$107:$A$234,))</f>
        <v>МАОУ "Школа № 77"</v>
      </c>
      <c r="H220" s="20">
        <v>5</v>
      </c>
      <c r="I220" s="16">
        <v>48</v>
      </c>
      <c r="J220" s="16"/>
      <c r="K220" s="16"/>
      <c r="L220" s="20" t="s">
        <v>314</v>
      </c>
      <c r="M220" s="16">
        <v>48</v>
      </c>
      <c r="N220" s="26">
        <f>INDEX(Справочно!$D$107:$D$234,MATCH('5'!$A$6:$A$2000,Справочно!$A$107:$A$234,))</f>
        <v>3</v>
      </c>
      <c r="O2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2"/>
      <c r="Q220" s="22"/>
    </row>
    <row r="221" spans="1:17" customFormat="1" hidden="1" x14ac:dyDescent="0.25">
      <c r="A221" s="34">
        <v>145</v>
      </c>
      <c r="B221" s="16">
        <v>71</v>
      </c>
      <c r="C221" s="20" t="s">
        <v>3323</v>
      </c>
      <c r="D221" s="16" t="s">
        <v>3324</v>
      </c>
      <c r="E221" s="16" t="s">
        <v>826</v>
      </c>
      <c r="F221" s="16" t="s">
        <v>3325</v>
      </c>
      <c r="G221" s="26" t="str">
        <f>INDEX(Справочно!$B$107:$B$234,MATCH('5'!$A$6:$A$2000,Справочно!$A$107:$A$234,))</f>
        <v>МАОУ "Школа № 77"</v>
      </c>
      <c r="H221" s="20">
        <v>5</v>
      </c>
      <c r="I221" s="16">
        <v>42</v>
      </c>
      <c r="J221" s="16"/>
      <c r="K221" s="16"/>
      <c r="L221" s="20" t="s">
        <v>314</v>
      </c>
      <c r="M221" s="16">
        <v>42</v>
      </c>
      <c r="N221" s="26">
        <f>INDEX(Справочно!$D$107:$D$234,MATCH('5'!$A$6:$A$2000,Справочно!$A$107:$A$234,))</f>
        <v>3</v>
      </c>
      <c r="O2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2"/>
      <c r="Q221" s="22"/>
    </row>
    <row r="222" spans="1:17" customFormat="1" hidden="1" x14ac:dyDescent="0.25">
      <c r="A222" s="34">
        <v>145</v>
      </c>
      <c r="B222" s="16">
        <v>66</v>
      </c>
      <c r="C222" s="20" t="s">
        <v>3312</v>
      </c>
      <c r="D222" s="16" t="s">
        <v>3313</v>
      </c>
      <c r="E222" s="16" t="s">
        <v>1510</v>
      </c>
      <c r="F222" s="16" t="s">
        <v>634</v>
      </c>
      <c r="G222" s="26" t="str">
        <f>INDEX(Справочно!$B$107:$B$234,MATCH('5'!$A$6:$A$2000,Справочно!$A$107:$A$234,))</f>
        <v>МАОУ "Школа № 77"</v>
      </c>
      <c r="H222" s="20">
        <v>5</v>
      </c>
      <c r="I222" s="16">
        <v>38</v>
      </c>
      <c r="J222" s="16"/>
      <c r="K222" s="16"/>
      <c r="L222" s="20" t="s">
        <v>314</v>
      </c>
      <c r="M222" s="16">
        <v>38</v>
      </c>
      <c r="N222" s="26">
        <f>INDEX(Справочно!$D$107:$D$234,MATCH('5'!$A$6:$A$2000,Справочно!$A$107:$A$234,))</f>
        <v>3</v>
      </c>
      <c r="O2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2"/>
      <c r="Q222" s="22"/>
    </row>
    <row r="223" spans="1:17" customFormat="1" hidden="1" x14ac:dyDescent="0.25">
      <c r="A223" s="34">
        <v>145</v>
      </c>
      <c r="B223" s="16">
        <v>63</v>
      </c>
      <c r="C223" s="20" t="s">
        <v>3305</v>
      </c>
      <c r="D223" s="16" t="s">
        <v>3306</v>
      </c>
      <c r="E223" s="16" t="s">
        <v>3307</v>
      </c>
      <c r="F223" s="16" t="s">
        <v>672</v>
      </c>
      <c r="G223" s="26" t="str">
        <f>INDEX(Справочно!$B$107:$B$234,MATCH('5'!$A$6:$A$2000,Справочно!$A$107:$A$234,))</f>
        <v>МАОУ "Школа № 77"</v>
      </c>
      <c r="H223" s="20">
        <v>5</v>
      </c>
      <c r="I223" s="16">
        <v>28</v>
      </c>
      <c r="J223" s="16"/>
      <c r="K223" s="16"/>
      <c r="L223" s="20" t="s">
        <v>314</v>
      </c>
      <c r="M223" s="16">
        <v>28</v>
      </c>
      <c r="N223" s="26">
        <f>INDEX(Справочно!$D$107:$D$234,MATCH('5'!$A$6:$A$2000,Справочно!$A$107:$A$234,))</f>
        <v>3</v>
      </c>
      <c r="O2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2"/>
      <c r="Q223" s="22"/>
    </row>
    <row r="224" spans="1:17" customFormat="1" hidden="1" x14ac:dyDescent="0.25">
      <c r="A224" s="34">
        <v>145</v>
      </c>
      <c r="B224" s="16">
        <v>67</v>
      </c>
      <c r="C224" s="20" t="s">
        <v>3314</v>
      </c>
      <c r="D224" s="16" t="s">
        <v>3315</v>
      </c>
      <c r="E224" s="16" t="s">
        <v>776</v>
      </c>
      <c r="F224" s="16" t="s">
        <v>901</v>
      </c>
      <c r="G224" s="26" t="str">
        <f>INDEX(Справочно!$B$107:$B$234,MATCH('5'!$A$6:$A$2000,Справочно!$A$107:$A$234,))</f>
        <v>МАОУ "Школа № 77"</v>
      </c>
      <c r="H224" s="20">
        <v>5</v>
      </c>
      <c r="I224" s="16">
        <v>28</v>
      </c>
      <c r="J224" s="16"/>
      <c r="K224" s="16"/>
      <c r="L224" s="20" t="s">
        <v>314</v>
      </c>
      <c r="M224" s="16">
        <v>28</v>
      </c>
      <c r="N224" s="26">
        <f>INDEX(Справочно!$D$107:$D$234,MATCH('5'!$A$6:$A$2000,Справочно!$A$107:$A$234,))</f>
        <v>3</v>
      </c>
      <c r="O2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2"/>
      <c r="Q224" s="22"/>
    </row>
    <row r="225" spans="1:21" customFormat="1" hidden="1" x14ac:dyDescent="0.25">
      <c r="A225" s="34">
        <v>145</v>
      </c>
      <c r="B225" s="16">
        <v>64</v>
      </c>
      <c r="C225" s="20" t="s">
        <v>3308</v>
      </c>
      <c r="D225" s="16" t="s">
        <v>3309</v>
      </c>
      <c r="E225" s="16" t="s">
        <v>957</v>
      </c>
      <c r="F225" s="16" t="s">
        <v>1154</v>
      </c>
      <c r="G225" s="26" t="str">
        <f>INDEX(Справочно!$B$107:$B$234,MATCH('5'!$A$6:$A$2000,Справочно!$A$107:$A$234,))</f>
        <v>МАОУ "Школа № 77"</v>
      </c>
      <c r="H225" s="20">
        <v>5</v>
      </c>
      <c r="I225" s="16">
        <v>26</v>
      </c>
      <c r="J225" s="16"/>
      <c r="K225" s="16"/>
      <c r="L225" s="20" t="s">
        <v>314</v>
      </c>
      <c r="M225" s="16">
        <v>26</v>
      </c>
      <c r="N225" s="26">
        <f>INDEX(Справочно!$D$107:$D$234,MATCH('5'!$A$6:$A$2000,Справочно!$A$107:$A$234,))</f>
        <v>3</v>
      </c>
      <c r="O2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2"/>
      <c r="Q225" s="22"/>
    </row>
    <row r="226" spans="1:21" customFormat="1" hidden="1" x14ac:dyDescent="0.25">
      <c r="A226" s="34">
        <v>145</v>
      </c>
      <c r="B226" s="16">
        <v>62</v>
      </c>
      <c r="C226" s="20" t="s">
        <v>3303</v>
      </c>
      <c r="D226" s="16" t="s">
        <v>3304</v>
      </c>
      <c r="E226" s="16" t="s">
        <v>719</v>
      </c>
      <c r="F226" s="16" t="s">
        <v>712</v>
      </c>
      <c r="G226" s="26" t="str">
        <f>INDEX(Справочно!$B$107:$B$234,MATCH('5'!$A$6:$A$2000,Справочно!$A$107:$A$234,))</f>
        <v>МАОУ "Школа № 77"</v>
      </c>
      <c r="H226" s="20">
        <v>5</v>
      </c>
      <c r="I226" s="16">
        <v>14</v>
      </c>
      <c r="J226" s="16"/>
      <c r="K226" s="16"/>
      <c r="L226" s="20" t="s">
        <v>314</v>
      </c>
      <c r="M226" s="16">
        <v>14</v>
      </c>
      <c r="N226" s="26">
        <f>INDEX(Справочно!$D$107:$D$234,MATCH('5'!$A$6:$A$2000,Справочно!$A$107:$A$234,))</f>
        <v>3</v>
      </c>
      <c r="O2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6" s="22"/>
      <c r="Q226" s="22"/>
    </row>
    <row r="227" spans="1:21" customFormat="1" hidden="1" x14ac:dyDescent="0.25">
      <c r="A227" s="34">
        <v>145</v>
      </c>
      <c r="B227" s="16">
        <v>70</v>
      </c>
      <c r="C227" s="20" t="s">
        <v>3321</v>
      </c>
      <c r="D227" s="16" t="s">
        <v>3322</v>
      </c>
      <c r="E227" s="16" t="s">
        <v>764</v>
      </c>
      <c r="F227" s="16" t="s">
        <v>1343</v>
      </c>
      <c r="G227" s="26" t="str">
        <f>INDEX(Справочно!$B$107:$B$234,MATCH('5'!$A$6:$A$2000,Справочно!$A$107:$A$234,))</f>
        <v>МАОУ "Школа № 77"</v>
      </c>
      <c r="H227" s="20">
        <v>5</v>
      </c>
      <c r="I227" s="16">
        <v>0</v>
      </c>
      <c r="J227" s="16"/>
      <c r="K227" s="16"/>
      <c r="L227" s="20" t="s">
        <v>314</v>
      </c>
      <c r="M227" s="16">
        <v>0</v>
      </c>
      <c r="N227" s="26">
        <f>INDEX(Справочно!$D$107:$D$234,MATCH('5'!$A$6:$A$2000,Справочно!$A$107:$A$234,))</f>
        <v>3</v>
      </c>
      <c r="O2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7" s="22"/>
      <c r="Q227" s="22"/>
      <c r="R227" s="39"/>
      <c r="S227" s="39"/>
      <c r="T227" s="39"/>
      <c r="U227" s="39"/>
    </row>
    <row r="228" spans="1:21" customFormat="1" hidden="1" x14ac:dyDescent="0.25">
      <c r="A228" s="36">
        <v>118</v>
      </c>
      <c r="B228" s="16">
        <v>108</v>
      </c>
      <c r="C228" s="20" t="s">
        <v>919</v>
      </c>
      <c r="D228" s="16" t="s">
        <v>920</v>
      </c>
      <c r="E228" s="16" t="s">
        <v>921</v>
      </c>
      <c r="F228" s="16" t="s">
        <v>840</v>
      </c>
      <c r="G228" s="26" t="str">
        <f>INDEX(Справочно!$B$107:$B$234,MATCH('5'!$A$6:$A$2000,Справочно!$A$107:$A$234,))</f>
        <v>МАОУ "Школа № 96 Эврика-Развитие"</v>
      </c>
      <c r="H228" s="20">
        <v>5</v>
      </c>
      <c r="I228" s="16">
        <v>74</v>
      </c>
      <c r="J228" s="16"/>
      <c r="K228" s="16"/>
      <c r="L228" s="20" t="s">
        <v>313</v>
      </c>
      <c r="M228" s="16">
        <v>74</v>
      </c>
      <c r="N228" s="26">
        <f>INDEX(Справочно!$D$107:$D$234,MATCH('5'!$A$6:$A$2000,Справочно!$A$107:$A$234,))</f>
        <v>2</v>
      </c>
      <c r="O2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8" s="22"/>
      <c r="Q228" s="22"/>
      <c r="R228" s="39"/>
      <c r="S228" s="39"/>
      <c r="T228" s="39"/>
      <c r="U228" s="39"/>
    </row>
    <row r="229" spans="1:21" customFormat="1" hidden="1" x14ac:dyDescent="0.25">
      <c r="A229" s="36">
        <v>118</v>
      </c>
      <c r="B229" s="16">
        <v>110</v>
      </c>
      <c r="C229" s="20" t="s">
        <v>926</v>
      </c>
      <c r="D229" s="16" t="s">
        <v>12315</v>
      </c>
      <c r="E229" s="16" t="s">
        <v>927</v>
      </c>
      <c r="F229" s="16" t="s">
        <v>928</v>
      </c>
      <c r="G229" s="26" t="str">
        <f>INDEX(Справочно!$B$107:$B$234,MATCH('5'!$A$6:$A$2000,Справочно!$A$107:$A$234,))</f>
        <v>МАОУ "Школа № 96 Эврика-Развитие"</v>
      </c>
      <c r="H229" s="20">
        <v>5</v>
      </c>
      <c r="I229" s="16">
        <v>66</v>
      </c>
      <c r="J229" s="16"/>
      <c r="K229" s="16"/>
      <c r="L229" s="20" t="s">
        <v>312</v>
      </c>
      <c r="M229" s="16">
        <v>66</v>
      </c>
      <c r="N229" s="26">
        <f>INDEX(Справочно!$D$107:$D$234,MATCH('5'!$A$6:$A$2000,Справочно!$A$107:$A$234,))</f>
        <v>2</v>
      </c>
      <c r="O2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9" s="22"/>
      <c r="Q229" s="22"/>
      <c r="R229" s="39"/>
      <c r="S229" s="39"/>
      <c r="T229" s="39"/>
      <c r="U229" s="39"/>
    </row>
    <row r="230" spans="1:21" customFormat="1" hidden="1" x14ac:dyDescent="0.25">
      <c r="A230" s="36">
        <v>118</v>
      </c>
      <c r="B230" s="16">
        <v>109</v>
      </c>
      <c r="C230" s="20" t="s">
        <v>922</v>
      </c>
      <c r="D230" s="16" t="s">
        <v>923</v>
      </c>
      <c r="E230" s="16" t="s">
        <v>924</v>
      </c>
      <c r="F230" s="16" t="s">
        <v>925</v>
      </c>
      <c r="G230" s="26" t="str">
        <f>INDEX(Справочно!$B$107:$B$234,MATCH('5'!$A$6:$A$2000,Справочно!$A$107:$A$234,))</f>
        <v>МАОУ "Школа № 96 Эврика-Развитие"</v>
      </c>
      <c r="H230" s="20">
        <v>5</v>
      </c>
      <c r="I230" s="16">
        <v>62</v>
      </c>
      <c r="J230" s="16"/>
      <c r="K230" s="16"/>
      <c r="L230" s="20" t="s">
        <v>312</v>
      </c>
      <c r="M230" s="16">
        <v>62</v>
      </c>
      <c r="N230" s="26">
        <f>INDEX(Справочно!$D$107:$D$234,MATCH('5'!$A$6:$A$2000,Справочно!$A$107:$A$234,))</f>
        <v>2</v>
      </c>
      <c r="O2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0" s="22"/>
      <c r="Q230" s="22"/>
      <c r="R230" s="39"/>
      <c r="S230" s="39"/>
      <c r="T230" s="39"/>
      <c r="U230" s="39"/>
    </row>
    <row r="231" spans="1:21" customFormat="1" hidden="1" x14ac:dyDescent="0.25">
      <c r="A231" s="34">
        <v>118</v>
      </c>
      <c r="B231" s="16">
        <v>105</v>
      </c>
      <c r="C231" s="20" t="s">
        <v>911</v>
      </c>
      <c r="D231" s="16" t="s">
        <v>912</v>
      </c>
      <c r="E231" s="16" t="s">
        <v>604</v>
      </c>
      <c r="F231" s="16" t="s">
        <v>589</v>
      </c>
      <c r="G231" s="26" t="str">
        <f>INDEX(Справочно!$B$107:$B$234,MATCH('5'!$A$6:$A$2000,Справочно!$A$107:$A$234,))</f>
        <v>МАОУ "Школа № 96 Эврика-Развитие"</v>
      </c>
      <c r="H231" s="20">
        <v>5</v>
      </c>
      <c r="I231" s="16">
        <v>28</v>
      </c>
      <c r="J231" s="16"/>
      <c r="K231" s="16"/>
      <c r="L231" s="20" t="s">
        <v>314</v>
      </c>
      <c r="M231" s="16">
        <v>28</v>
      </c>
      <c r="N231" s="26">
        <f>INDEX(Справочно!$D$107:$D$234,MATCH('5'!$A$6:$A$2000,Справочно!$A$107:$A$234,))</f>
        <v>2</v>
      </c>
      <c r="O2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1" s="22"/>
      <c r="Q231" s="22"/>
      <c r="R231" s="39"/>
      <c r="S231" s="39"/>
      <c r="T231" s="39"/>
      <c r="U231" s="39"/>
    </row>
    <row r="232" spans="1:21" customFormat="1" hidden="1" x14ac:dyDescent="0.25">
      <c r="A232" s="34">
        <v>118</v>
      </c>
      <c r="B232" s="16">
        <v>104</v>
      </c>
      <c r="C232" s="20" t="s">
        <v>909</v>
      </c>
      <c r="D232" s="16" t="s">
        <v>910</v>
      </c>
      <c r="E232" s="16" t="s">
        <v>738</v>
      </c>
      <c r="F232" s="16" t="s">
        <v>634</v>
      </c>
      <c r="G232" s="26" t="str">
        <f>INDEX(Справочно!$B$107:$B$234,MATCH('5'!$A$6:$A$2000,Справочно!$A$107:$A$234,))</f>
        <v>МАОУ "Школа № 96 Эврика-Развитие"</v>
      </c>
      <c r="H232" s="20">
        <v>5</v>
      </c>
      <c r="I232" s="16">
        <v>26</v>
      </c>
      <c r="J232" s="16"/>
      <c r="K232" s="16"/>
      <c r="L232" s="20" t="s">
        <v>314</v>
      </c>
      <c r="M232" s="16">
        <v>26</v>
      </c>
      <c r="N232" s="26">
        <f>INDEX(Справочно!$D$107:$D$234,MATCH('5'!$A$6:$A$2000,Справочно!$A$107:$A$234,))</f>
        <v>2</v>
      </c>
      <c r="O2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2" s="22"/>
      <c r="Q232" s="22"/>
      <c r="R232" s="39"/>
      <c r="S232" s="39"/>
      <c r="T232" s="39"/>
      <c r="U232" s="39"/>
    </row>
    <row r="233" spans="1:21" customFormat="1" hidden="1" x14ac:dyDescent="0.25">
      <c r="A233" s="36">
        <v>118</v>
      </c>
      <c r="B233" s="16">
        <v>112</v>
      </c>
      <c r="C233" s="20" t="s">
        <v>933</v>
      </c>
      <c r="D233" s="16" t="s">
        <v>8049</v>
      </c>
      <c r="E233" s="16" t="s">
        <v>934</v>
      </c>
      <c r="F233" s="16" t="s">
        <v>844</v>
      </c>
      <c r="G233" s="26" t="str">
        <f>INDEX(Справочно!$B$107:$B$234,MATCH('5'!$A$6:$A$2000,Справочно!$A$107:$A$234,))</f>
        <v>МАОУ "Школа № 96 Эврика-Развитие"</v>
      </c>
      <c r="H233" s="20">
        <v>5</v>
      </c>
      <c r="I233" s="16">
        <v>26</v>
      </c>
      <c r="J233" s="16"/>
      <c r="K233" s="16"/>
      <c r="L233" s="20" t="s">
        <v>314</v>
      </c>
      <c r="M233" s="16">
        <v>26</v>
      </c>
      <c r="N233" s="26">
        <f>INDEX(Справочно!$D$107:$D$234,MATCH('5'!$A$6:$A$2000,Справочно!$A$107:$A$234,))</f>
        <v>2</v>
      </c>
      <c r="O2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2"/>
      <c r="Q233" s="22"/>
      <c r="R233" s="39"/>
      <c r="S233" s="39"/>
      <c r="T233" s="39"/>
      <c r="U233" s="39"/>
    </row>
    <row r="234" spans="1:21" customFormat="1" hidden="1" x14ac:dyDescent="0.25">
      <c r="A234" s="36">
        <v>118</v>
      </c>
      <c r="B234" s="16">
        <v>106</v>
      </c>
      <c r="C234" s="20" t="s">
        <v>913</v>
      </c>
      <c r="D234" s="16" t="s">
        <v>914</v>
      </c>
      <c r="E234" s="16" t="s">
        <v>915</v>
      </c>
      <c r="F234" s="16" t="s">
        <v>916</v>
      </c>
      <c r="G234" s="26" t="str">
        <f>INDEX(Справочно!$B$107:$B$234,MATCH('5'!$A$6:$A$2000,Справочно!$A$107:$A$234,))</f>
        <v>МАОУ "Школа № 96 Эврика-Развитие"</v>
      </c>
      <c r="H234" s="20">
        <v>5</v>
      </c>
      <c r="I234" s="16">
        <v>24</v>
      </c>
      <c r="J234" s="16"/>
      <c r="K234" s="16"/>
      <c r="L234" s="20" t="s">
        <v>314</v>
      </c>
      <c r="M234" s="16">
        <v>24</v>
      </c>
      <c r="N234" s="26">
        <f>INDEX(Справочно!$D$107:$D$234,MATCH('5'!$A$6:$A$2000,Справочно!$A$107:$A$234,))</f>
        <v>2</v>
      </c>
      <c r="O2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4" s="22"/>
      <c r="Q234" s="22"/>
      <c r="R234" s="39"/>
      <c r="S234" s="39"/>
      <c r="T234" s="39"/>
      <c r="U234" s="39"/>
    </row>
    <row r="235" spans="1:21" customFormat="1" hidden="1" x14ac:dyDescent="0.25">
      <c r="A235" s="36">
        <v>118</v>
      </c>
      <c r="B235" s="16">
        <v>111</v>
      </c>
      <c r="C235" s="20" t="s">
        <v>929</v>
      </c>
      <c r="D235" s="16" t="s">
        <v>930</v>
      </c>
      <c r="E235" s="16" t="s">
        <v>931</v>
      </c>
      <c r="F235" s="16" t="s">
        <v>932</v>
      </c>
      <c r="G235" s="26" t="str">
        <f>INDEX(Справочно!$B$107:$B$234,MATCH('5'!$A$6:$A$2000,Справочно!$A$107:$A$234,))</f>
        <v>МАОУ "Школа № 96 Эврика-Развитие"</v>
      </c>
      <c r="H235" s="20">
        <v>5</v>
      </c>
      <c r="I235" s="16">
        <v>22</v>
      </c>
      <c r="J235" s="16"/>
      <c r="K235" s="16"/>
      <c r="L235" s="20" t="s">
        <v>314</v>
      </c>
      <c r="M235" s="16">
        <v>22</v>
      </c>
      <c r="N235" s="26">
        <f>INDEX(Справочно!$D$107:$D$234,MATCH('5'!$A$6:$A$2000,Справочно!$A$107:$A$234,))</f>
        <v>2</v>
      </c>
      <c r="O2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5" s="22"/>
      <c r="Q235" s="22"/>
      <c r="R235" s="39"/>
      <c r="S235" s="39"/>
      <c r="T235" s="39"/>
      <c r="U235" s="39"/>
    </row>
    <row r="236" spans="1:21" customFormat="1" hidden="1" x14ac:dyDescent="0.25">
      <c r="A236" s="36">
        <v>118</v>
      </c>
      <c r="B236" s="16">
        <v>107</v>
      </c>
      <c r="C236" s="20" t="s">
        <v>917</v>
      </c>
      <c r="D236" s="16" t="s">
        <v>918</v>
      </c>
      <c r="E236" s="16" t="s">
        <v>715</v>
      </c>
      <c r="F236" s="16" t="s">
        <v>857</v>
      </c>
      <c r="G236" s="26" t="str">
        <f>INDEX(Справочно!$B$107:$B$234,MATCH('5'!$A$6:$A$2000,Справочно!$A$107:$A$234,))</f>
        <v>МАОУ "Школа № 96 Эврика-Развитие"</v>
      </c>
      <c r="H236" s="20">
        <v>5</v>
      </c>
      <c r="I236" s="16">
        <v>20</v>
      </c>
      <c r="J236" s="16"/>
      <c r="K236" s="16"/>
      <c r="L236" s="20" t="s">
        <v>314</v>
      </c>
      <c r="M236" s="16">
        <v>20</v>
      </c>
      <c r="N236" s="26">
        <f>INDEX(Справочно!$D$107:$D$234,MATCH('5'!$A$6:$A$2000,Справочно!$A$107:$A$234,))</f>
        <v>2</v>
      </c>
      <c r="O2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6" s="22"/>
      <c r="Q236" s="22"/>
      <c r="R236" s="39"/>
      <c r="S236" s="39"/>
      <c r="T236" s="39"/>
      <c r="U236" s="39"/>
    </row>
    <row r="237" spans="1:21" customFormat="1" hidden="1" x14ac:dyDescent="0.25">
      <c r="A237" s="34">
        <v>118</v>
      </c>
      <c r="B237" s="16">
        <v>103</v>
      </c>
      <c r="C237" s="20" t="s">
        <v>907</v>
      </c>
      <c r="D237" s="16" t="s">
        <v>908</v>
      </c>
      <c r="E237" s="16" t="s">
        <v>611</v>
      </c>
      <c r="F237" s="16" t="s">
        <v>638</v>
      </c>
      <c r="G237" s="26" t="str">
        <f>INDEX(Справочно!$B$107:$B$234,MATCH('5'!$A$6:$A$2000,Справочно!$A$107:$A$234,))</f>
        <v>МАОУ "Школа № 96 Эврика-Развитие"</v>
      </c>
      <c r="H237" s="20">
        <v>5</v>
      </c>
      <c r="I237" s="16">
        <v>4</v>
      </c>
      <c r="J237" s="16"/>
      <c r="K237" s="16"/>
      <c r="L237" s="20" t="s">
        <v>314</v>
      </c>
      <c r="M237" s="16">
        <v>4</v>
      </c>
      <c r="N237" s="26">
        <f>INDEX(Справочно!$D$107:$D$234,MATCH('5'!$A$6:$A$2000,Справочно!$A$107:$A$234,))</f>
        <v>2</v>
      </c>
      <c r="O2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7" s="22"/>
      <c r="Q237" s="22"/>
      <c r="R237" s="39"/>
      <c r="S237" s="39"/>
      <c r="T237" s="39"/>
      <c r="U237" s="39"/>
    </row>
    <row r="238" spans="1:21" customFormat="1" hidden="1" x14ac:dyDescent="0.25">
      <c r="A238" s="36">
        <v>137</v>
      </c>
      <c r="B238" s="16">
        <v>91</v>
      </c>
      <c r="C238" s="20" t="s">
        <v>3363</v>
      </c>
      <c r="D238" s="16" t="s">
        <v>3364</v>
      </c>
      <c r="E238" s="16" t="s">
        <v>592</v>
      </c>
      <c r="F238" s="16" t="s">
        <v>844</v>
      </c>
      <c r="G238" s="26" t="str">
        <f>INDEX(Справочно!$B$107:$B$234,MATCH('5'!$A$6:$A$2000,Справочно!$A$107:$A$234,))</f>
        <v>МАОУ "Юридическая гимназия №9"</v>
      </c>
      <c r="H238" s="20">
        <v>5</v>
      </c>
      <c r="I238" s="16">
        <v>76</v>
      </c>
      <c r="J238" s="16"/>
      <c r="K238" s="16"/>
      <c r="L238" s="20" t="s">
        <v>313</v>
      </c>
      <c r="M238" s="16">
        <v>76</v>
      </c>
      <c r="N238" s="26">
        <f>INDEX(Справочно!$D$107:$D$234,MATCH('5'!$A$6:$A$2000,Справочно!$A$107:$A$234,))</f>
        <v>3</v>
      </c>
      <c r="O2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2"/>
      <c r="Q238" s="22"/>
      <c r="R238" s="39"/>
      <c r="S238" s="39"/>
      <c r="T238" s="39"/>
      <c r="U238" s="39"/>
    </row>
    <row r="239" spans="1:21" customFormat="1" hidden="1" x14ac:dyDescent="0.25">
      <c r="A239" s="36">
        <v>137</v>
      </c>
      <c r="B239" s="16">
        <v>92</v>
      </c>
      <c r="C239" s="20" t="s">
        <v>3365</v>
      </c>
      <c r="D239" s="16" t="s">
        <v>3366</v>
      </c>
      <c r="E239" s="16" t="s">
        <v>1531</v>
      </c>
      <c r="F239" s="16" t="s">
        <v>712</v>
      </c>
      <c r="G239" s="26" t="str">
        <f>INDEX(Справочно!$B$107:$B$234,MATCH('5'!$A$6:$A$2000,Справочно!$A$107:$A$234,))</f>
        <v>МАОУ "Юридическая гимназия №9"</v>
      </c>
      <c r="H239" s="20">
        <v>5</v>
      </c>
      <c r="I239" s="16">
        <v>64</v>
      </c>
      <c r="J239" s="16"/>
      <c r="K239" s="16"/>
      <c r="L239" s="20" t="s">
        <v>312</v>
      </c>
      <c r="M239" s="16">
        <v>64</v>
      </c>
      <c r="N239" s="26">
        <f>INDEX(Справочно!$D$107:$D$234,MATCH('5'!$A$6:$A$2000,Справочно!$A$107:$A$234,))</f>
        <v>3</v>
      </c>
      <c r="O2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2"/>
      <c r="Q239" s="22"/>
      <c r="R239" s="39"/>
      <c r="S239" s="39"/>
      <c r="T239" s="39"/>
      <c r="U239" s="39"/>
    </row>
    <row r="240" spans="1:21" customFormat="1" hidden="1" x14ac:dyDescent="0.25">
      <c r="A240" s="36">
        <v>137</v>
      </c>
      <c r="B240" s="16">
        <v>93</v>
      </c>
      <c r="C240" s="20" t="s">
        <v>3367</v>
      </c>
      <c r="D240" s="16" t="s">
        <v>3368</v>
      </c>
      <c r="E240" s="16" t="s">
        <v>704</v>
      </c>
      <c r="F240" s="16" t="s">
        <v>642</v>
      </c>
      <c r="G240" s="26" t="str">
        <f>INDEX(Справочно!$B$107:$B$234,MATCH('5'!$A$6:$A$2000,Справочно!$A$107:$A$234,))</f>
        <v>МАОУ "Юридическая гимназия №9"</v>
      </c>
      <c r="H240" s="20">
        <v>5</v>
      </c>
      <c r="I240" s="16">
        <v>62</v>
      </c>
      <c r="J240" s="16"/>
      <c r="K240" s="16"/>
      <c r="L240" s="20" t="s">
        <v>312</v>
      </c>
      <c r="M240" s="16">
        <v>62</v>
      </c>
      <c r="N240" s="26">
        <f>INDEX(Справочно!$D$107:$D$234,MATCH('5'!$A$6:$A$2000,Справочно!$A$107:$A$234,))</f>
        <v>3</v>
      </c>
      <c r="O2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2"/>
      <c r="Q240" s="22"/>
    </row>
    <row r="241" spans="1:17" customFormat="1" hidden="1" x14ac:dyDescent="0.25">
      <c r="A241" s="36">
        <v>137</v>
      </c>
      <c r="B241" s="16">
        <v>94</v>
      </c>
      <c r="C241" s="20" t="s">
        <v>3369</v>
      </c>
      <c r="D241" s="16" t="s">
        <v>3370</v>
      </c>
      <c r="E241" s="16" t="s">
        <v>2212</v>
      </c>
      <c r="F241" s="16" t="s">
        <v>645</v>
      </c>
      <c r="G241" s="26" t="str">
        <f>INDEX(Справочно!$B$107:$B$234,MATCH('5'!$A$6:$A$2000,Справочно!$A$107:$A$234,))</f>
        <v>МАОУ "Юридическая гимназия №9"</v>
      </c>
      <c r="H241" s="20">
        <v>5</v>
      </c>
      <c r="I241" s="16">
        <v>58</v>
      </c>
      <c r="J241" s="16"/>
      <c r="K241" s="16"/>
      <c r="L241" s="20" t="s">
        <v>312</v>
      </c>
      <c r="M241" s="16">
        <v>58</v>
      </c>
      <c r="N241" s="26">
        <f>INDEX(Справочно!$D$107:$D$234,MATCH('5'!$A$6:$A$2000,Справочно!$A$107:$A$234,))</f>
        <v>3</v>
      </c>
      <c r="O2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2"/>
      <c r="Q241" s="22"/>
    </row>
    <row r="242" spans="1:17" customFormat="1" hidden="1" x14ac:dyDescent="0.25">
      <c r="A242" s="36">
        <v>137</v>
      </c>
      <c r="B242" s="16">
        <v>95</v>
      </c>
      <c r="C242" s="20" t="s">
        <v>3371</v>
      </c>
      <c r="D242" s="16" t="s">
        <v>3372</v>
      </c>
      <c r="E242" s="16" t="s">
        <v>937</v>
      </c>
      <c r="F242" s="16" t="s">
        <v>585</v>
      </c>
      <c r="G242" s="26" t="str">
        <f>INDEX(Справочно!$B$107:$B$234,MATCH('5'!$A$6:$A$2000,Справочно!$A$107:$A$234,))</f>
        <v>МАОУ "Юридическая гимназия №9"</v>
      </c>
      <c r="H242" s="20">
        <v>5</v>
      </c>
      <c r="I242" s="16">
        <v>54</v>
      </c>
      <c r="J242" s="16"/>
      <c r="K242" s="16"/>
      <c r="L242" s="20" t="s">
        <v>312</v>
      </c>
      <c r="M242" s="16">
        <v>54</v>
      </c>
      <c r="N242" s="26">
        <f>INDEX(Справочно!$D$107:$D$234,MATCH('5'!$A$6:$A$2000,Справочно!$A$107:$A$234,))</f>
        <v>3</v>
      </c>
      <c r="O2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2"/>
      <c r="Q242" s="22"/>
    </row>
    <row r="243" spans="1:17" customFormat="1" hidden="1" x14ac:dyDescent="0.25">
      <c r="A243" s="36">
        <v>137</v>
      </c>
      <c r="B243" s="16">
        <v>96</v>
      </c>
      <c r="C243" s="20" t="s">
        <v>3373</v>
      </c>
      <c r="D243" s="16" t="s">
        <v>3374</v>
      </c>
      <c r="E243" s="16" t="s">
        <v>802</v>
      </c>
      <c r="F243" s="16" t="s">
        <v>678</v>
      </c>
      <c r="G243" s="26" t="str">
        <f>INDEX(Справочно!$B$107:$B$234,MATCH('5'!$A$6:$A$2000,Справочно!$A$107:$A$234,))</f>
        <v>МАОУ "Юридическая гимназия №9"</v>
      </c>
      <c r="H243" s="20">
        <v>5</v>
      </c>
      <c r="I243" s="16">
        <v>50</v>
      </c>
      <c r="J243" s="16"/>
      <c r="K243" s="16"/>
      <c r="L243" s="20" t="s">
        <v>312</v>
      </c>
      <c r="M243" s="16">
        <v>50</v>
      </c>
      <c r="N243" s="26">
        <f>INDEX(Справочно!$D$107:$D$234,MATCH('5'!$A$6:$A$2000,Справочно!$A$107:$A$234,))</f>
        <v>3</v>
      </c>
      <c r="O2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2"/>
      <c r="Q243" s="22"/>
    </row>
    <row r="244" spans="1:17" customFormat="1" hidden="1" x14ac:dyDescent="0.25">
      <c r="A244" s="36">
        <v>137</v>
      </c>
      <c r="B244" s="16">
        <v>97</v>
      </c>
      <c r="C244" s="20" t="s">
        <v>3375</v>
      </c>
      <c r="D244" s="16" t="s">
        <v>3376</v>
      </c>
      <c r="E244" s="16" t="s">
        <v>957</v>
      </c>
      <c r="F244" s="16" t="s">
        <v>678</v>
      </c>
      <c r="G244" s="26" t="str">
        <f>INDEX(Справочно!$B$107:$B$234,MATCH('5'!$A$6:$A$2000,Справочно!$A$107:$A$234,))</f>
        <v>МАОУ "Юридическая гимназия №9"</v>
      </c>
      <c r="H244" s="20">
        <v>5</v>
      </c>
      <c r="I244" s="16">
        <v>38</v>
      </c>
      <c r="J244" s="16"/>
      <c r="K244" s="16"/>
      <c r="L244" s="20" t="s">
        <v>314</v>
      </c>
      <c r="M244" s="16">
        <v>38</v>
      </c>
      <c r="N244" s="26">
        <f>INDEX(Справочно!$D$107:$D$234,MATCH('5'!$A$6:$A$2000,Справочно!$A$107:$A$234,))</f>
        <v>3</v>
      </c>
      <c r="O2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2"/>
      <c r="Q244" s="22"/>
    </row>
    <row r="245" spans="1:17" customFormat="1" hidden="1" x14ac:dyDescent="0.25">
      <c r="A245" s="36">
        <v>137</v>
      </c>
      <c r="B245" s="16">
        <v>98</v>
      </c>
      <c r="C245" s="20" t="s">
        <v>3377</v>
      </c>
      <c r="D245" s="16" t="s">
        <v>3378</v>
      </c>
      <c r="E245" s="16" t="s">
        <v>960</v>
      </c>
      <c r="F245" s="16" t="s">
        <v>682</v>
      </c>
      <c r="G245" s="26" t="str">
        <f>INDEX(Справочно!$B$107:$B$234,MATCH('5'!$A$6:$A$2000,Справочно!$A$107:$A$234,))</f>
        <v>МАОУ "Юридическая гимназия №9"</v>
      </c>
      <c r="H245" s="20">
        <v>5</v>
      </c>
      <c r="I245" s="16">
        <v>36</v>
      </c>
      <c r="J245" s="16"/>
      <c r="K245" s="16"/>
      <c r="L245" s="20" t="s">
        <v>314</v>
      </c>
      <c r="M245" s="16">
        <v>36</v>
      </c>
      <c r="N245" s="26">
        <f>INDEX(Справочно!$D$107:$D$234,MATCH('5'!$A$6:$A$2000,Справочно!$A$107:$A$234,))</f>
        <v>3</v>
      </c>
      <c r="O2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2"/>
      <c r="Q245" s="22"/>
    </row>
    <row r="246" spans="1:17" customFormat="1" hidden="1" x14ac:dyDescent="0.25">
      <c r="A246" s="36">
        <v>137</v>
      </c>
      <c r="B246" s="16">
        <v>99</v>
      </c>
      <c r="C246" s="20" t="s">
        <v>3379</v>
      </c>
      <c r="D246" s="16" t="s">
        <v>3380</v>
      </c>
      <c r="E246" s="16" t="s">
        <v>965</v>
      </c>
      <c r="F246" s="16" t="s">
        <v>725</v>
      </c>
      <c r="G246" s="26" t="str">
        <f>INDEX(Справочно!$B$107:$B$234,MATCH('5'!$A$6:$A$2000,Справочно!$A$107:$A$234,))</f>
        <v>МАОУ "Юридическая гимназия №9"</v>
      </c>
      <c r="H246" s="20">
        <v>5</v>
      </c>
      <c r="I246" s="16">
        <v>34</v>
      </c>
      <c r="J246" s="16"/>
      <c r="K246" s="16"/>
      <c r="L246" s="20" t="s">
        <v>314</v>
      </c>
      <c r="M246" s="16">
        <v>34</v>
      </c>
      <c r="N246" s="26">
        <f>INDEX(Справочно!$D$107:$D$234,MATCH('5'!$A$6:$A$2000,Справочно!$A$107:$A$234,))</f>
        <v>3</v>
      </c>
      <c r="O2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2"/>
      <c r="Q246" s="22"/>
    </row>
    <row r="247" spans="1:17" customFormat="1" hidden="1" x14ac:dyDescent="0.25">
      <c r="A247" s="36">
        <v>137</v>
      </c>
      <c r="B247" s="16">
        <v>100</v>
      </c>
      <c r="C247" s="20" t="s">
        <v>3381</v>
      </c>
      <c r="D247" s="16" t="s">
        <v>3382</v>
      </c>
      <c r="E247" s="16" t="s">
        <v>992</v>
      </c>
      <c r="F247" s="16" t="s">
        <v>3383</v>
      </c>
      <c r="G247" s="26" t="str">
        <f>INDEX(Справочно!$B$107:$B$234,MATCH('5'!$A$6:$A$2000,Справочно!$A$107:$A$234,))</f>
        <v>МАОУ "Юридическая гимназия №9"</v>
      </c>
      <c r="H247" s="20">
        <v>5</v>
      </c>
      <c r="I247" s="16">
        <v>34</v>
      </c>
      <c r="J247" s="16"/>
      <c r="K247" s="16"/>
      <c r="L247" s="20" t="s">
        <v>314</v>
      </c>
      <c r="M247" s="16">
        <v>34</v>
      </c>
      <c r="N247" s="26">
        <f>INDEX(Справочно!$D$107:$D$234,MATCH('5'!$A$6:$A$2000,Справочно!$A$107:$A$234,))</f>
        <v>3</v>
      </c>
      <c r="O2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2"/>
      <c r="Q247" s="22"/>
    </row>
    <row r="248" spans="1:17" customFormat="1" hidden="1" x14ac:dyDescent="0.25">
      <c r="A248" s="36">
        <v>137</v>
      </c>
      <c r="B248" s="16">
        <v>102</v>
      </c>
      <c r="C248" s="20" t="s">
        <v>3388</v>
      </c>
      <c r="D248" s="16" t="s">
        <v>3389</v>
      </c>
      <c r="E248" s="16" t="s">
        <v>2978</v>
      </c>
      <c r="F248" s="16" t="s">
        <v>662</v>
      </c>
      <c r="G248" s="26" t="str">
        <f>INDEX(Справочно!$B$107:$B$234,MATCH('5'!$A$6:$A$2000,Справочно!$A$107:$A$234,))</f>
        <v>МАОУ "Юридическая гимназия №9"</v>
      </c>
      <c r="H248" s="20">
        <v>5</v>
      </c>
      <c r="I248" s="16">
        <v>32</v>
      </c>
      <c r="J248" s="16"/>
      <c r="K248" s="16"/>
      <c r="L248" s="20" t="s">
        <v>314</v>
      </c>
      <c r="M248" s="16">
        <v>32</v>
      </c>
      <c r="N248" s="26">
        <f>INDEX(Справочно!$D$107:$D$234,MATCH('5'!$A$6:$A$2000,Справочно!$A$107:$A$234,))</f>
        <v>3</v>
      </c>
      <c r="O2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2"/>
      <c r="Q248" s="22"/>
    </row>
    <row r="249" spans="1:17" customFormat="1" hidden="1" x14ac:dyDescent="0.25">
      <c r="A249" s="36">
        <v>137</v>
      </c>
      <c r="B249" s="16">
        <v>101</v>
      </c>
      <c r="C249" s="20" t="s">
        <v>3384</v>
      </c>
      <c r="D249" s="16" t="s">
        <v>3385</v>
      </c>
      <c r="E249" s="16" t="s">
        <v>3386</v>
      </c>
      <c r="F249" s="16" t="s">
        <v>3387</v>
      </c>
      <c r="G249" s="26" t="str">
        <f>INDEX(Справочно!$B$107:$B$234,MATCH('5'!$A$6:$A$2000,Справочно!$A$107:$A$234,))</f>
        <v>МАОУ "Юридическая гимназия №9"</v>
      </c>
      <c r="H249" s="20">
        <v>5</v>
      </c>
      <c r="I249" s="16">
        <v>32</v>
      </c>
      <c r="J249" s="16"/>
      <c r="K249" s="16"/>
      <c r="L249" s="20" t="s">
        <v>314</v>
      </c>
      <c r="M249" s="16">
        <v>32</v>
      </c>
      <c r="N249" s="26">
        <f>INDEX(Справочно!$D$107:$D$234,MATCH('5'!$A$6:$A$2000,Справочно!$A$107:$A$234,))</f>
        <v>3</v>
      </c>
      <c r="O2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2"/>
      <c r="Q249" s="22"/>
    </row>
    <row r="250" spans="1:17" customFormat="1" hidden="1" x14ac:dyDescent="0.25">
      <c r="A250" s="36">
        <v>137</v>
      </c>
      <c r="B250" s="16">
        <v>104</v>
      </c>
      <c r="C250" s="20" t="s">
        <v>3391</v>
      </c>
      <c r="D250" s="16" t="s">
        <v>3392</v>
      </c>
      <c r="E250" s="16" t="s">
        <v>1504</v>
      </c>
      <c r="F250" s="16" t="s">
        <v>589</v>
      </c>
      <c r="G250" s="26" t="str">
        <f>INDEX(Справочно!$B$107:$B$234,MATCH('5'!$A$6:$A$2000,Справочно!$A$107:$A$234,))</f>
        <v>МАОУ "Юридическая гимназия №9"</v>
      </c>
      <c r="H250" s="20">
        <v>5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INDEX(Справочно!$D$107:$D$234,MATCH('5'!$A$6:$A$2000,Справочно!$A$107:$A$234,))</f>
        <v>3</v>
      </c>
      <c r="O2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2"/>
      <c r="Q250" s="22"/>
    </row>
    <row r="251" spans="1:17" customFormat="1" hidden="1" x14ac:dyDescent="0.25">
      <c r="A251" s="36">
        <v>137</v>
      </c>
      <c r="B251" s="16">
        <v>103</v>
      </c>
      <c r="C251" s="20" t="s">
        <v>3390</v>
      </c>
      <c r="D251" s="16" t="s">
        <v>1935</v>
      </c>
      <c r="E251" s="16" t="s">
        <v>1008</v>
      </c>
      <c r="F251" s="16" t="s">
        <v>697</v>
      </c>
      <c r="G251" s="26" t="str">
        <f>INDEX(Справочно!$B$107:$B$234,MATCH('5'!$A$6:$A$2000,Справочно!$A$107:$A$234,))</f>
        <v>МАОУ "Юридическая гимназия №9"</v>
      </c>
      <c r="H251" s="20">
        <v>5</v>
      </c>
      <c r="I251" s="16">
        <v>30</v>
      </c>
      <c r="J251" s="16"/>
      <c r="K251" s="16"/>
      <c r="L251" s="20" t="s">
        <v>314</v>
      </c>
      <c r="M251" s="16">
        <v>30</v>
      </c>
      <c r="N251" s="26">
        <f>INDEX(Справочно!$D$107:$D$234,MATCH('5'!$A$6:$A$2000,Справочно!$A$107:$A$234,))</f>
        <v>3</v>
      </c>
      <c r="O2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2"/>
      <c r="Q251" s="22"/>
    </row>
    <row r="252" spans="1:17" customFormat="1" hidden="1" x14ac:dyDescent="0.25">
      <c r="A252" s="36">
        <v>137</v>
      </c>
      <c r="B252" s="16">
        <v>105</v>
      </c>
      <c r="C252" s="20" t="s">
        <v>3393</v>
      </c>
      <c r="D252" s="16" t="s">
        <v>3394</v>
      </c>
      <c r="E252" s="16" t="s">
        <v>1826</v>
      </c>
      <c r="F252" s="16" t="s">
        <v>638</v>
      </c>
      <c r="G252" s="26" t="str">
        <f>INDEX(Справочно!$B$107:$B$234,MATCH('5'!$A$6:$A$2000,Справочно!$A$107:$A$234,))</f>
        <v>МАОУ "Юридическая гимназия №9"</v>
      </c>
      <c r="H252" s="20">
        <v>5</v>
      </c>
      <c r="I252" s="16">
        <v>28</v>
      </c>
      <c r="J252" s="16"/>
      <c r="K252" s="16"/>
      <c r="L252" s="20" t="s">
        <v>314</v>
      </c>
      <c r="M252" s="16">
        <v>28</v>
      </c>
      <c r="N252" s="26">
        <f>INDEX(Справочно!$D$107:$D$234,MATCH('5'!$A$6:$A$2000,Справочно!$A$107:$A$234,))</f>
        <v>3</v>
      </c>
      <c r="O2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2"/>
      <c r="Q252" s="22"/>
    </row>
    <row r="253" spans="1:17" customFormat="1" hidden="1" x14ac:dyDescent="0.25">
      <c r="A253" s="36">
        <v>137</v>
      </c>
      <c r="B253" s="16">
        <v>106</v>
      </c>
      <c r="C253" s="20" t="s">
        <v>3395</v>
      </c>
      <c r="D253" s="16" t="s">
        <v>621</v>
      </c>
      <c r="E253" s="16" t="s">
        <v>3396</v>
      </c>
      <c r="F253" s="16" t="s">
        <v>3397</v>
      </c>
      <c r="G253" s="26" t="str">
        <f>INDEX(Справочно!$B$107:$B$234,MATCH('5'!$A$6:$A$2000,Справочно!$A$107:$A$234,))</f>
        <v>МАОУ "Юридическая гимназия №9"</v>
      </c>
      <c r="H253" s="20">
        <v>5</v>
      </c>
      <c r="I253" s="16">
        <v>26</v>
      </c>
      <c r="J253" s="16"/>
      <c r="K253" s="16"/>
      <c r="L253" s="20" t="s">
        <v>314</v>
      </c>
      <c r="M253" s="16">
        <v>26</v>
      </c>
      <c r="N253" s="26">
        <f>INDEX(Справочно!$D$107:$D$234,MATCH('5'!$A$6:$A$2000,Справочно!$A$107:$A$234,))</f>
        <v>3</v>
      </c>
      <c r="O2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2"/>
      <c r="Q253" s="22"/>
    </row>
    <row r="254" spans="1:17" customFormat="1" hidden="1" x14ac:dyDescent="0.25">
      <c r="A254" s="36">
        <v>137</v>
      </c>
      <c r="B254" s="16">
        <v>107</v>
      </c>
      <c r="C254" s="20" t="s">
        <v>3398</v>
      </c>
      <c r="D254" s="16" t="s">
        <v>3399</v>
      </c>
      <c r="E254" s="16" t="s">
        <v>843</v>
      </c>
      <c r="F254" s="16" t="s">
        <v>3400</v>
      </c>
      <c r="G254" s="26" t="str">
        <f>INDEX(Справочно!$B$107:$B$234,MATCH('5'!$A$6:$A$2000,Справочно!$A$107:$A$234,))</f>
        <v>МАОУ "Юридическая гимназия №9"</v>
      </c>
      <c r="H254" s="20">
        <v>5</v>
      </c>
      <c r="I254" s="16">
        <v>22</v>
      </c>
      <c r="J254" s="16"/>
      <c r="K254" s="16"/>
      <c r="L254" s="20" t="s">
        <v>314</v>
      </c>
      <c r="M254" s="16">
        <v>22</v>
      </c>
      <c r="N254" s="26">
        <f>INDEX(Справочно!$D$107:$D$234,MATCH('5'!$A$6:$A$2000,Справочно!$A$107:$A$234,))</f>
        <v>3</v>
      </c>
      <c r="O2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2"/>
      <c r="Q254" s="22"/>
    </row>
    <row r="255" spans="1:17" customFormat="1" hidden="1" x14ac:dyDescent="0.25">
      <c r="A255" s="36">
        <v>137</v>
      </c>
      <c r="B255" s="16">
        <v>108</v>
      </c>
      <c r="C255" s="20" t="s">
        <v>3401</v>
      </c>
      <c r="D255" s="16" t="s">
        <v>3402</v>
      </c>
      <c r="E255" s="16" t="s">
        <v>1836</v>
      </c>
      <c r="F255" s="16" t="s">
        <v>940</v>
      </c>
      <c r="G255" s="26" t="str">
        <f>INDEX(Справочно!$B$107:$B$234,MATCH('5'!$A$6:$A$2000,Справочно!$A$107:$A$234,))</f>
        <v>МАОУ "Юридическая гимназия №9"</v>
      </c>
      <c r="H255" s="20">
        <v>5</v>
      </c>
      <c r="I255" s="16">
        <v>18</v>
      </c>
      <c r="J255" s="16"/>
      <c r="K255" s="16"/>
      <c r="L255" s="20" t="s">
        <v>314</v>
      </c>
      <c r="M255" s="16">
        <v>18</v>
      </c>
      <c r="N255" s="26">
        <f>INDEX(Справочно!$D$107:$D$234,MATCH('5'!$A$6:$A$2000,Справочно!$A$107:$A$234,))</f>
        <v>3</v>
      </c>
      <c r="O2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5" s="22"/>
      <c r="Q255" s="22"/>
    </row>
    <row r="256" spans="1:17" customFormat="1" hidden="1" x14ac:dyDescent="0.25">
      <c r="A256" s="36">
        <v>137</v>
      </c>
      <c r="B256" s="16">
        <v>109</v>
      </c>
      <c r="C256" s="20" t="s">
        <v>3403</v>
      </c>
      <c r="D256" s="16" t="s">
        <v>3404</v>
      </c>
      <c r="E256" s="16" t="s">
        <v>856</v>
      </c>
      <c r="F256" s="16" t="s">
        <v>608</v>
      </c>
      <c r="G256" s="26" t="str">
        <f>INDEX(Справочно!$B$107:$B$234,MATCH('5'!$A$6:$A$2000,Справочно!$A$107:$A$234,))</f>
        <v>МАОУ "Юридическая гимназия №9"</v>
      </c>
      <c r="H256" s="20">
        <v>5</v>
      </c>
      <c r="I256" s="16">
        <v>14</v>
      </c>
      <c r="J256" s="16"/>
      <c r="K256" s="16"/>
      <c r="L256" s="20" t="s">
        <v>314</v>
      </c>
      <c r="M256" s="16">
        <v>14</v>
      </c>
      <c r="N256" s="26">
        <f>INDEX(Справочно!$D$107:$D$234,MATCH('5'!$A$6:$A$2000,Справочно!$A$107:$A$234,))</f>
        <v>3</v>
      </c>
      <c r="O2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2"/>
      <c r="Q256" s="22"/>
    </row>
    <row r="257" spans="1:17" customFormat="1" hidden="1" x14ac:dyDescent="0.25">
      <c r="A257" s="36">
        <v>137</v>
      </c>
      <c r="B257" s="16">
        <v>110</v>
      </c>
      <c r="C257" s="20" t="s">
        <v>3405</v>
      </c>
      <c r="D257" s="16" t="s">
        <v>743</v>
      </c>
      <c r="E257" s="16" t="s">
        <v>1078</v>
      </c>
      <c r="F257" s="16" t="s">
        <v>630</v>
      </c>
      <c r="G257" s="26" t="str">
        <f>INDEX(Справочно!$B$107:$B$234,MATCH('5'!$A$6:$A$2000,Справочно!$A$107:$A$234,))</f>
        <v>МАОУ "Юридическая гимназия №9"</v>
      </c>
      <c r="H257" s="20">
        <v>5</v>
      </c>
      <c r="I257" s="16">
        <v>0</v>
      </c>
      <c r="J257" s="16"/>
      <c r="K257" s="16"/>
      <c r="L257" s="20" t="s">
        <v>314</v>
      </c>
      <c r="M257" s="16">
        <v>0</v>
      </c>
      <c r="N257" s="26">
        <f>INDEX(Справочно!$D$107:$D$234,MATCH('5'!$A$6:$A$2000,Справочно!$A$107:$A$234,))</f>
        <v>3</v>
      </c>
      <c r="O2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7" s="22"/>
      <c r="Q257" s="22"/>
    </row>
    <row r="258" spans="1:17" customFormat="1" hidden="1" x14ac:dyDescent="0.25">
      <c r="A258" s="36">
        <v>137</v>
      </c>
      <c r="B258" s="16">
        <v>111</v>
      </c>
      <c r="C258" s="20" t="s">
        <v>3406</v>
      </c>
      <c r="D258" s="16" t="s">
        <v>3407</v>
      </c>
      <c r="E258" s="16" t="s">
        <v>998</v>
      </c>
      <c r="F258" s="16" t="s">
        <v>585</v>
      </c>
      <c r="G258" s="26" t="str">
        <f>INDEX(Справочно!$B$107:$B$234,MATCH('5'!$A$6:$A$2000,Справочно!$A$107:$A$234,))</f>
        <v>МАОУ "Юридическая гимназия №9"</v>
      </c>
      <c r="H258" s="20">
        <v>5</v>
      </c>
      <c r="I258" s="16">
        <v>0</v>
      </c>
      <c r="J258" s="16"/>
      <c r="K258" s="16"/>
      <c r="L258" s="20" t="s">
        <v>314</v>
      </c>
      <c r="M258" s="16">
        <v>0</v>
      </c>
      <c r="N258" s="26">
        <f>INDEX(Справочно!$D$107:$D$234,MATCH('5'!$A$6:$A$2000,Справочно!$A$107:$A$234,))</f>
        <v>3</v>
      </c>
      <c r="O2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8" s="22"/>
      <c r="Q258" s="22"/>
    </row>
    <row r="259" spans="1:17" customFormat="1" hidden="1" x14ac:dyDescent="0.25">
      <c r="A259" s="16">
        <v>221</v>
      </c>
      <c r="B259" s="16">
        <v>113</v>
      </c>
      <c r="C259" s="20" t="s">
        <v>9352</v>
      </c>
      <c r="D259" s="16" t="s">
        <v>9353</v>
      </c>
      <c r="E259" s="16" t="s">
        <v>805</v>
      </c>
      <c r="F259" s="16" t="s">
        <v>678</v>
      </c>
      <c r="G259" s="26" t="str">
        <f>INDEX(Справочно!$B$107:$B$234,MATCH('5'!$A$6:$A$2000,Справочно!$A$107:$A$234,))</f>
        <v>МБОУ  "Школа № 94"</v>
      </c>
      <c r="H259" s="20">
        <v>5</v>
      </c>
      <c r="I259" s="16">
        <v>48</v>
      </c>
      <c r="J259" s="16"/>
      <c r="K259" s="16"/>
      <c r="L259" s="20" t="s">
        <v>314</v>
      </c>
      <c r="M259" s="16">
        <v>48</v>
      </c>
      <c r="N259" s="26">
        <f>INDEX(Справочно!$D$107:$D$234,MATCH('5'!$A$6:$A$2000,Справочно!$A$107:$A$234,))</f>
        <v>8</v>
      </c>
      <c r="O25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59" s="22"/>
      <c r="Q259" s="22"/>
    </row>
    <row r="260" spans="1:17" customFormat="1" hidden="1" x14ac:dyDescent="0.25">
      <c r="A260" s="16">
        <v>221</v>
      </c>
      <c r="B260" s="16">
        <v>117</v>
      </c>
      <c r="C260" s="20" t="s">
        <v>9361</v>
      </c>
      <c r="D260" s="16" t="s">
        <v>9362</v>
      </c>
      <c r="E260" s="16" t="s">
        <v>9363</v>
      </c>
      <c r="F260" s="16" t="s">
        <v>9364</v>
      </c>
      <c r="G260" s="26" t="str">
        <f>INDEX(Справочно!$B$107:$B$234,MATCH('5'!$A$6:$A$2000,Справочно!$A$107:$A$234,))</f>
        <v>МБОУ  "Школа № 94"</v>
      </c>
      <c r="H260" s="20">
        <v>5</v>
      </c>
      <c r="I260" s="16">
        <v>42</v>
      </c>
      <c r="J260" s="16"/>
      <c r="K260" s="16"/>
      <c r="L260" s="20" t="s">
        <v>314</v>
      </c>
      <c r="M260" s="16">
        <v>42</v>
      </c>
      <c r="N260" s="26">
        <f>INDEX(Справочно!$D$107:$D$234,MATCH('5'!$A$6:$A$2000,Справочно!$A$107:$A$234,))</f>
        <v>8</v>
      </c>
      <c r="O26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0" s="22"/>
      <c r="Q260" s="22"/>
    </row>
    <row r="261" spans="1:17" customFormat="1" hidden="1" x14ac:dyDescent="0.25">
      <c r="A261" s="16">
        <v>221</v>
      </c>
      <c r="B261" s="16">
        <v>112</v>
      </c>
      <c r="C261" s="20" t="s">
        <v>9348</v>
      </c>
      <c r="D261" s="16" t="s">
        <v>9349</v>
      </c>
      <c r="E261" s="16" t="s">
        <v>9350</v>
      </c>
      <c r="F261" s="16" t="s">
        <v>9351</v>
      </c>
      <c r="G261" s="26" t="str">
        <f>INDEX(Справочно!$B$107:$B$234,MATCH('5'!$A$6:$A$2000,Справочно!$A$107:$A$234,))</f>
        <v>МБОУ  "Школа № 94"</v>
      </c>
      <c r="H261" s="20">
        <v>5</v>
      </c>
      <c r="I261" s="16">
        <v>42</v>
      </c>
      <c r="J261" s="16"/>
      <c r="K261" s="16"/>
      <c r="L261" s="20" t="s">
        <v>314</v>
      </c>
      <c r="M261" s="16">
        <v>42</v>
      </c>
      <c r="N261" s="26">
        <f>INDEX(Справочно!$D$107:$D$234,MATCH('5'!$A$6:$A$2000,Справочно!$A$107:$A$234,))</f>
        <v>8</v>
      </c>
      <c r="O26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1" s="22"/>
      <c r="Q261" s="22"/>
    </row>
    <row r="262" spans="1:17" customFormat="1" hidden="1" x14ac:dyDescent="0.25">
      <c r="A262" s="16">
        <v>221</v>
      </c>
      <c r="B262" s="16">
        <v>119</v>
      </c>
      <c r="C262" s="20" t="s">
        <v>9367</v>
      </c>
      <c r="D262" s="16" t="s">
        <v>9368</v>
      </c>
      <c r="E262" s="16" t="s">
        <v>1795</v>
      </c>
      <c r="F262" s="16" t="s">
        <v>1863</v>
      </c>
      <c r="G262" s="26" t="str">
        <f>INDEX(Справочно!$B$107:$B$234,MATCH('5'!$A$6:$A$2000,Справочно!$A$107:$A$234,))</f>
        <v>МБОУ  "Школа № 94"</v>
      </c>
      <c r="H262" s="20">
        <v>5</v>
      </c>
      <c r="I262" s="16">
        <v>40</v>
      </c>
      <c r="J262" s="16"/>
      <c r="K262" s="16"/>
      <c r="L262" s="20" t="s">
        <v>314</v>
      </c>
      <c r="M262" s="16">
        <v>40</v>
      </c>
      <c r="N262" s="26">
        <f>INDEX(Справочно!$D$107:$D$234,MATCH('5'!$A$6:$A$2000,Справочно!$A$107:$A$234,))</f>
        <v>8</v>
      </c>
      <c r="O26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2" s="22"/>
      <c r="Q262" s="22"/>
    </row>
    <row r="263" spans="1:17" customFormat="1" hidden="1" x14ac:dyDescent="0.25">
      <c r="A263" s="16">
        <v>221</v>
      </c>
      <c r="B263" s="16">
        <v>118</v>
      </c>
      <c r="C263" s="20" t="s">
        <v>9365</v>
      </c>
      <c r="D263" s="16" t="s">
        <v>9366</v>
      </c>
      <c r="E263" s="16" t="s">
        <v>843</v>
      </c>
      <c r="F263" s="16" t="s">
        <v>844</v>
      </c>
      <c r="G263" s="26" t="str">
        <f>INDEX(Справочно!$B$107:$B$234,MATCH('5'!$A$6:$A$2000,Справочно!$A$107:$A$234,))</f>
        <v>МБОУ  "Школа № 94"</v>
      </c>
      <c r="H263" s="20">
        <v>5</v>
      </c>
      <c r="I263" s="16">
        <v>31</v>
      </c>
      <c r="J263" s="16"/>
      <c r="K263" s="16"/>
      <c r="L263" s="20" t="s">
        <v>314</v>
      </c>
      <c r="M263" s="16">
        <v>31</v>
      </c>
      <c r="N263" s="26">
        <f>INDEX(Справочно!$D$107:$D$234,MATCH('5'!$A$6:$A$2000,Справочно!$A$107:$A$234,))</f>
        <v>8</v>
      </c>
      <c r="O26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3" s="22"/>
      <c r="Q263" s="22"/>
    </row>
    <row r="264" spans="1:17" customFormat="1" hidden="1" x14ac:dyDescent="0.25">
      <c r="A264" s="16">
        <v>221</v>
      </c>
      <c r="B264" s="16">
        <v>115</v>
      </c>
      <c r="C264" s="20" t="s">
        <v>9356</v>
      </c>
      <c r="D264" s="16" t="s">
        <v>9357</v>
      </c>
      <c r="E264" s="16" t="s">
        <v>9358</v>
      </c>
      <c r="F264" s="16" t="s">
        <v>9095</v>
      </c>
      <c r="G264" s="26" t="str">
        <f>INDEX(Справочно!$B$107:$B$234,MATCH('5'!$A$6:$A$2000,Справочно!$A$107:$A$234,))</f>
        <v>МБОУ  "Школа № 94"</v>
      </c>
      <c r="H264" s="20">
        <v>5</v>
      </c>
      <c r="I264" s="16">
        <v>30</v>
      </c>
      <c r="J264" s="16"/>
      <c r="K264" s="16"/>
      <c r="L264" s="20" t="s">
        <v>314</v>
      </c>
      <c r="M264" s="16">
        <v>30</v>
      </c>
      <c r="N264" s="26">
        <f>INDEX(Справочно!$D$107:$D$234,MATCH('5'!$A$6:$A$2000,Справочно!$A$107:$A$234,))</f>
        <v>8</v>
      </c>
      <c r="O26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4" s="22"/>
      <c r="Q264" s="22"/>
    </row>
    <row r="265" spans="1:17" customFormat="1" hidden="1" x14ac:dyDescent="0.25">
      <c r="A265" s="16">
        <v>221</v>
      </c>
      <c r="B265" s="16">
        <v>109</v>
      </c>
      <c r="C265" s="20" t="s">
        <v>9340</v>
      </c>
      <c r="D265" s="16" t="s">
        <v>9341</v>
      </c>
      <c r="E265" s="16" t="s">
        <v>9342</v>
      </c>
      <c r="F265" s="16" t="s">
        <v>626</v>
      </c>
      <c r="G265" s="26" t="str">
        <f>INDEX(Справочно!$B$107:$B$234,MATCH('5'!$A$6:$A$2000,Справочно!$A$107:$A$234,))</f>
        <v>МБОУ  "Школа № 94"</v>
      </c>
      <c r="H265" s="20">
        <v>5</v>
      </c>
      <c r="I265" s="16">
        <v>26</v>
      </c>
      <c r="J265" s="16"/>
      <c r="K265" s="16"/>
      <c r="L265" s="20" t="s">
        <v>314</v>
      </c>
      <c r="M265" s="16">
        <v>26</v>
      </c>
      <c r="N265" s="26">
        <f>INDEX(Справочно!$D$107:$D$234,MATCH('5'!$A$6:$A$2000,Справочно!$A$107:$A$234,))</f>
        <v>8</v>
      </c>
      <c r="O26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5" s="22"/>
      <c r="Q265" s="22"/>
    </row>
    <row r="266" spans="1:17" customFormat="1" hidden="1" x14ac:dyDescent="0.25">
      <c r="A266" s="16">
        <v>221</v>
      </c>
      <c r="B266" s="16">
        <v>114</v>
      </c>
      <c r="C266" s="20" t="s">
        <v>9354</v>
      </c>
      <c r="D266" s="16" t="s">
        <v>9355</v>
      </c>
      <c r="E266" s="16" t="s">
        <v>6230</v>
      </c>
      <c r="F266" s="16" t="s">
        <v>947</v>
      </c>
      <c r="G266" s="26" t="str">
        <f>INDEX(Справочно!$B$107:$B$234,MATCH('5'!$A$6:$A$2000,Справочно!$A$107:$A$234,))</f>
        <v>МБОУ  "Школа № 94"</v>
      </c>
      <c r="H266" s="20">
        <v>5</v>
      </c>
      <c r="I266" s="16">
        <v>26</v>
      </c>
      <c r="J266" s="16"/>
      <c r="K266" s="16"/>
      <c r="L266" s="20" t="s">
        <v>314</v>
      </c>
      <c r="M266" s="16">
        <v>26</v>
      </c>
      <c r="N266" s="26">
        <f>INDEX(Справочно!$D$107:$D$234,MATCH('5'!$A$6:$A$2000,Справочно!$A$107:$A$234,))</f>
        <v>8</v>
      </c>
      <c r="O26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6" s="22"/>
      <c r="Q266" s="22"/>
    </row>
    <row r="267" spans="1:17" customFormat="1" hidden="1" x14ac:dyDescent="0.25">
      <c r="A267" s="16">
        <v>221</v>
      </c>
      <c r="B267" s="16">
        <v>116</v>
      </c>
      <c r="C267" s="20" t="s">
        <v>9359</v>
      </c>
      <c r="D267" s="16" t="s">
        <v>9360</v>
      </c>
      <c r="E267" s="16" t="s">
        <v>1075</v>
      </c>
      <c r="F267" s="16" t="s">
        <v>662</v>
      </c>
      <c r="G267" s="26" t="str">
        <f>INDEX(Справочно!$B$107:$B$234,MATCH('5'!$A$6:$A$2000,Справочно!$A$107:$A$234,))</f>
        <v>МБОУ  "Школа № 94"</v>
      </c>
      <c r="H267" s="20">
        <v>5</v>
      </c>
      <c r="I267" s="16">
        <v>22</v>
      </c>
      <c r="J267" s="16"/>
      <c r="K267" s="16"/>
      <c r="L267" s="20" t="s">
        <v>314</v>
      </c>
      <c r="M267" s="16">
        <v>22</v>
      </c>
      <c r="N267" s="26">
        <f>INDEX(Справочно!$D$107:$D$234,MATCH('5'!$A$6:$A$2000,Справочно!$A$107:$A$234,))</f>
        <v>8</v>
      </c>
      <c r="O26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7" s="22"/>
      <c r="Q267" s="22"/>
    </row>
    <row r="268" spans="1:17" customFormat="1" hidden="1" x14ac:dyDescent="0.25">
      <c r="A268" s="16">
        <v>221</v>
      </c>
      <c r="B268" s="16">
        <v>110</v>
      </c>
      <c r="C268" s="20" t="s">
        <v>9343</v>
      </c>
      <c r="D268" s="16" t="s">
        <v>9344</v>
      </c>
      <c r="E268" s="16" t="s">
        <v>9345</v>
      </c>
      <c r="F268" s="16" t="s">
        <v>701</v>
      </c>
      <c r="G268" s="26" t="str">
        <f>INDEX(Справочно!$B$107:$B$234,MATCH('5'!$A$6:$A$2000,Справочно!$A$107:$A$234,))</f>
        <v>МБОУ  "Школа № 94"</v>
      </c>
      <c r="H268" s="20">
        <v>5</v>
      </c>
      <c r="I268" s="16">
        <v>22</v>
      </c>
      <c r="J268" s="16"/>
      <c r="K268" s="16"/>
      <c r="L268" s="20" t="s">
        <v>314</v>
      </c>
      <c r="M268" s="16">
        <v>22</v>
      </c>
      <c r="N268" s="26">
        <f>INDEX(Справочно!$D$107:$D$234,MATCH('5'!$A$6:$A$2000,Справочно!$A$107:$A$234,))</f>
        <v>8</v>
      </c>
      <c r="O26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8" s="22"/>
      <c r="Q268" s="22"/>
    </row>
    <row r="269" spans="1:17" customFormat="1" hidden="1" x14ac:dyDescent="0.25">
      <c r="A269" s="16">
        <v>221</v>
      </c>
      <c r="B269" s="16">
        <v>111</v>
      </c>
      <c r="C269" s="20" t="s">
        <v>9346</v>
      </c>
      <c r="D269" s="16" t="s">
        <v>9347</v>
      </c>
      <c r="E269" s="16" t="s">
        <v>843</v>
      </c>
      <c r="F269" s="16" t="s">
        <v>612</v>
      </c>
      <c r="G269" s="26" t="str">
        <f>INDEX(Справочно!$B$107:$B$234,MATCH('5'!$A$6:$A$2000,Справочно!$A$107:$A$234,))</f>
        <v>МБОУ  "Школа № 94"</v>
      </c>
      <c r="H269" s="20">
        <v>5</v>
      </c>
      <c r="I269" s="16">
        <v>6</v>
      </c>
      <c r="J269" s="16"/>
      <c r="K269" s="16"/>
      <c r="L269" s="20" t="s">
        <v>314</v>
      </c>
      <c r="M269" s="16">
        <v>6</v>
      </c>
      <c r="N269" s="26">
        <f>INDEX(Справочно!$D$107:$D$234,MATCH('5'!$A$6:$A$2000,Справочно!$A$107:$A$234,))</f>
        <v>8</v>
      </c>
      <c r="O26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9" s="22"/>
      <c r="Q269" s="22"/>
    </row>
    <row r="270" spans="1:17" customFormat="1" hidden="1" x14ac:dyDescent="0.25">
      <c r="A270" s="16">
        <v>187</v>
      </c>
      <c r="B270" s="16">
        <v>49</v>
      </c>
      <c r="C270" s="20" t="s">
        <v>6427</v>
      </c>
      <c r="D270" s="16" t="s">
        <v>10324</v>
      </c>
      <c r="E270" s="16" t="s">
        <v>6428</v>
      </c>
      <c r="F270" s="16" t="s">
        <v>916</v>
      </c>
      <c r="G270" s="26" t="str">
        <f>INDEX(Справочно!$B$107:$B$234,MATCH('5'!$A$6:$A$2000,Справочно!$A$107:$A$234,))</f>
        <v>МБОУ " Школа № 110"</v>
      </c>
      <c r="H270" s="20">
        <v>5</v>
      </c>
      <c r="I270" s="16">
        <v>52</v>
      </c>
      <c r="J270" s="16"/>
      <c r="K270" s="16"/>
      <c r="L270" s="20" t="s">
        <v>313</v>
      </c>
      <c r="M270" s="16">
        <v>52</v>
      </c>
      <c r="N270" s="26">
        <f>INDEX(Справочно!$D$107:$D$234,MATCH('5'!$A$6:$A$2000,Справочно!$A$107:$A$234,))</f>
        <v>6</v>
      </c>
      <c r="O2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2"/>
      <c r="Q270" s="22"/>
    </row>
    <row r="271" spans="1:17" customFormat="1" hidden="1" x14ac:dyDescent="0.25">
      <c r="A271" s="16">
        <v>187</v>
      </c>
      <c r="B271" s="16">
        <v>59</v>
      </c>
      <c r="C271" s="20" t="s">
        <v>6448</v>
      </c>
      <c r="D271" s="16" t="s">
        <v>1007</v>
      </c>
      <c r="E271" s="16" t="s">
        <v>1249</v>
      </c>
      <c r="F271" s="16" t="s">
        <v>634</v>
      </c>
      <c r="G271" s="26" t="str">
        <f>INDEX(Справочно!$B$107:$B$234,MATCH('5'!$A$6:$A$2000,Справочно!$A$107:$A$234,))</f>
        <v>МБОУ " Школа № 110"</v>
      </c>
      <c r="H271" s="20">
        <v>5</v>
      </c>
      <c r="I271" s="16">
        <v>50</v>
      </c>
      <c r="J271" s="16"/>
      <c r="K271" s="16"/>
      <c r="L271" s="20" t="s">
        <v>312</v>
      </c>
      <c r="M271" s="16">
        <v>50</v>
      </c>
      <c r="N271" s="26">
        <f>INDEX(Справочно!$D$107:$D$234,MATCH('5'!$A$6:$A$2000,Справочно!$A$107:$A$234,))</f>
        <v>6</v>
      </c>
      <c r="O2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2"/>
      <c r="Q271" s="22"/>
    </row>
    <row r="272" spans="1:17" customFormat="1" hidden="1" x14ac:dyDescent="0.25">
      <c r="A272" s="16">
        <v>187</v>
      </c>
      <c r="B272" s="16">
        <v>50</v>
      </c>
      <c r="C272" s="20" t="s">
        <v>6429</v>
      </c>
      <c r="D272" s="16" t="s">
        <v>6430</v>
      </c>
      <c r="E272" s="16" t="s">
        <v>843</v>
      </c>
      <c r="F272" s="16" t="s">
        <v>662</v>
      </c>
      <c r="G272" s="26" t="str">
        <f>INDEX(Справочно!$B$107:$B$234,MATCH('5'!$A$6:$A$2000,Справочно!$A$107:$A$234,))</f>
        <v>МБОУ " Школа № 110"</v>
      </c>
      <c r="H272" s="20">
        <v>5</v>
      </c>
      <c r="I272" s="16">
        <v>42</v>
      </c>
      <c r="J272" s="16"/>
      <c r="K272" s="16"/>
      <c r="L272" s="20" t="s">
        <v>314</v>
      </c>
      <c r="M272" s="16">
        <v>42</v>
      </c>
      <c r="N272" s="26">
        <f>INDEX(Справочно!$D$107:$D$234,MATCH('5'!$A$6:$A$2000,Справочно!$A$107:$A$234,))</f>
        <v>6</v>
      </c>
      <c r="O2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2"/>
      <c r="Q272" s="22"/>
    </row>
    <row r="273" spans="1:17" customFormat="1" hidden="1" x14ac:dyDescent="0.25">
      <c r="A273" s="16">
        <v>187</v>
      </c>
      <c r="B273" s="16">
        <v>55</v>
      </c>
      <c r="C273" s="20" t="s">
        <v>6441</v>
      </c>
      <c r="D273" s="16" t="s">
        <v>6442</v>
      </c>
      <c r="E273" s="16" t="s">
        <v>615</v>
      </c>
      <c r="F273" s="16" t="s">
        <v>3900</v>
      </c>
      <c r="G273" s="26" t="str">
        <f>INDEX(Справочно!$B$107:$B$234,MATCH('5'!$A$6:$A$2000,Справочно!$A$107:$A$234,))</f>
        <v>МБОУ " Школа № 110"</v>
      </c>
      <c r="H273" s="20">
        <v>5</v>
      </c>
      <c r="I273" s="16">
        <v>42</v>
      </c>
      <c r="J273" s="16"/>
      <c r="K273" s="16"/>
      <c r="L273" s="20" t="s">
        <v>314</v>
      </c>
      <c r="M273" s="16">
        <v>42</v>
      </c>
      <c r="N273" s="26">
        <f>INDEX(Справочно!$D$107:$D$234,MATCH('5'!$A$6:$A$2000,Справочно!$A$107:$A$234,))</f>
        <v>6</v>
      </c>
      <c r="O2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2"/>
      <c r="Q273" s="22"/>
    </row>
    <row r="274" spans="1:17" customFormat="1" hidden="1" x14ac:dyDescent="0.25">
      <c r="A274" s="16">
        <v>187</v>
      </c>
      <c r="B274" s="16">
        <v>60</v>
      </c>
      <c r="C274" s="20" t="s">
        <v>6449</v>
      </c>
      <c r="D274" s="16" t="s">
        <v>6450</v>
      </c>
      <c r="E274" s="16" t="s">
        <v>1234</v>
      </c>
      <c r="F274" s="16" t="s">
        <v>678</v>
      </c>
      <c r="G274" s="26" t="str">
        <f>INDEX(Справочно!$B$107:$B$234,MATCH('5'!$A$6:$A$2000,Справочно!$A$107:$A$234,))</f>
        <v>МБОУ " Школа № 110"</v>
      </c>
      <c r="H274" s="20">
        <v>5</v>
      </c>
      <c r="I274" s="16">
        <v>38</v>
      </c>
      <c r="J274" s="16"/>
      <c r="K274" s="16"/>
      <c r="L274" s="20" t="s">
        <v>314</v>
      </c>
      <c r="M274" s="16">
        <v>38</v>
      </c>
      <c r="N274" s="26">
        <f>INDEX(Справочно!$D$107:$D$234,MATCH('5'!$A$6:$A$2000,Справочно!$A$107:$A$234,))</f>
        <v>6</v>
      </c>
      <c r="O2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2"/>
      <c r="Q274" s="22"/>
    </row>
    <row r="275" spans="1:17" customFormat="1" hidden="1" x14ac:dyDescent="0.25">
      <c r="A275" s="16">
        <v>187</v>
      </c>
      <c r="B275" s="16">
        <v>57</v>
      </c>
      <c r="C275" s="20" t="s">
        <v>6445</v>
      </c>
      <c r="D275" s="16" t="s">
        <v>6446</v>
      </c>
      <c r="E275" s="16" t="s">
        <v>719</v>
      </c>
      <c r="F275" s="16" t="s">
        <v>947</v>
      </c>
      <c r="G275" s="26" t="str">
        <f>INDEX(Справочно!$B$107:$B$234,MATCH('5'!$A$6:$A$2000,Справочно!$A$107:$A$234,))</f>
        <v>МБОУ " Школа № 110"</v>
      </c>
      <c r="H275" s="20">
        <v>5</v>
      </c>
      <c r="I275" s="16">
        <v>36</v>
      </c>
      <c r="J275" s="16"/>
      <c r="K275" s="16"/>
      <c r="L275" s="20" t="s">
        <v>314</v>
      </c>
      <c r="M275" s="16">
        <v>36</v>
      </c>
      <c r="N275" s="26">
        <f>INDEX(Справочно!$D$107:$D$234,MATCH('5'!$A$6:$A$2000,Справочно!$A$107:$A$234,))</f>
        <v>6</v>
      </c>
      <c r="O2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5" s="22"/>
      <c r="Q275" s="22"/>
    </row>
    <row r="276" spans="1:17" customFormat="1" hidden="1" x14ac:dyDescent="0.25">
      <c r="A276" s="16">
        <v>187</v>
      </c>
      <c r="B276" s="16">
        <v>56</v>
      </c>
      <c r="C276" s="20" t="s">
        <v>6443</v>
      </c>
      <c r="D276" s="16" t="s">
        <v>6444</v>
      </c>
      <c r="E276" s="16" t="s">
        <v>722</v>
      </c>
      <c r="F276" s="16" t="s">
        <v>3900</v>
      </c>
      <c r="G276" s="26" t="str">
        <f>INDEX(Справочно!$B$107:$B$234,MATCH('5'!$A$6:$A$2000,Справочно!$A$107:$A$234,))</f>
        <v>МБОУ " Школа № 110"</v>
      </c>
      <c r="H276" s="20">
        <v>5</v>
      </c>
      <c r="I276" s="16">
        <v>36</v>
      </c>
      <c r="J276" s="16"/>
      <c r="K276" s="16"/>
      <c r="L276" s="20" t="s">
        <v>314</v>
      </c>
      <c r="M276" s="16">
        <v>36</v>
      </c>
      <c r="N276" s="26">
        <f>INDEX(Справочно!$D$107:$D$234,MATCH('5'!$A$6:$A$2000,Справочно!$A$107:$A$234,))</f>
        <v>6</v>
      </c>
      <c r="O27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6" s="22"/>
      <c r="Q276" s="22"/>
    </row>
    <row r="277" spans="1:17" customFormat="1" hidden="1" x14ac:dyDescent="0.25">
      <c r="A277" s="16">
        <v>187</v>
      </c>
      <c r="B277" s="16">
        <v>51</v>
      </c>
      <c r="C277" s="20" t="s">
        <v>6431</v>
      </c>
      <c r="D277" s="16" t="s">
        <v>6432</v>
      </c>
      <c r="E277" s="16" t="s">
        <v>675</v>
      </c>
      <c r="F277" s="16" t="s">
        <v>638</v>
      </c>
      <c r="G277" s="26" t="str">
        <f>INDEX(Справочно!$B$107:$B$234,MATCH('5'!$A$6:$A$2000,Справочно!$A$107:$A$234,))</f>
        <v>МБОУ " Школа № 110"</v>
      </c>
      <c r="H277" s="20">
        <v>5</v>
      </c>
      <c r="I277" s="16">
        <v>32</v>
      </c>
      <c r="J277" s="16"/>
      <c r="K277" s="16"/>
      <c r="L277" s="20" t="s">
        <v>314</v>
      </c>
      <c r="M277" s="16">
        <v>32</v>
      </c>
      <c r="N277" s="26">
        <f>INDEX(Справочно!$D$107:$D$234,MATCH('5'!$A$6:$A$2000,Справочно!$A$107:$A$234,))</f>
        <v>6</v>
      </c>
      <c r="O2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7" s="22"/>
      <c r="Q277" s="22"/>
    </row>
    <row r="278" spans="1:17" customFormat="1" hidden="1" x14ac:dyDescent="0.25">
      <c r="A278" s="16">
        <v>187</v>
      </c>
      <c r="B278" s="16">
        <v>61</v>
      </c>
      <c r="C278" s="20" t="s">
        <v>6451</v>
      </c>
      <c r="D278" s="16" t="s">
        <v>6452</v>
      </c>
      <c r="E278" s="16" t="s">
        <v>652</v>
      </c>
      <c r="F278" s="16" t="s">
        <v>672</v>
      </c>
      <c r="G278" s="26" t="str">
        <f>INDEX(Справочно!$B$107:$B$234,MATCH('5'!$A$6:$A$2000,Справочно!$A$107:$A$234,))</f>
        <v>МБОУ " Школа № 110"</v>
      </c>
      <c r="H278" s="20">
        <v>5</v>
      </c>
      <c r="I278" s="16">
        <v>32</v>
      </c>
      <c r="J278" s="16"/>
      <c r="K278" s="16"/>
      <c r="L278" s="20" t="s">
        <v>314</v>
      </c>
      <c r="M278" s="16">
        <v>32</v>
      </c>
      <c r="N278" s="26">
        <f>INDEX(Справочно!$D$107:$D$234,MATCH('5'!$A$6:$A$2000,Справочно!$A$107:$A$234,))</f>
        <v>6</v>
      </c>
      <c r="O2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8" s="22"/>
      <c r="Q278" s="22"/>
    </row>
    <row r="279" spans="1:17" customFormat="1" hidden="1" x14ac:dyDescent="0.25">
      <c r="A279" s="16">
        <v>187</v>
      </c>
      <c r="B279" s="16">
        <v>58</v>
      </c>
      <c r="C279" s="20" t="s">
        <v>6447</v>
      </c>
      <c r="D279" s="16" t="s">
        <v>2437</v>
      </c>
      <c r="E279" s="16" t="s">
        <v>1268</v>
      </c>
      <c r="F279" s="16" t="s">
        <v>1428</v>
      </c>
      <c r="G279" s="26" t="str">
        <f>INDEX(Справочно!$B$107:$B$234,MATCH('5'!$A$6:$A$2000,Справочно!$A$107:$A$234,))</f>
        <v>МБОУ " Школа № 110"</v>
      </c>
      <c r="H279" s="20">
        <v>5</v>
      </c>
      <c r="I279" s="16">
        <v>30</v>
      </c>
      <c r="J279" s="16"/>
      <c r="K279" s="16"/>
      <c r="L279" s="20" t="s">
        <v>314</v>
      </c>
      <c r="M279" s="16">
        <v>30</v>
      </c>
      <c r="N279" s="26">
        <f>INDEX(Справочно!$D$107:$D$234,MATCH('5'!$A$6:$A$2000,Справочно!$A$107:$A$234,))</f>
        <v>6</v>
      </c>
      <c r="O2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9" s="22"/>
      <c r="Q279" s="22"/>
    </row>
    <row r="280" spans="1:17" customFormat="1" hidden="1" x14ac:dyDescent="0.25">
      <c r="A280" s="16">
        <v>187</v>
      </c>
      <c r="B280" s="16">
        <v>53</v>
      </c>
      <c r="C280" s="20" t="s">
        <v>6435</v>
      </c>
      <c r="D280" s="16" t="s">
        <v>6436</v>
      </c>
      <c r="E280" s="16" t="s">
        <v>6437</v>
      </c>
      <c r="F280" s="16" t="s">
        <v>6438</v>
      </c>
      <c r="G280" s="26" t="str">
        <f>INDEX(Справочно!$B$107:$B$234,MATCH('5'!$A$6:$A$2000,Справочно!$A$107:$A$234,))</f>
        <v>МБОУ " Школа № 110"</v>
      </c>
      <c r="H280" s="20">
        <v>5</v>
      </c>
      <c r="I280" s="16">
        <v>30</v>
      </c>
      <c r="J280" s="16"/>
      <c r="K280" s="16"/>
      <c r="L280" s="20" t="s">
        <v>314</v>
      </c>
      <c r="M280" s="16">
        <v>30</v>
      </c>
      <c r="N280" s="26">
        <f>INDEX(Справочно!$D$107:$D$234,MATCH('5'!$A$6:$A$2000,Справочно!$A$107:$A$234,))</f>
        <v>6</v>
      </c>
      <c r="O2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0" s="22"/>
      <c r="Q280" s="22"/>
    </row>
    <row r="281" spans="1:17" customFormat="1" hidden="1" x14ac:dyDescent="0.25">
      <c r="A281" s="16">
        <v>187</v>
      </c>
      <c r="B281" s="16">
        <v>52</v>
      </c>
      <c r="C281" s="20" t="s">
        <v>6433</v>
      </c>
      <c r="D281" s="16" t="s">
        <v>6434</v>
      </c>
      <c r="E281" s="16" t="s">
        <v>719</v>
      </c>
      <c r="F281" s="16" t="s">
        <v>844</v>
      </c>
      <c r="G281" s="26" t="str">
        <f>INDEX(Справочно!$B$107:$B$234,MATCH('5'!$A$6:$A$2000,Справочно!$A$107:$A$234,))</f>
        <v>МБОУ " Школа № 110"</v>
      </c>
      <c r="H281" s="20">
        <v>5</v>
      </c>
      <c r="I281" s="16">
        <v>30</v>
      </c>
      <c r="J281" s="16"/>
      <c r="K281" s="16"/>
      <c r="L281" s="20" t="s">
        <v>314</v>
      </c>
      <c r="M281" s="16">
        <v>30</v>
      </c>
      <c r="N281" s="26">
        <f>INDEX(Справочно!$D$107:$D$234,MATCH('5'!$A$6:$A$2000,Справочно!$A$107:$A$234,))</f>
        <v>6</v>
      </c>
      <c r="O28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1" s="22"/>
      <c r="Q281" s="22"/>
    </row>
    <row r="282" spans="1:17" customFormat="1" hidden="1" x14ac:dyDescent="0.25">
      <c r="A282" s="16">
        <v>187</v>
      </c>
      <c r="B282" s="16">
        <v>54</v>
      </c>
      <c r="C282" s="20" t="s">
        <v>6439</v>
      </c>
      <c r="D282" s="16" t="s">
        <v>6440</v>
      </c>
      <c r="E282" s="16" t="s">
        <v>802</v>
      </c>
      <c r="F282" s="16" t="s">
        <v>4983</v>
      </c>
      <c r="G282" s="26" t="str">
        <f>INDEX(Справочно!$B$107:$B$234,MATCH('5'!$A$6:$A$2000,Справочно!$A$107:$A$234,))</f>
        <v>МБОУ " Школа № 110"</v>
      </c>
      <c r="H282" s="20">
        <v>5</v>
      </c>
      <c r="I282" s="16">
        <v>24</v>
      </c>
      <c r="J282" s="16"/>
      <c r="K282" s="16"/>
      <c r="L282" s="20" t="s">
        <v>314</v>
      </c>
      <c r="M282" s="16">
        <v>24</v>
      </c>
      <c r="N282" s="26">
        <f>INDEX(Справочно!$D$107:$D$234,MATCH('5'!$A$6:$A$2000,Справочно!$A$107:$A$234,))</f>
        <v>6</v>
      </c>
      <c r="O28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2" s="22"/>
      <c r="Q282" s="22"/>
    </row>
    <row r="283" spans="1:17" customFormat="1" hidden="1" x14ac:dyDescent="0.25">
      <c r="A283" s="16">
        <v>187</v>
      </c>
      <c r="B283" s="16">
        <v>62</v>
      </c>
      <c r="C283" s="20" t="s">
        <v>6453</v>
      </c>
      <c r="D283" s="16" t="s">
        <v>6454</v>
      </c>
      <c r="E283" s="16" t="s">
        <v>6455</v>
      </c>
      <c r="F283" s="16" t="s">
        <v>1863</v>
      </c>
      <c r="G283" s="26" t="str">
        <f>INDEX(Справочно!$B$107:$B$234,MATCH('5'!$A$6:$A$2000,Справочно!$A$107:$A$234,))</f>
        <v>МБОУ " Школа № 110"</v>
      </c>
      <c r="H283" s="20">
        <v>5</v>
      </c>
      <c r="I283" s="16">
        <v>22</v>
      </c>
      <c r="J283" s="16"/>
      <c r="K283" s="16"/>
      <c r="L283" s="20" t="s">
        <v>314</v>
      </c>
      <c r="M283" s="16">
        <v>22</v>
      </c>
      <c r="N283" s="26">
        <f>INDEX(Справочно!$D$107:$D$234,MATCH('5'!$A$6:$A$2000,Справочно!$A$107:$A$234,))</f>
        <v>6</v>
      </c>
      <c r="O28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3" s="22"/>
      <c r="Q283" s="22"/>
    </row>
    <row r="284" spans="1:17" customFormat="1" hidden="1" x14ac:dyDescent="0.25">
      <c r="A284" s="16">
        <v>1025</v>
      </c>
      <c r="B284" s="16">
        <v>80</v>
      </c>
      <c r="C284" s="20" t="s">
        <v>11090</v>
      </c>
      <c r="D284" s="16" t="s">
        <v>11091</v>
      </c>
      <c r="E284" s="16" t="s">
        <v>615</v>
      </c>
      <c r="F284" s="16" t="s">
        <v>940</v>
      </c>
      <c r="G284" s="26" t="str">
        <f>INDEX(Справочно!$B$107:$B$234,MATCH('5'!$A$6:$A$2000,Справочно!$A$107:$A$234,))</f>
        <v>МБОУ "Гимназия № 117"</v>
      </c>
      <c r="H284" s="20">
        <v>5</v>
      </c>
      <c r="I284" s="16">
        <v>58</v>
      </c>
      <c r="J284" s="16"/>
      <c r="K284" s="16"/>
      <c r="L284" s="20" t="s">
        <v>313</v>
      </c>
      <c r="M284" s="16">
        <v>58</v>
      </c>
      <c r="N284" s="26">
        <f>INDEX(Справочно!$D$107:$D$234,MATCH('5'!$A$6:$A$2000,Справочно!$A$107:$A$234,))</f>
        <v>9</v>
      </c>
      <c r="O28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4" s="22"/>
      <c r="Q284" s="22"/>
    </row>
    <row r="285" spans="1:17" customFormat="1" hidden="1" x14ac:dyDescent="0.25">
      <c r="A285" s="16">
        <v>1025</v>
      </c>
      <c r="B285" s="16">
        <v>85</v>
      </c>
      <c r="C285" s="20" t="s">
        <v>11099</v>
      </c>
      <c r="D285" s="16" t="s">
        <v>11100</v>
      </c>
      <c r="E285" s="16" t="s">
        <v>868</v>
      </c>
      <c r="F285" s="16" t="s">
        <v>589</v>
      </c>
      <c r="G285" s="26" t="str">
        <f>INDEX(Справочно!$B$107:$B$234,MATCH('5'!$A$6:$A$2000,Справочно!$A$107:$A$234,))</f>
        <v>МБОУ "Гимназия № 117"</v>
      </c>
      <c r="H285" s="20">
        <v>5</v>
      </c>
      <c r="I285" s="16">
        <v>54</v>
      </c>
      <c r="J285" s="16"/>
      <c r="K285" s="16"/>
      <c r="L285" s="20" t="s">
        <v>312</v>
      </c>
      <c r="M285" s="16">
        <v>54</v>
      </c>
      <c r="N285" s="26">
        <f>INDEX(Справочно!$D$107:$D$234,MATCH('5'!$A$6:$A$2000,Справочно!$A$107:$A$234,))</f>
        <v>9</v>
      </c>
      <c r="O28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5" s="22"/>
      <c r="Q285" s="22"/>
    </row>
    <row r="286" spans="1:17" customFormat="1" hidden="1" x14ac:dyDescent="0.25">
      <c r="A286" s="16">
        <v>1025</v>
      </c>
      <c r="B286" s="16">
        <v>81</v>
      </c>
      <c r="C286" s="20" t="s">
        <v>11092</v>
      </c>
      <c r="D286" s="16" t="s">
        <v>11093</v>
      </c>
      <c r="E286" s="16" t="s">
        <v>1819</v>
      </c>
      <c r="F286" s="16" t="s">
        <v>857</v>
      </c>
      <c r="G286" s="26" t="str">
        <f>INDEX(Справочно!$B$107:$B$234,MATCH('5'!$A$6:$A$2000,Справочно!$A$107:$A$234,))</f>
        <v>МБОУ "Гимназия № 117"</v>
      </c>
      <c r="H286" s="20">
        <v>5</v>
      </c>
      <c r="I286" s="16">
        <v>38</v>
      </c>
      <c r="J286" s="16"/>
      <c r="K286" s="16"/>
      <c r="L286" s="20" t="s">
        <v>314</v>
      </c>
      <c r="M286" s="16">
        <v>38</v>
      </c>
      <c r="N286" s="26">
        <f>INDEX(Справочно!$D$107:$D$234,MATCH('5'!$A$6:$A$2000,Справочно!$A$107:$A$234,))</f>
        <v>9</v>
      </c>
      <c r="O28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6" s="22"/>
      <c r="Q286" s="22"/>
    </row>
    <row r="287" spans="1:17" customFormat="1" hidden="1" x14ac:dyDescent="0.25">
      <c r="A287" s="16">
        <v>1025</v>
      </c>
      <c r="B287" s="16">
        <v>82</v>
      </c>
      <c r="C287" s="20" t="s">
        <v>11094</v>
      </c>
      <c r="D287" s="16" t="s">
        <v>11095</v>
      </c>
      <c r="E287" s="16" t="s">
        <v>633</v>
      </c>
      <c r="F287" s="16" t="s">
        <v>940</v>
      </c>
      <c r="G287" s="26" t="str">
        <f>INDEX(Справочно!$B$107:$B$234,MATCH('5'!$A$6:$A$2000,Справочно!$A$107:$A$234,))</f>
        <v>МБОУ "Гимназия № 117"</v>
      </c>
      <c r="H287" s="20">
        <v>5</v>
      </c>
      <c r="I287" s="16">
        <v>24</v>
      </c>
      <c r="J287" s="16"/>
      <c r="K287" s="16"/>
      <c r="L287" s="20" t="s">
        <v>314</v>
      </c>
      <c r="M287" s="16">
        <v>24</v>
      </c>
      <c r="N287" s="26">
        <f>INDEX(Справочно!$D$107:$D$234,MATCH('5'!$A$6:$A$2000,Справочно!$A$107:$A$234,))</f>
        <v>9</v>
      </c>
      <c r="O28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7" s="22"/>
      <c r="Q287" s="22"/>
    </row>
    <row r="288" spans="1:17" customFormat="1" hidden="1" x14ac:dyDescent="0.25">
      <c r="A288" s="16">
        <v>1025</v>
      </c>
      <c r="B288" s="16">
        <v>84</v>
      </c>
      <c r="C288" s="20" t="s">
        <v>11097</v>
      </c>
      <c r="D288" s="16" t="s">
        <v>11098</v>
      </c>
      <c r="E288" s="16" t="s">
        <v>868</v>
      </c>
      <c r="F288" s="16" t="s">
        <v>701</v>
      </c>
      <c r="G288" s="26" t="str">
        <f>INDEX(Справочно!$B$107:$B$234,MATCH('5'!$A$6:$A$2000,Справочно!$A$107:$A$234,))</f>
        <v>МБОУ "Гимназия № 117"</v>
      </c>
      <c r="H288" s="20">
        <v>5</v>
      </c>
      <c r="I288" s="16">
        <v>20</v>
      </c>
      <c r="J288" s="16"/>
      <c r="K288" s="16"/>
      <c r="L288" s="20" t="s">
        <v>314</v>
      </c>
      <c r="M288" s="16">
        <v>20</v>
      </c>
      <c r="N288" s="26">
        <f>INDEX(Справочно!$D$107:$D$234,MATCH('5'!$A$6:$A$2000,Справочно!$A$107:$A$234,))</f>
        <v>9</v>
      </c>
      <c r="O28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8" s="22"/>
      <c r="Q288" s="22"/>
    </row>
    <row r="289" spans="1:17" customFormat="1" hidden="1" x14ac:dyDescent="0.25">
      <c r="A289" s="16">
        <v>1025</v>
      </c>
      <c r="B289" s="16">
        <v>83</v>
      </c>
      <c r="C289" s="20" t="s">
        <v>11096</v>
      </c>
      <c r="D289" s="16" t="s">
        <v>7738</v>
      </c>
      <c r="E289" s="16" t="s">
        <v>2148</v>
      </c>
      <c r="F289" s="16" t="s">
        <v>630</v>
      </c>
      <c r="G289" s="26" t="str">
        <f>INDEX(Справочно!$B$107:$B$234,MATCH('5'!$A$6:$A$2000,Справочно!$A$107:$A$234,))</f>
        <v>МБОУ "Гимназия № 117"</v>
      </c>
      <c r="H289" s="20">
        <v>5</v>
      </c>
      <c r="I289" s="16">
        <v>18</v>
      </c>
      <c r="J289" s="16"/>
      <c r="K289" s="16"/>
      <c r="L289" s="20" t="s">
        <v>314</v>
      </c>
      <c r="M289" s="16">
        <v>18</v>
      </c>
      <c r="N289" s="26">
        <f>INDEX(Справочно!$D$107:$D$234,MATCH('5'!$A$6:$A$2000,Справочно!$A$107:$A$234,))</f>
        <v>9</v>
      </c>
      <c r="O28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9" s="22"/>
      <c r="Q289" s="22"/>
    </row>
    <row r="290" spans="1:17" customFormat="1" hidden="1" x14ac:dyDescent="0.25">
      <c r="A290" s="34">
        <v>126</v>
      </c>
      <c r="B290" s="16">
        <v>163</v>
      </c>
      <c r="C290" s="20" t="s">
        <v>1076</v>
      </c>
      <c r="D290" s="16" t="s">
        <v>1077</v>
      </c>
      <c r="E290" s="16" t="s">
        <v>1078</v>
      </c>
      <c r="F290" s="16" t="s">
        <v>940</v>
      </c>
      <c r="G290" s="26" t="str">
        <f>INDEX(Справочно!$B$107:$B$234,MATCH('5'!$A$6:$A$2000,Справочно!$A$107:$A$234,))</f>
        <v>МБОУ "Гимназия № 118"</v>
      </c>
      <c r="H290" s="20">
        <v>5</v>
      </c>
      <c r="I290" s="16">
        <v>70</v>
      </c>
      <c r="J290" s="16"/>
      <c r="K290" s="16"/>
      <c r="L290" s="20" t="s">
        <v>313</v>
      </c>
      <c r="M290" s="16">
        <v>70</v>
      </c>
      <c r="N290" s="26">
        <f>INDEX(Справочно!$D$107:$D$234,MATCH('5'!$A$6:$A$2000,Справочно!$A$107:$A$234,))</f>
        <v>2</v>
      </c>
      <c r="O2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0" s="22"/>
      <c r="Q290" s="22"/>
    </row>
    <row r="291" spans="1:17" customFormat="1" hidden="1" x14ac:dyDescent="0.25">
      <c r="A291" s="34">
        <v>126</v>
      </c>
      <c r="B291" s="16">
        <v>162</v>
      </c>
      <c r="C291" s="20" t="s">
        <v>1073</v>
      </c>
      <c r="D291" s="16" t="s">
        <v>1074</v>
      </c>
      <c r="E291" s="16" t="s">
        <v>1075</v>
      </c>
      <c r="F291" s="16" t="s">
        <v>662</v>
      </c>
      <c r="G291" s="26" t="str">
        <f>INDEX(Справочно!$B$107:$B$234,MATCH('5'!$A$6:$A$2000,Справочно!$A$107:$A$234,))</f>
        <v>МБОУ "Гимназия № 118"</v>
      </c>
      <c r="H291" s="20">
        <v>5</v>
      </c>
      <c r="I291" s="16">
        <v>70</v>
      </c>
      <c r="J291" s="16"/>
      <c r="K291" s="16"/>
      <c r="L291" s="20" t="s">
        <v>313</v>
      </c>
      <c r="M291" s="16">
        <v>70</v>
      </c>
      <c r="N291" s="26">
        <f>INDEX(Справочно!$D$107:$D$234,MATCH('5'!$A$6:$A$2000,Справочно!$A$107:$A$234,))</f>
        <v>2</v>
      </c>
      <c r="O2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1" s="22"/>
      <c r="Q291" s="22"/>
    </row>
    <row r="292" spans="1:17" customFormat="1" hidden="1" x14ac:dyDescent="0.25">
      <c r="A292" s="34">
        <v>126</v>
      </c>
      <c r="B292" s="16">
        <v>151</v>
      </c>
      <c r="C292" s="20" t="s">
        <v>1041</v>
      </c>
      <c r="D292" s="16" t="s">
        <v>1042</v>
      </c>
      <c r="E292" s="16" t="s">
        <v>897</v>
      </c>
      <c r="F292" s="16" t="s">
        <v>712</v>
      </c>
      <c r="G292" s="26" t="str">
        <f>INDEX(Справочно!$B$107:$B$234,MATCH('5'!$A$6:$A$2000,Справочно!$A$107:$A$234,))</f>
        <v>МБОУ "Гимназия № 118"</v>
      </c>
      <c r="H292" s="20">
        <v>5</v>
      </c>
      <c r="I292" s="16">
        <v>39</v>
      </c>
      <c r="J292" s="16"/>
      <c r="K292" s="16"/>
      <c r="L292" s="20" t="s">
        <v>314</v>
      </c>
      <c r="M292" s="16">
        <v>39</v>
      </c>
      <c r="N292" s="26">
        <f>INDEX(Справочно!$D$107:$D$234,MATCH('5'!$A$6:$A$2000,Справочно!$A$107:$A$234,))</f>
        <v>2</v>
      </c>
      <c r="O2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2" s="22"/>
      <c r="Q292" s="22"/>
    </row>
    <row r="293" spans="1:17" customFormat="1" hidden="1" x14ac:dyDescent="0.25">
      <c r="A293" s="34">
        <v>126</v>
      </c>
      <c r="B293" s="16">
        <v>150</v>
      </c>
      <c r="C293" s="20" t="s">
        <v>1038</v>
      </c>
      <c r="D293" s="16" t="s">
        <v>1039</v>
      </c>
      <c r="E293" s="16" t="s">
        <v>1040</v>
      </c>
      <c r="F293" s="16" t="s">
        <v>642</v>
      </c>
      <c r="G293" s="26" t="str">
        <f>INDEX(Справочно!$B$107:$B$234,MATCH('5'!$A$6:$A$2000,Справочно!$A$107:$A$234,))</f>
        <v>МБОУ "Гимназия № 118"</v>
      </c>
      <c r="H293" s="20">
        <v>5</v>
      </c>
      <c r="I293" s="16">
        <v>37</v>
      </c>
      <c r="J293" s="16"/>
      <c r="K293" s="16"/>
      <c r="L293" s="20" t="s">
        <v>314</v>
      </c>
      <c r="M293" s="16">
        <v>37</v>
      </c>
      <c r="N293" s="26">
        <f>INDEX(Справочно!$D$107:$D$234,MATCH('5'!$A$6:$A$2000,Справочно!$A$107:$A$234,))</f>
        <v>2</v>
      </c>
      <c r="O2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3" s="22"/>
      <c r="Q293" s="22"/>
    </row>
    <row r="294" spans="1:17" customFormat="1" hidden="1" x14ac:dyDescent="0.25">
      <c r="A294" s="34">
        <v>126</v>
      </c>
      <c r="B294" s="16">
        <v>161</v>
      </c>
      <c r="C294" s="20" t="s">
        <v>1070</v>
      </c>
      <c r="D294" s="16" t="s">
        <v>1071</v>
      </c>
      <c r="E294" s="16" t="s">
        <v>1072</v>
      </c>
      <c r="F294" s="16" t="s">
        <v>589</v>
      </c>
      <c r="G294" s="26" t="str">
        <f>INDEX(Справочно!$B$107:$B$234,MATCH('5'!$A$6:$A$2000,Справочно!$A$107:$A$234,))</f>
        <v>МБОУ "Гимназия № 118"</v>
      </c>
      <c r="H294" s="20">
        <v>5</v>
      </c>
      <c r="I294" s="16">
        <v>37</v>
      </c>
      <c r="J294" s="16"/>
      <c r="K294" s="16"/>
      <c r="L294" s="20" t="s">
        <v>314</v>
      </c>
      <c r="M294" s="16">
        <v>37</v>
      </c>
      <c r="N294" s="26">
        <f>INDEX(Справочно!$D$107:$D$234,MATCH('5'!$A$6:$A$2000,Справочно!$A$107:$A$234,))</f>
        <v>2</v>
      </c>
      <c r="O2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4" s="22"/>
      <c r="Q294" s="22"/>
    </row>
    <row r="295" spans="1:17" customFormat="1" hidden="1" x14ac:dyDescent="0.25">
      <c r="A295" s="34">
        <v>126</v>
      </c>
      <c r="B295" s="16">
        <v>156</v>
      </c>
      <c r="C295" s="20" t="s">
        <v>1055</v>
      </c>
      <c r="D295" s="16" t="s">
        <v>1056</v>
      </c>
      <c r="E295" s="16" t="s">
        <v>1057</v>
      </c>
      <c r="F295" s="16" t="s">
        <v>655</v>
      </c>
      <c r="G295" s="26" t="str">
        <f>INDEX(Справочно!$B$107:$B$234,MATCH('5'!$A$6:$A$2000,Справочно!$A$107:$A$234,))</f>
        <v>МБОУ "Гимназия № 118"</v>
      </c>
      <c r="H295" s="20">
        <v>5</v>
      </c>
      <c r="I295" s="16">
        <v>37</v>
      </c>
      <c r="J295" s="16"/>
      <c r="K295" s="16"/>
      <c r="L295" s="20" t="s">
        <v>314</v>
      </c>
      <c r="M295" s="16">
        <v>37</v>
      </c>
      <c r="N295" s="26">
        <f>INDEX(Справочно!$D$107:$D$234,MATCH('5'!$A$6:$A$2000,Справочно!$A$107:$A$234,))</f>
        <v>2</v>
      </c>
      <c r="O2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5" s="22"/>
      <c r="Q295" s="22"/>
    </row>
    <row r="296" spans="1:17" s="39" customFormat="1" ht="16.149999999999999" hidden="1" customHeight="1" x14ac:dyDescent="0.25">
      <c r="A296" s="34">
        <v>126</v>
      </c>
      <c r="B296" s="16">
        <v>155</v>
      </c>
      <c r="C296" s="20" t="s">
        <v>1053</v>
      </c>
      <c r="D296" s="16" t="s">
        <v>1054</v>
      </c>
      <c r="E296" s="16" t="s">
        <v>652</v>
      </c>
      <c r="F296" s="16" t="s">
        <v>749</v>
      </c>
      <c r="G296" s="26" t="str">
        <f>INDEX(Справочно!$B$107:$B$234,MATCH('5'!$A$6:$A$2000,Справочно!$A$107:$A$234,))</f>
        <v>МБОУ "Гимназия № 118"</v>
      </c>
      <c r="H296" s="20">
        <v>5</v>
      </c>
      <c r="I296" s="16">
        <v>33</v>
      </c>
      <c r="J296" s="16"/>
      <c r="K296" s="16"/>
      <c r="L296" s="20" t="s">
        <v>314</v>
      </c>
      <c r="M296" s="16">
        <v>33</v>
      </c>
      <c r="N296" s="26">
        <f>INDEX(Справочно!$D$107:$D$234,MATCH('5'!$A$6:$A$2000,Справочно!$A$107:$A$234,))</f>
        <v>2</v>
      </c>
      <c r="O2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6" s="22"/>
      <c r="Q296" s="22"/>
    </row>
    <row r="297" spans="1:17" s="39" customFormat="1" hidden="1" x14ac:dyDescent="0.25">
      <c r="A297" s="34">
        <v>126</v>
      </c>
      <c r="B297" s="16">
        <v>152</v>
      </c>
      <c r="C297" s="20" t="s">
        <v>1043</v>
      </c>
      <c r="D297" s="16" t="s">
        <v>1044</v>
      </c>
      <c r="E297" s="16" t="s">
        <v>897</v>
      </c>
      <c r="F297" s="16" t="s">
        <v>589</v>
      </c>
      <c r="G297" s="26" t="str">
        <f>INDEX(Справочно!$B$107:$B$234,MATCH('5'!$A$6:$A$2000,Справочно!$A$107:$A$234,))</f>
        <v>МБОУ "Гимназия № 118"</v>
      </c>
      <c r="H297" s="20">
        <v>5</v>
      </c>
      <c r="I297" s="16">
        <v>33</v>
      </c>
      <c r="J297" s="16"/>
      <c r="K297" s="16"/>
      <c r="L297" s="20" t="s">
        <v>314</v>
      </c>
      <c r="M297" s="16">
        <v>33</v>
      </c>
      <c r="N297" s="26">
        <f>INDEX(Справочно!$D$107:$D$234,MATCH('5'!$A$6:$A$2000,Справочно!$A$107:$A$234,))</f>
        <v>2</v>
      </c>
      <c r="O2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7" s="22"/>
      <c r="Q297" s="22"/>
    </row>
    <row r="298" spans="1:17" s="39" customFormat="1" hidden="1" x14ac:dyDescent="0.25">
      <c r="A298" s="34">
        <v>126</v>
      </c>
      <c r="B298" s="16">
        <v>157</v>
      </c>
      <c r="C298" s="20" t="s">
        <v>1058</v>
      </c>
      <c r="D298" s="16" t="s">
        <v>1059</v>
      </c>
      <c r="E298" s="16" t="s">
        <v>915</v>
      </c>
      <c r="F298" s="16" t="s">
        <v>655</v>
      </c>
      <c r="G298" s="26" t="str">
        <f>INDEX(Справочно!$B$107:$B$234,MATCH('5'!$A$6:$A$2000,Справочно!$A$107:$A$234,))</f>
        <v>МБОУ "Гимназия № 118"</v>
      </c>
      <c r="H298" s="20">
        <v>5</v>
      </c>
      <c r="I298" s="16">
        <v>33</v>
      </c>
      <c r="J298" s="16"/>
      <c r="K298" s="16"/>
      <c r="L298" s="20" t="s">
        <v>314</v>
      </c>
      <c r="M298" s="16">
        <v>33</v>
      </c>
      <c r="N298" s="26">
        <f>INDEX(Справочно!$D$107:$D$234,MATCH('5'!$A$6:$A$2000,Справочно!$A$107:$A$234,))</f>
        <v>2</v>
      </c>
      <c r="O2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8" s="22"/>
      <c r="Q298" s="22"/>
    </row>
    <row r="299" spans="1:17" s="39" customFormat="1" hidden="1" x14ac:dyDescent="0.25">
      <c r="A299" s="34">
        <v>126</v>
      </c>
      <c r="B299" s="16">
        <v>153</v>
      </c>
      <c r="C299" s="20" t="s">
        <v>1045</v>
      </c>
      <c r="D299" s="16" t="s">
        <v>1046</v>
      </c>
      <c r="E299" s="16" t="s">
        <v>1047</v>
      </c>
      <c r="F299" s="16" t="s">
        <v>1048</v>
      </c>
      <c r="G299" s="26" t="str">
        <f>INDEX(Справочно!$B$107:$B$234,MATCH('5'!$A$6:$A$2000,Справочно!$A$107:$A$234,))</f>
        <v>МБОУ "Гимназия № 118"</v>
      </c>
      <c r="H299" s="20">
        <v>5</v>
      </c>
      <c r="I299" s="16">
        <v>24</v>
      </c>
      <c r="J299" s="16"/>
      <c r="K299" s="16"/>
      <c r="L299" s="20" t="s">
        <v>314</v>
      </c>
      <c r="M299" s="16">
        <v>24</v>
      </c>
      <c r="N299" s="26">
        <f>INDEX(Справочно!$D$107:$D$234,MATCH('5'!$A$6:$A$2000,Справочно!$A$107:$A$234,))</f>
        <v>2</v>
      </c>
      <c r="O2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9" s="22"/>
      <c r="Q299" s="22"/>
    </row>
    <row r="300" spans="1:17" s="39" customFormat="1" hidden="1" x14ac:dyDescent="0.25">
      <c r="A300" s="34">
        <v>126</v>
      </c>
      <c r="B300" s="16">
        <v>158</v>
      </c>
      <c r="C300" s="20" t="s">
        <v>1060</v>
      </c>
      <c r="D300" s="16" t="s">
        <v>1061</v>
      </c>
      <c r="E300" s="16" t="s">
        <v>1062</v>
      </c>
      <c r="F300" s="16" t="s">
        <v>634</v>
      </c>
      <c r="G300" s="26" t="str">
        <f>INDEX(Справочно!$B$107:$B$234,MATCH('5'!$A$6:$A$2000,Справочно!$A$107:$A$234,))</f>
        <v>МБОУ "Гимназия № 118"</v>
      </c>
      <c r="H300" s="20">
        <v>5</v>
      </c>
      <c r="I300" s="16">
        <v>24</v>
      </c>
      <c r="J300" s="16"/>
      <c r="K300" s="16"/>
      <c r="L300" s="20" t="s">
        <v>314</v>
      </c>
      <c r="M300" s="16">
        <v>24</v>
      </c>
      <c r="N300" s="26">
        <f>INDEX(Справочно!$D$107:$D$234,MATCH('5'!$A$6:$A$2000,Справочно!$A$107:$A$234,))</f>
        <v>2</v>
      </c>
      <c r="O3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0" s="22"/>
      <c r="Q300" s="22"/>
    </row>
    <row r="301" spans="1:17" s="39" customFormat="1" hidden="1" x14ac:dyDescent="0.25">
      <c r="A301" s="34">
        <v>126</v>
      </c>
      <c r="B301" s="16">
        <v>159</v>
      </c>
      <c r="C301" s="20" t="s">
        <v>1063</v>
      </c>
      <c r="D301" s="16" t="s">
        <v>1064</v>
      </c>
      <c r="E301" s="16" t="s">
        <v>1065</v>
      </c>
      <c r="F301" s="16" t="s">
        <v>701</v>
      </c>
      <c r="G301" s="26" t="str">
        <f>INDEX(Справочно!$B$107:$B$234,MATCH('5'!$A$6:$A$2000,Справочно!$A$107:$A$234,))</f>
        <v>МБОУ "Гимназия № 118"</v>
      </c>
      <c r="H301" s="20">
        <v>5</v>
      </c>
      <c r="I301" s="16">
        <v>22</v>
      </c>
      <c r="J301" s="16"/>
      <c r="K301" s="16"/>
      <c r="L301" s="20" t="s">
        <v>314</v>
      </c>
      <c r="M301" s="16">
        <v>22</v>
      </c>
      <c r="N301" s="26">
        <f>INDEX(Справочно!$D$107:$D$234,MATCH('5'!$A$6:$A$2000,Справочно!$A$107:$A$234,))</f>
        <v>2</v>
      </c>
      <c r="O3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1" s="22"/>
      <c r="Q301" s="22"/>
    </row>
    <row r="302" spans="1:17" s="39" customFormat="1" hidden="1" x14ac:dyDescent="0.25">
      <c r="A302" s="36">
        <v>126</v>
      </c>
      <c r="B302" s="16">
        <v>160</v>
      </c>
      <c r="C302" s="20" t="s">
        <v>1066</v>
      </c>
      <c r="D302" s="16" t="s">
        <v>1067</v>
      </c>
      <c r="E302" s="16" t="s">
        <v>1068</v>
      </c>
      <c r="F302" s="16" t="s">
        <v>1069</v>
      </c>
      <c r="G302" s="26" t="str">
        <f>INDEX(Справочно!$B$107:$B$234,MATCH('5'!$A$6:$A$2000,Справочно!$A$107:$A$234,))</f>
        <v>МБОУ "Гимназия № 118"</v>
      </c>
      <c r="H302" s="20">
        <v>5</v>
      </c>
      <c r="I302" s="16">
        <v>18</v>
      </c>
      <c r="J302" s="16"/>
      <c r="K302" s="16"/>
      <c r="L302" s="20" t="s">
        <v>314</v>
      </c>
      <c r="M302" s="16">
        <v>18</v>
      </c>
      <c r="N302" s="26">
        <f>INDEX(Справочно!$D$107:$D$234,MATCH('5'!$A$6:$A$2000,Справочно!$A$107:$A$234,))</f>
        <v>2</v>
      </c>
      <c r="O3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2" s="22"/>
      <c r="Q302" s="22"/>
    </row>
    <row r="303" spans="1:17" s="39" customFormat="1" hidden="1" x14ac:dyDescent="0.25">
      <c r="A303" s="34">
        <v>126</v>
      </c>
      <c r="B303" s="16">
        <v>154</v>
      </c>
      <c r="C303" s="20" t="s">
        <v>1049</v>
      </c>
      <c r="D303" s="16" t="s">
        <v>1050</v>
      </c>
      <c r="E303" s="16" t="s">
        <v>1051</v>
      </c>
      <c r="F303" s="16" t="s">
        <v>1052</v>
      </c>
      <c r="G303" s="26" t="str">
        <f>INDEX(Справочно!$B$107:$B$234,MATCH('5'!$A$6:$A$2000,Справочно!$A$107:$A$234,))</f>
        <v>МБОУ "Гимназия № 118"</v>
      </c>
      <c r="H303" s="20">
        <v>5</v>
      </c>
      <c r="I303" s="16">
        <v>14</v>
      </c>
      <c r="J303" s="16"/>
      <c r="K303" s="16"/>
      <c r="L303" s="20" t="s">
        <v>314</v>
      </c>
      <c r="M303" s="16">
        <v>14</v>
      </c>
      <c r="N303" s="26">
        <f>INDEX(Справочно!$D$107:$D$234,MATCH('5'!$A$6:$A$2000,Справочно!$A$107:$A$234,))</f>
        <v>2</v>
      </c>
      <c r="O3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3" s="22"/>
      <c r="Q303" s="22"/>
    </row>
    <row r="304" spans="1:17" s="39" customFormat="1" hidden="1" x14ac:dyDescent="0.25">
      <c r="A304" s="16">
        <v>214</v>
      </c>
      <c r="B304" s="16">
        <v>12</v>
      </c>
      <c r="C304" s="20" t="s">
        <v>9155</v>
      </c>
      <c r="D304" s="16" t="s">
        <v>9156</v>
      </c>
      <c r="E304" s="16" t="s">
        <v>748</v>
      </c>
      <c r="F304" s="16" t="s">
        <v>1282</v>
      </c>
      <c r="G304" s="26" t="str">
        <f>INDEX(Справочно!$B$107:$B$234,MATCH('5'!$A$6:$A$2000,Справочно!$A$107:$A$234,))</f>
        <v>МБОУ "Гимназия № 12"</v>
      </c>
      <c r="H304" s="20">
        <v>5</v>
      </c>
      <c r="I304" s="16">
        <v>70</v>
      </c>
      <c r="J304" s="16"/>
      <c r="K304" s="16"/>
      <c r="L304" s="20" t="s">
        <v>313</v>
      </c>
      <c r="M304" s="16">
        <v>70</v>
      </c>
      <c r="N304" s="26">
        <f>INDEX(Справочно!$D$107:$D$234,MATCH('5'!$A$6:$A$2000,Справочно!$A$107:$A$234,))</f>
        <v>8</v>
      </c>
      <c r="O3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4" s="22"/>
      <c r="Q304" s="22"/>
    </row>
    <row r="305" spans="1:17" s="39" customFormat="1" hidden="1" x14ac:dyDescent="0.25">
      <c r="A305" s="16">
        <v>214</v>
      </c>
      <c r="B305" s="16">
        <v>14</v>
      </c>
      <c r="C305" s="20" t="s">
        <v>9160</v>
      </c>
      <c r="D305" s="16" t="s">
        <v>2798</v>
      </c>
      <c r="E305" s="16" t="s">
        <v>1412</v>
      </c>
      <c r="F305" s="16" t="s">
        <v>844</v>
      </c>
      <c r="G305" s="26" t="str">
        <f>INDEX(Справочно!$B$107:$B$234,MATCH('5'!$A$6:$A$2000,Справочно!$A$107:$A$234,))</f>
        <v>МБОУ "Гимназия № 12"</v>
      </c>
      <c r="H305" s="20">
        <v>5</v>
      </c>
      <c r="I305" s="16">
        <v>66</v>
      </c>
      <c r="J305" s="16"/>
      <c r="K305" s="16"/>
      <c r="L305" s="20" t="s">
        <v>312</v>
      </c>
      <c r="M305" s="16">
        <v>66</v>
      </c>
      <c r="N305" s="26">
        <f>INDEX(Справочно!$D$107:$D$234,MATCH('5'!$A$6:$A$2000,Справочно!$A$107:$A$234,))</f>
        <v>8</v>
      </c>
      <c r="O3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5" s="22"/>
      <c r="Q305" s="22"/>
    </row>
    <row r="306" spans="1:17" s="39" customFormat="1" hidden="1" x14ac:dyDescent="0.25">
      <c r="A306" s="16">
        <v>214</v>
      </c>
      <c r="B306" s="16">
        <v>9</v>
      </c>
      <c r="C306" s="20" t="s">
        <v>9147</v>
      </c>
      <c r="D306" s="16" t="s">
        <v>9148</v>
      </c>
      <c r="E306" s="16" t="s">
        <v>897</v>
      </c>
      <c r="F306" s="16" t="s">
        <v>7443</v>
      </c>
      <c r="G306" s="26" t="str">
        <f>INDEX(Справочно!$B$107:$B$234,MATCH('5'!$A$6:$A$2000,Справочно!$A$107:$A$234,))</f>
        <v>МБОУ "Гимназия № 12"</v>
      </c>
      <c r="H306" s="20">
        <v>5</v>
      </c>
      <c r="I306" s="16">
        <v>66</v>
      </c>
      <c r="J306" s="16"/>
      <c r="K306" s="16"/>
      <c r="L306" s="20" t="s">
        <v>312</v>
      </c>
      <c r="M306" s="16">
        <v>66</v>
      </c>
      <c r="N306" s="26">
        <f>INDEX(Справочно!$D$107:$D$234,MATCH('5'!$A$6:$A$2000,Справочно!$A$107:$A$234,))</f>
        <v>8</v>
      </c>
      <c r="O3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6" s="22"/>
      <c r="Q306" s="22"/>
    </row>
    <row r="307" spans="1:17" s="39" customFormat="1" hidden="1" x14ac:dyDescent="0.25">
      <c r="A307" s="16">
        <v>214</v>
      </c>
      <c r="B307" s="16">
        <v>18</v>
      </c>
      <c r="C307" s="20" t="s">
        <v>9167</v>
      </c>
      <c r="D307" s="16" t="s">
        <v>9168</v>
      </c>
      <c r="E307" s="16" t="s">
        <v>681</v>
      </c>
      <c r="F307" s="16" t="s">
        <v>8770</v>
      </c>
      <c r="G307" s="26" t="str">
        <f>INDEX(Справочно!$B$107:$B$234,MATCH('5'!$A$6:$A$2000,Справочно!$A$107:$A$234,))</f>
        <v>МБОУ "Гимназия № 12"</v>
      </c>
      <c r="H307" s="20">
        <v>5</v>
      </c>
      <c r="I307" s="16">
        <v>62</v>
      </c>
      <c r="J307" s="16"/>
      <c r="K307" s="16"/>
      <c r="L307" s="20" t="s">
        <v>312</v>
      </c>
      <c r="M307" s="16">
        <v>62</v>
      </c>
      <c r="N307" s="26">
        <f>INDEX(Справочно!$D$107:$D$234,MATCH('5'!$A$6:$A$2000,Справочно!$A$107:$A$234,))</f>
        <v>8</v>
      </c>
      <c r="O3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7" s="22"/>
      <c r="Q307" s="22"/>
    </row>
    <row r="308" spans="1:17" s="39" customFormat="1" hidden="1" x14ac:dyDescent="0.25">
      <c r="A308" s="16">
        <v>214</v>
      </c>
      <c r="B308" s="16">
        <v>10</v>
      </c>
      <c r="C308" s="20" t="s">
        <v>9149</v>
      </c>
      <c r="D308" s="16" t="s">
        <v>9150</v>
      </c>
      <c r="E308" s="16" t="s">
        <v>1898</v>
      </c>
      <c r="F308" s="16" t="s">
        <v>9151</v>
      </c>
      <c r="G308" s="26" t="str">
        <f>INDEX(Справочно!$B$107:$B$234,MATCH('5'!$A$6:$A$2000,Справочно!$A$107:$A$234,))</f>
        <v>МБОУ "Гимназия № 12"</v>
      </c>
      <c r="H308" s="20">
        <v>5</v>
      </c>
      <c r="I308" s="16">
        <v>60</v>
      </c>
      <c r="J308" s="16"/>
      <c r="K308" s="16"/>
      <c r="L308" s="20" t="s">
        <v>312</v>
      </c>
      <c r="M308" s="16">
        <v>60</v>
      </c>
      <c r="N308" s="26">
        <f>INDEX(Справочно!$D$107:$D$234,MATCH('5'!$A$6:$A$2000,Справочно!$A$107:$A$234,))</f>
        <v>8</v>
      </c>
      <c r="O3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8" s="22"/>
      <c r="Q308" s="22"/>
    </row>
    <row r="309" spans="1:17" customFormat="1" hidden="1" x14ac:dyDescent="0.25">
      <c r="A309" s="16">
        <v>214</v>
      </c>
      <c r="B309" s="16">
        <v>15</v>
      </c>
      <c r="C309" s="20" t="s">
        <v>9161</v>
      </c>
      <c r="D309" s="16" t="s">
        <v>9162</v>
      </c>
      <c r="E309" s="16" t="s">
        <v>9163</v>
      </c>
      <c r="F309" s="16" t="s">
        <v>1185</v>
      </c>
      <c r="G309" s="26" t="str">
        <f>INDEX(Справочно!$B$107:$B$234,MATCH('5'!$A$6:$A$2000,Справочно!$A$107:$A$234,))</f>
        <v>МБОУ "Гимназия № 12"</v>
      </c>
      <c r="H309" s="20">
        <v>5</v>
      </c>
      <c r="I309" s="16">
        <v>60</v>
      </c>
      <c r="J309" s="16"/>
      <c r="K309" s="16"/>
      <c r="L309" s="20" t="s">
        <v>312</v>
      </c>
      <c r="M309" s="16">
        <v>60</v>
      </c>
      <c r="N309" s="26">
        <f>INDEX(Справочно!$D$107:$D$234,MATCH('5'!$A$6:$A$2000,Справочно!$A$107:$A$234,))</f>
        <v>8</v>
      </c>
      <c r="O3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9" s="22"/>
      <c r="Q309" s="22"/>
    </row>
    <row r="310" spans="1:17" customFormat="1" hidden="1" x14ac:dyDescent="0.25">
      <c r="A310" s="16">
        <v>214</v>
      </c>
      <c r="B310" s="16">
        <v>5</v>
      </c>
      <c r="C310" s="20" t="s">
        <v>9140</v>
      </c>
      <c r="D310" s="16" t="s">
        <v>9141</v>
      </c>
      <c r="E310" s="16" t="s">
        <v>1083</v>
      </c>
      <c r="F310" s="16" t="s">
        <v>642</v>
      </c>
      <c r="G310" s="26" t="str">
        <f>INDEX(Справочно!$B$107:$B$234,MATCH('5'!$A$6:$A$2000,Справочно!$A$107:$A$234,))</f>
        <v>МБОУ "Гимназия № 12"</v>
      </c>
      <c r="H310" s="20">
        <v>5</v>
      </c>
      <c r="I310" s="16">
        <v>60</v>
      </c>
      <c r="J310" s="16"/>
      <c r="K310" s="16"/>
      <c r="L310" s="20" t="s">
        <v>312</v>
      </c>
      <c r="M310" s="16">
        <v>60</v>
      </c>
      <c r="N310" s="26">
        <f>INDEX(Справочно!$D$107:$D$234,MATCH('5'!$A$6:$A$2000,Справочно!$A$107:$A$234,))</f>
        <v>8</v>
      </c>
      <c r="O3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0" s="22"/>
      <c r="Q310" s="22"/>
    </row>
    <row r="311" spans="1:17" customFormat="1" hidden="1" x14ac:dyDescent="0.25">
      <c r="A311" s="16">
        <v>214</v>
      </c>
      <c r="B311" s="16">
        <v>17</v>
      </c>
      <c r="C311" s="20" t="s">
        <v>9165</v>
      </c>
      <c r="D311" s="16" t="s">
        <v>9166</v>
      </c>
      <c r="E311" s="16" t="s">
        <v>2887</v>
      </c>
      <c r="F311" s="16" t="s">
        <v>585</v>
      </c>
      <c r="G311" s="26" t="str">
        <f>INDEX(Справочно!$B$107:$B$234,MATCH('5'!$A$6:$A$2000,Справочно!$A$107:$A$234,))</f>
        <v>МБОУ "Гимназия № 12"</v>
      </c>
      <c r="H311" s="20">
        <v>5</v>
      </c>
      <c r="I311" s="16">
        <v>54</v>
      </c>
      <c r="J311" s="16"/>
      <c r="K311" s="16"/>
      <c r="L311" s="20" t="s">
        <v>312</v>
      </c>
      <c r="M311" s="16">
        <v>54</v>
      </c>
      <c r="N311" s="26">
        <f>INDEX(Справочно!$D$107:$D$234,MATCH('5'!$A$6:$A$2000,Справочно!$A$107:$A$234,))</f>
        <v>8</v>
      </c>
      <c r="O3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1" s="22"/>
      <c r="Q311" s="22"/>
    </row>
    <row r="312" spans="1:17" customFormat="1" hidden="1" x14ac:dyDescent="0.25">
      <c r="A312" s="16">
        <v>214</v>
      </c>
      <c r="B312" s="16">
        <v>1</v>
      </c>
      <c r="C312" s="20" t="s">
        <v>9132</v>
      </c>
      <c r="D312" s="16" t="s">
        <v>9133</v>
      </c>
      <c r="E312" s="16" t="s">
        <v>675</v>
      </c>
      <c r="F312" s="16" t="s">
        <v>612</v>
      </c>
      <c r="G312" s="26" t="str">
        <f>INDEX(Справочно!$B$107:$B$234,MATCH('5'!$A$6:$A$2000,Справочно!$A$107:$A$234,))</f>
        <v>МБОУ "Гимназия № 12"</v>
      </c>
      <c r="H312" s="20">
        <v>5</v>
      </c>
      <c r="I312" s="16">
        <v>40</v>
      </c>
      <c r="J312" s="16"/>
      <c r="K312" s="16"/>
      <c r="L312" s="20" t="s">
        <v>314</v>
      </c>
      <c r="M312" s="16">
        <v>40</v>
      </c>
      <c r="N312" s="26">
        <f>INDEX(Справочно!$D$107:$D$234,MATCH('5'!$A$6:$A$2000,Справочно!$A$107:$A$234,))</f>
        <v>8</v>
      </c>
      <c r="O3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2" s="22"/>
      <c r="Q312" s="22"/>
    </row>
    <row r="313" spans="1:17" customFormat="1" hidden="1" x14ac:dyDescent="0.25">
      <c r="A313" s="16">
        <v>214</v>
      </c>
      <c r="B313" s="16">
        <v>8</v>
      </c>
      <c r="C313" s="20" t="s">
        <v>9145</v>
      </c>
      <c r="D313" s="16" t="s">
        <v>9146</v>
      </c>
      <c r="E313" s="16" t="s">
        <v>987</v>
      </c>
      <c r="F313" s="16" t="s">
        <v>638</v>
      </c>
      <c r="G313" s="26" t="str">
        <f>INDEX(Справочно!$B$107:$B$234,MATCH('5'!$A$6:$A$2000,Справочно!$A$107:$A$234,))</f>
        <v>МБОУ "Гимназия № 12"</v>
      </c>
      <c r="H313" s="20">
        <v>5</v>
      </c>
      <c r="I313" s="16">
        <v>40</v>
      </c>
      <c r="J313" s="16"/>
      <c r="K313" s="16"/>
      <c r="L313" s="20" t="s">
        <v>314</v>
      </c>
      <c r="M313" s="16">
        <v>40</v>
      </c>
      <c r="N313" s="26">
        <f>INDEX(Справочно!$D$107:$D$234,MATCH('5'!$A$6:$A$2000,Справочно!$A$107:$A$234,))</f>
        <v>8</v>
      </c>
      <c r="O3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3" s="22"/>
      <c r="Q313" s="22"/>
    </row>
    <row r="314" spans="1:17" customFormat="1" hidden="1" x14ac:dyDescent="0.25">
      <c r="A314" s="16">
        <v>214</v>
      </c>
      <c r="B314" s="16">
        <v>16</v>
      </c>
      <c r="C314" s="20" t="s">
        <v>9164</v>
      </c>
      <c r="D314" s="16" t="s">
        <v>3212</v>
      </c>
      <c r="E314" s="16" t="s">
        <v>1504</v>
      </c>
      <c r="F314" s="16" t="s">
        <v>916</v>
      </c>
      <c r="G314" s="26" t="str">
        <f>INDEX(Справочно!$B$107:$B$234,MATCH('5'!$A$6:$A$2000,Справочно!$A$107:$A$234,))</f>
        <v>МБОУ "Гимназия № 12"</v>
      </c>
      <c r="H314" s="20">
        <v>5</v>
      </c>
      <c r="I314" s="16">
        <v>39</v>
      </c>
      <c r="J314" s="16"/>
      <c r="K314" s="16"/>
      <c r="L314" s="20" t="s">
        <v>314</v>
      </c>
      <c r="M314" s="16">
        <v>39</v>
      </c>
      <c r="N314" s="26">
        <f>INDEX(Справочно!$D$107:$D$234,MATCH('5'!$A$6:$A$2000,Справочно!$A$107:$A$234,))</f>
        <v>8</v>
      </c>
      <c r="O3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4" s="22"/>
      <c r="Q314" s="22"/>
    </row>
    <row r="315" spans="1:17" customFormat="1" hidden="1" x14ac:dyDescent="0.25">
      <c r="A315" s="16">
        <v>214</v>
      </c>
      <c r="B315" s="16">
        <v>3</v>
      </c>
      <c r="C315" s="20" t="s">
        <v>9136</v>
      </c>
      <c r="D315" s="16" t="s">
        <v>5296</v>
      </c>
      <c r="E315" s="16" t="s">
        <v>675</v>
      </c>
      <c r="F315" s="16" t="s">
        <v>9137</v>
      </c>
      <c r="G315" s="26" t="str">
        <f>INDEX(Справочно!$B$107:$B$234,MATCH('5'!$A$6:$A$2000,Справочно!$A$107:$A$234,))</f>
        <v>МБОУ "Гимназия № 12"</v>
      </c>
      <c r="H315" s="20">
        <v>5</v>
      </c>
      <c r="I315" s="16">
        <v>36</v>
      </c>
      <c r="J315" s="16"/>
      <c r="K315" s="16"/>
      <c r="L315" s="20" t="s">
        <v>314</v>
      </c>
      <c r="M315" s="16">
        <v>36</v>
      </c>
      <c r="N315" s="26">
        <f>INDEX(Справочно!$D$107:$D$234,MATCH('5'!$A$6:$A$2000,Справочно!$A$107:$A$234,))</f>
        <v>8</v>
      </c>
      <c r="O3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5" s="22"/>
      <c r="Q315" s="22"/>
    </row>
    <row r="316" spans="1:17" customFormat="1" hidden="1" x14ac:dyDescent="0.25">
      <c r="A316" s="16">
        <v>214</v>
      </c>
      <c r="B316" s="16">
        <v>2</v>
      </c>
      <c r="C316" s="20" t="s">
        <v>9134</v>
      </c>
      <c r="D316" s="16" t="s">
        <v>9135</v>
      </c>
      <c r="E316" s="16" t="s">
        <v>987</v>
      </c>
      <c r="F316" s="16" t="s">
        <v>844</v>
      </c>
      <c r="G316" s="26" t="str">
        <f>INDEX(Справочно!$B$107:$B$234,MATCH('5'!$A$6:$A$2000,Справочно!$A$107:$A$234,))</f>
        <v>МБОУ "Гимназия № 12"</v>
      </c>
      <c r="H316" s="20">
        <v>5</v>
      </c>
      <c r="I316" s="16">
        <v>34</v>
      </c>
      <c r="J316" s="16"/>
      <c r="K316" s="16"/>
      <c r="L316" s="20" t="s">
        <v>314</v>
      </c>
      <c r="M316" s="16">
        <v>34</v>
      </c>
      <c r="N316" s="26">
        <f>INDEX(Справочно!$D$107:$D$234,MATCH('5'!$A$6:$A$2000,Справочно!$A$107:$A$234,))</f>
        <v>8</v>
      </c>
      <c r="O3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6" s="22"/>
      <c r="Q316" s="22"/>
    </row>
    <row r="317" spans="1:17" customFormat="1" hidden="1" x14ac:dyDescent="0.25">
      <c r="A317" s="16">
        <v>214</v>
      </c>
      <c r="B317" s="16">
        <v>13</v>
      </c>
      <c r="C317" s="20" t="s">
        <v>9157</v>
      </c>
      <c r="D317" s="16" t="s">
        <v>9158</v>
      </c>
      <c r="E317" s="16" t="s">
        <v>9159</v>
      </c>
      <c r="F317" s="16" t="s">
        <v>678</v>
      </c>
      <c r="G317" s="26" t="str">
        <f>INDEX(Справочно!$B$107:$B$234,MATCH('5'!$A$6:$A$2000,Справочно!$A$107:$A$234,))</f>
        <v>МБОУ "Гимназия № 12"</v>
      </c>
      <c r="H317" s="20">
        <v>5</v>
      </c>
      <c r="I317" s="16">
        <v>32</v>
      </c>
      <c r="J317" s="16"/>
      <c r="K317" s="16"/>
      <c r="L317" s="20" t="s">
        <v>314</v>
      </c>
      <c r="M317" s="16">
        <v>32</v>
      </c>
      <c r="N317" s="26">
        <f>INDEX(Справочно!$D$107:$D$234,MATCH('5'!$A$6:$A$2000,Справочно!$A$107:$A$234,))</f>
        <v>8</v>
      </c>
      <c r="O3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7" s="22"/>
      <c r="Q317" s="22"/>
    </row>
    <row r="318" spans="1:17" customFormat="1" hidden="1" x14ac:dyDescent="0.25">
      <c r="A318" s="16">
        <v>214</v>
      </c>
      <c r="B318" s="16">
        <v>4</v>
      </c>
      <c r="C318" s="20" t="s">
        <v>9138</v>
      </c>
      <c r="D318" s="16" t="s">
        <v>9139</v>
      </c>
      <c r="E318" s="16" t="s">
        <v>592</v>
      </c>
      <c r="F318" s="16" t="s">
        <v>881</v>
      </c>
      <c r="G318" s="26" t="str">
        <f>INDEX(Справочно!$B$107:$B$234,MATCH('5'!$A$6:$A$2000,Справочно!$A$107:$A$234,))</f>
        <v>МБОУ "Гимназия № 12"</v>
      </c>
      <c r="H318" s="20">
        <v>5</v>
      </c>
      <c r="I318" s="16">
        <v>32</v>
      </c>
      <c r="J318" s="16"/>
      <c r="K318" s="16"/>
      <c r="L318" s="20" t="s">
        <v>314</v>
      </c>
      <c r="M318" s="16">
        <v>32</v>
      </c>
      <c r="N318" s="26">
        <f>INDEX(Справочно!$D$107:$D$234,MATCH('5'!$A$6:$A$2000,Справочно!$A$107:$A$234,))</f>
        <v>8</v>
      </c>
      <c r="O3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8" s="22"/>
      <c r="Q318" s="22"/>
    </row>
    <row r="319" spans="1:17" customFormat="1" hidden="1" x14ac:dyDescent="0.25">
      <c r="A319" s="16">
        <v>214</v>
      </c>
      <c r="B319" s="16">
        <v>6</v>
      </c>
      <c r="C319" s="20" t="s">
        <v>9142</v>
      </c>
      <c r="D319" s="16" t="s">
        <v>8782</v>
      </c>
      <c r="E319" s="16" t="s">
        <v>9143</v>
      </c>
      <c r="F319" s="16" t="s">
        <v>2300</v>
      </c>
      <c r="G319" s="26" t="str">
        <f>INDEX(Справочно!$B$107:$B$234,MATCH('5'!$A$6:$A$2000,Справочно!$A$107:$A$234,))</f>
        <v>МБОУ "Гимназия № 12"</v>
      </c>
      <c r="H319" s="20">
        <v>5</v>
      </c>
      <c r="I319" s="16">
        <v>30</v>
      </c>
      <c r="J319" s="16"/>
      <c r="K319" s="16"/>
      <c r="L319" s="20" t="s">
        <v>314</v>
      </c>
      <c r="M319" s="16">
        <v>30</v>
      </c>
      <c r="N319" s="26">
        <f>INDEX(Справочно!$D$107:$D$234,MATCH('5'!$A$6:$A$2000,Справочно!$A$107:$A$234,))</f>
        <v>8</v>
      </c>
      <c r="O3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9" s="22"/>
      <c r="Q319" s="22"/>
    </row>
    <row r="320" spans="1:17" customFormat="1" hidden="1" x14ac:dyDescent="0.25">
      <c r="A320" s="16">
        <v>214</v>
      </c>
      <c r="B320" s="16">
        <v>11</v>
      </c>
      <c r="C320" s="20" t="s">
        <v>9152</v>
      </c>
      <c r="D320" s="16" t="s">
        <v>9153</v>
      </c>
      <c r="E320" s="16" t="s">
        <v>1368</v>
      </c>
      <c r="F320" s="16" t="s">
        <v>9154</v>
      </c>
      <c r="G320" s="26" t="str">
        <f>INDEX(Справочно!$B$107:$B$234,MATCH('5'!$A$6:$A$2000,Справочно!$A$107:$A$234,))</f>
        <v>МБОУ "Гимназия № 12"</v>
      </c>
      <c r="H320" s="20">
        <v>5</v>
      </c>
      <c r="I320" s="16">
        <v>24</v>
      </c>
      <c r="J320" s="16"/>
      <c r="K320" s="16"/>
      <c r="L320" s="20" t="s">
        <v>314</v>
      </c>
      <c r="M320" s="16">
        <v>24</v>
      </c>
      <c r="N320" s="26">
        <f>INDEX(Справочно!$D$107:$D$234,MATCH('5'!$A$6:$A$2000,Справочно!$A$107:$A$234,))</f>
        <v>8</v>
      </c>
      <c r="O3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20" s="22"/>
      <c r="Q320" s="22"/>
    </row>
    <row r="321" spans="1:17" customFormat="1" hidden="1" x14ac:dyDescent="0.25">
      <c r="A321" s="16">
        <v>214</v>
      </c>
      <c r="B321" s="16">
        <v>7</v>
      </c>
      <c r="C321" s="20" t="s">
        <v>9144</v>
      </c>
      <c r="D321" s="16" t="s">
        <v>8932</v>
      </c>
      <c r="E321" s="16" t="s">
        <v>604</v>
      </c>
      <c r="F321" s="16" t="s">
        <v>1298</v>
      </c>
      <c r="G321" s="26" t="str">
        <f>INDEX(Справочно!$B$107:$B$234,MATCH('5'!$A$6:$A$2000,Справочно!$A$107:$A$234,))</f>
        <v>МБОУ "Гимназия № 12"</v>
      </c>
      <c r="H321" s="20">
        <v>5</v>
      </c>
      <c r="I321" s="16">
        <v>22</v>
      </c>
      <c r="J321" s="16"/>
      <c r="K321" s="16"/>
      <c r="L321" s="20" t="s">
        <v>314</v>
      </c>
      <c r="M321" s="16">
        <v>22</v>
      </c>
      <c r="N321" s="26">
        <f>INDEX(Справочно!$D$107:$D$234,MATCH('5'!$A$6:$A$2000,Справочно!$A$107:$A$234,))</f>
        <v>8</v>
      </c>
      <c r="O3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21" s="22"/>
      <c r="Q321" s="22"/>
    </row>
    <row r="322" spans="1:17" customFormat="1" hidden="1" x14ac:dyDescent="0.25">
      <c r="A322" s="16">
        <v>194</v>
      </c>
      <c r="B322" s="16">
        <v>105</v>
      </c>
      <c r="C322" s="20" t="s">
        <v>7763</v>
      </c>
      <c r="D322" s="16" t="s">
        <v>7764</v>
      </c>
      <c r="E322" s="16" t="s">
        <v>1909</v>
      </c>
      <c r="F322" s="16" t="s">
        <v>947</v>
      </c>
      <c r="G322" s="26" t="str">
        <f>INDEX(Справочно!$B$107:$B$234,MATCH('5'!$A$6:$A$2000,Справочно!$A$107:$A$234,))</f>
        <v>МБОУ "Гимназия № 19"</v>
      </c>
      <c r="H322" s="20">
        <v>5</v>
      </c>
      <c r="I322" s="16">
        <v>74</v>
      </c>
      <c r="J322" s="16"/>
      <c r="K322" s="16"/>
      <c r="L322" s="20" t="s">
        <v>313</v>
      </c>
      <c r="M322" s="16">
        <v>74</v>
      </c>
      <c r="N322" s="26">
        <f>INDEX(Справочно!$D$107:$D$234,MATCH('5'!$A$6:$A$2000,Справочно!$A$107:$A$234,))</f>
        <v>7</v>
      </c>
      <c r="O32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2" s="22"/>
      <c r="Q322" s="22"/>
    </row>
    <row r="323" spans="1:17" customFormat="1" hidden="1" x14ac:dyDescent="0.25">
      <c r="A323" s="16">
        <v>194</v>
      </c>
      <c r="B323" s="16">
        <v>96</v>
      </c>
      <c r="C323" s="20" t="s">
        <v>7744</v>
      </c>
      <c r="D323" s="16" t="s">
        <v>7745</v>
      </c>
      <c r="E323" s="16" t="s">
        <v>668</v>
      </c>
      <c r="F323" s="16" t="s">
        <v>2494</v>
      </c>
      <c r="G323" s="26" t="str">
        <f>INDEX(Справочно!$B$107:$B$234,MATCH('5'!$A$6:$A$2000,Справочно!$A$107:$A$234,))</f>
        <v>МБОУ "Гимназия № 19"</v>
      </c>
      <c r="H323" s="20">
        <v>5</v>
      </c>
      <c r="I323" s="16">
        <v>68</v>
      </c>
      <c r="J323" s="16"/>
      <c r="K323" s="16"/>
      <c r="L323" s="20" t="s">
        <v>312</v>
      </c>
      <c r="M323" s="16">
        <v>68</v>
      </c>
      <c r="N323" s="26">
        <f>INDEX(Справочно!$D$107:$D$234,MATCH('5'!$A$6:$A$2000,Справочно!$A$107:$A$234,))</f>
        <v>7</v>
      </c>
      <c r="O32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3" s="22"/>
      <c r="Q323" s="22"/>
    </row>
    <row r="324" spans="1:17" customFormat="1" hidden="1" x14ac:dyDescent="0.25">
      <c r="A324" s="16">
        <v>194</v>
      </c>
      <c r="B324" s="16">
        <v>106</v>
      </c>
      <c r="C324" s="20" t="s">
        <v>7765</v>
      </c>
      <c r="D324" s="16" t="s">
        <v>7766</v>
      </c>
      <c r="E324" s="16" t="s">
        <v>633</v>
      </c>
      <c r="F324" s="16" t="s">
        <v>1154</v>
      </c>
      <c r="G324" s="26" t="str">
        <f>INDEX(Справочно!$B$107:$B$234,MATCH('5'!$A$6:$A$2000,Справочно!$A$107:$A$234,))</f>
        <v>МБОУ "Гимназия № 19"</v>
      </c>
      <c r="H324" s="20">
        <v>5</v>
      </c>
      <c r="I324" s="16">
        <v>66</v>
      </c>
      <c r="J324" s="16"/>
      <c r="K324" s="16"/>
      <c r="L324" s="20" t="s">
        <v>312</v>
      </c>
      <c r="M324" s="16">
        <v>66</v>
      </c>
      <c r="N324" s="26">
        <f>INDEX(Справочно!$D$107:$D$234,MATCH('5'!$A$6:$A$2000,Справочно!$A$107:$A$234,))</f>
        <v>7</v>
      </c>
      <c r="O32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4" s="22"/>
      <c r="Q324" s="22"/>
    </row>
    <row r="325" spans="1:17" customFormat="1" hidden="1" x14ac:dyDescent="0.25">
      <c r="A325" s="16">
        <v>194</v>
      </c>
      <c r="B325" s="16">
        <v>103</v>
      </c>
      <c r="C325" s="20" t="s">
        <v>7757</v>
      </c>
      <c r="D325" s="16" t="s">
        <v>7758</v>
      </c>
      <c r="E325" s="16" t="s">
        <v>668</v>
      </c>
      <c r="F325" s="16" t="s">
        <v>7759</v>
      </c>
      <c r="G325" s="26" t="str">
        <f>INDEX(Справочно!$B$107:$B$234,MATCH('5'!$A$6:$A$2000,Справочно!$A$107:$A$234,))</f>
        <v>МБОУ "Гимназия № 19"</v>
      </c>
      <c r="H325" s="20">
        <v>5</v>
      </c>
      <c r="I325" s="16">
        <v>58</v>
      </c>
      <c r="J325" s="16"/>
      <c r="K325" s="16"/>
      <c r="L325" s="20" t="s">
        <v>312</v>
      </c>
      <c r="M325" s="16">
        <v>58</v>
      </c>
      <c r="N325" s="26">
        <f>INDEX(Справочно!$D$107:$D$234,MATCH('5'!$A$6:$A$2000,Справочно!$A$107:$A$234,))</f>
        <v>7</v>
      </c>
      <c r="O32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5" s="22"/>
      <c r="Q325" s="22"/>
    </row>
    <row r="326" spans="1:17" customFormat="1" hidden="1" x14ac:dyDescent="0.25">
      <c r="A326" s="16">
        <v>194</v>
      </c>
      <c r="B326" s="16">
        <v>95</v>
      </c>
      <c r="C326" s="20" t="s">
        <v>7743</v>
      </c>
      <c r="D326" s="16" t="s">
        <v>838</v>
      </c>
      <c r="E326" s="16" t="s">
        <v>633</v>
      </c>
      <c r="F326" s="16" t="s">
        <v>585</v>
      </c>
      <c r="G326" s="26" t="str">
        <f>INDEX(Справочно!$B$107:$B$234,MATCH('5'!$A$6:$A$2000,Справочно!$A$107:$A$234,))</f>
        <v>МБОУ "Гимназия № 19"</v>
      </c>
      <c r="H326" s="20">
        <v>5</v>
      </c>
      <c r="I326" s="16">
        <v>54</v>
      </c>
      <c r="J326" s="16"/>
      <c r="K326" s="16"/>
      <c r="L326" s="20" t="s">
        <v>312</v>
      </c>
      <c r="M326" s="16">
        <v>54</v>
      </c>
      <c r="N326" s="26">
        <f>INDEX(Справочно!$D$107:$D$234,MATCH('5'!$A$6:$A$2000,Справочно!$A$107:$A$234,))</f>
        <v>7</v>
      </c>
      <c r="O32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6" s="22"/>
      <c r="Q326" s="22"/>
    </row>
    <row r="327" spans="1:17" customFormat="1" hidden="1" x14ac:dyDescent="0.25">
      <c r="A327" s="16">
        <v>194</v>
      </c>
      <c r="B327" s="16">
        <v>102</v>
      </c>
      <c r="C327" s="20" t="s">
        <v>7755</v>
      </c>
      <c r="D327" s="16" t="s">
        <v>7756</v>
      </c>
      <c r="E327" s="16" t="s">
        <v>906</v>
      </c>
      <c r="F327" s="16" t="s">
        <v>749</v>
      </c>
      <c r="G327" s="26" t="str">
        <f>INDEX(Справочно!$B$107:$B$234,MATCH('5'!$A$6:$A$2000,Справочно!$A$107:$A$234,))</f>
        <v>МБОУ "Гимназия № 19"</v>
      </c>
      <c r="H327" s="20">
        <v>5</v>
      </c>
      <c r="I327" s="16">
        <v>49</v>
      </c>
      <c r="J327" s="16"/>
      <c r="K327" s="16"/>
      <c r="L327" s="20" t="s">
        <v>314</v>
      </c>
      <c r="M327" s="16">
        <v>49</v>
      </c>
      <c r="N327" s="26">
        <f>INDEX(Справочно!$D$107:$D$234,MATCH('5'!$A$6:$A$2000,Справочно!$A$107:$A$234,))</f>
        <v>7</v>
      </c>
      <c r="O3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7" s="22"/>
      <c r="Q327" s="22"/>
    </row>
    <row r="328" spans="1:17" customFormat="1" hidden="1" x14ac:dyDescent="0.25">
      <c r="A328" s="16">
        <v>194</v>
      </c>
      <c r="B328" s="16">
        <v>104</v>
      </c>
      <c r="C328" s="20" t="s">
        <v>7760</v>
      </c>
      <c r="D328" s="16" t="s">
        <v>7761</v>
      </c>
      <c r="E328" s="16" t="s">
        <v>7762</v>
      </c>
      <c r="F328" s="16" t="s">
        <v>3294</v>
      </c>
      <c r="G328" s="26" t="str">
        <f>INDEX(Справочно!$B$107:$B$234,MATCH('5'!$A$6:$A$2000,Справочно!$A$107:$A$234,))</f>
        <v>МБОУ "Гимназия № 19"</v>
      </c>
      <c r="H328" s="20">
        <v>5</v>
      </c>
      <c r="I328" s="16">
        <v>48</v>
      </c>
      <c r="J328" s="16"/>
      <c r="K328" s="16"/>
      <c r="L328" s="20" t="s">
        <v>314</v>
      </c>
      <c r="M328" s="16">
        <v>48</v>
      </c>
      <c r="N328" s="26">
        <f>INDEX(Справочно!$D$107:$D$234,MATCH('5'!$A$6:$A$2000,Справочно!$A$107:$A$234,))</f>
        <v>7</v>
      </c>
      <c r="O3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8" s="22"/>
      <c r="Q328" s="22"/>
    </row>
    <row r="329" spans="1:17" customFormat="1" hidden="1" x14ac:dyDescent="0.25">
      <c r="A329" s="16">
        <v>194</v>
      </c>
      <c r="B329" s="16">
        <v>90</v>
      </c>
      <c r="C329" s="20" t="s">
        <v>7733</v>
      </c>
      <c r="D329" s="16" t="s">
        <v>7734</v>
      </c>
      <c r="E329" s="16" t="s">
        <v>633</v>
      </c>
      <c r="F329" s="16" t="s">
        <v>3325</v>
      </c>
      <c r="G329" s="26" t="str">
        <f>INDEX(Справочно!$B$107:$B$234,MATCH('5'!$A$6:$A$2000,Справочно!$A$107:$A$234,))</f>
        <v>МБОУ "Гимназия № 19"</v>
      </c>
      <c r="H329" s="20">
        <v>5</v>
      </c>
      <c r="I329" s="16">
        <v>48</v>
      </c>
      <c r="J329" s="16"/>
      <c r="K329" s="16"/>
      <c r="L329" s="20" t="s">
        <v>314</v>
      </c>
      <c r="M329" s="16">
        <v>48</v>
      </c>
      <c r="N329" s="26">
        <f>INDEX(Справочно!$D$107:$D$234,MATCH('5'!$A$6:$A$2000,Справочно!$A$107:$A$234,))</f>
        <v>7</v>
      </c>
      <c r="O3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9" s="22"/>
      <c r="Q329" s="22"/>
    </row>
    <row r="330" spans="1:17" customFormat="1" hidden="1" x14ac:dyDescent="0.25">
      <c r="A330" s="16">
        <v>194</v>
      </c>
      <c r="B330" s="16">
        <v>93</v>
      </c>
      <c r="C330" s="20" t="s">
        <v>7739</v>
      </c>
      <c r="D330" s="16" t="s">
        <v>7740</v>
      </c>
      <c r="E330" s="16" t="s">
        <v>604</v>
      </c>
      <c r="F330" s="16" t="s">
        <v>3294</v>
      </c>
      <c r="G330" s="26" t="str">
        <f>INDEX(Справочно!$B$107:$B$234,MATCH('5'!$A$6:$A$2000,Справочно!$A$107:$A$234,))</f>
        <v>МБОУ "Гимназия № 19"</v>
      </c>
      <c r="H330" s="20">
        <v>5</v>
      </c>
      <c r="I330" s="16">
        <v>48</v>
      </c>
      <c r="J330" s="16"/>
      <c r="K330" s="16"/>
      <c r="L330" s="20" t="s">
        <v>314</v>
      </c>
      <c r="M330" s="16">
        <v>48</v>
      </c>
      <c r="N330" s="26">
        <f>INDEX(Справочно!$D$107:$D$234,MATCH('5'!$A$6:$A$2000,Справочно!$A$107:$A$234,))</f>
        <v>7</v>
      </c>
      <c r="O3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0" s="22"/>
      <c r="Q330" s="22"/>
    </row>
    <row r="331" spans="1:17" customFormat="1" hidden="1" x14ac:dyDescent="0.25">
      <c r="A331" s="16">
        <v>194</v>
      </c>
      <c r="B331" s="16">
        <v>92</v>
      </c>
      <c r="C331" s="20" t="s">
        <v>7737</v>
      </c>
      <c r="D331" s="16" t="s">
        <v>7738</v>
      </c>
      <c r="E331" s="16" t="s">
        <v>752</v>
      </c>
      <c r="F331" s="16" t="s">
        <v>980</v>
      </c>
      <c r="G331" s="26" t="str">
        <f>INDEX(Справочно!$B$107:$B$234,MATCH('5'!$A$6:$A$2000,Справочно!$A$107:$A$234,))</f>
        <v>МБОУ "Гимназия № 19"</v>
      </c>
      <c r="H331" s="20">
        <v>5</v>
      </c>
      <c r="I331" s="16">
        <v>44</v>
      </c>
      <c r="J331" s="16"/>
      <c r="K331" s="16"/>
      <c r="L331" s="20" t="s">
        <v>314</v>
      </c>
      <c r="M331" s="16">
        <v>44</v>
      </c>
      <c r="N331" s="26">
        <f>INDEX(Справочно!$D$107:$D$234,MATCH('5'!$A$6:$A$2000,Справочно!$A$107:$A$234,))</f>
        <v>7</v>
      </c>
      <c r="O3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1" s="22"/>
      <c r="Q331" s="22"/>
    </row>
    <row r="332" spans="1:17" customFormat="1" hidden="1" x14ac:dyDescent="0.25">
      <c r="A332" s="16">
        <v>194</v>
      </c>
      <c r="B332" s="16">
        <v>89</v>
      </c>
      <c r="C332" s="20" t="s">
        <v>7732</v>
      </c>
      <c r="D332" s="16" t="s">
        <v>1174</v>
      </c>
      <c r="E332" s="16" t="s">
        <v>661</v>
      </c>
      <c r="F332" s="16" t="s">
        <v>589</v>
      </c>
      <c r="G332" s="26" t="str">
        <f>INDEX(Справочно!$B$107:$B$234,MATCH('5'!$A$6:$A$2000,Справочно!$A$107:$A$234,))</f>
        <v>МБОУ "Гимназия № 19"</v>
      </c>
      <c r="H332" s="20">
        <v>5</v>
      </c>
      <c r="I332" s="16">
        <v>42</v>
      </c>
      <c r="J332" s="16"/>
      <c r="K332" s="16"/>
      <c r="L332" s="20" t="s">
        <v>314</v>
      </c>
      <c r="M332" s="16">
        <v>42</v>
      </c>
      <c r="N332" s="26">
        <f>INDEX(Справочно!$D$107:$D$234,MATCH('5'!$A$6:$A$2000,Справочно!$A$107:$A$234,))</f>
        <v>7</v>
      </c>
      <c r="O3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2" s="22"/>
      <c r="Q332" s="22"/>
    </row>
    <row r="333" spans="1:17" customFormat="1" hidden="1" x14ac:dyDescent="0.25">
      <c r="A333" s="16">
        <v>194</v>
      </c>
      <c r="B333" s="16">
        <v>91</v>
      </c>
      <c r="C333" s="20" t="s">
        <v>7735</v>
      </c>
      <c r="D333" s="16" t="s">
        <v>7736</v>
      </c>
      <c r="E333" s="16" t="s">
        <v>592</v>
      </c>
      <c r="F333" s="16" t="s">
        <v>642</v>
      </c>
      <c r="G333" s="26" t="str">
        <f>INDEX(Справочно!$B$107:$B$234,MATCH('5'!$A$6:$A$2000,Справочно!$A$107:$A$234,))</f>
        <v>МБОУ "Гимназия № 19"</v>
      </c>
      <c r="H333" s="20">
        <v>5</v>
      </c>
      <c r="I333" s="16">
        <v>42</v>
      </c>
      <c r="J333" s="16"/>
      <c r="K333" s="16"/>
      <c r="L333" s="20" t="s">
        <v>314</v>
      </c>
      <c r="M333" s="16">
        <v>42</v>
      </c>
      <c r="N333" s="26">
        <f>INDEX(Справочно!$D$107:$D$234,MATCH('5'!$A$6:$A$2000,Справочно!$A$107:$A$234,))</f>
        <v>7</v>
      </c>
      <c r="O3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3" s="22"/>
      <c r="Q333" s="22"/>
    </row>
    <row r="334" spans="1:17" customFormat="1" hidden="1" x14ac:dyDescent="0.25">
      <c r="A334" s="16">
        <v>194</v>
      </c>
      <c r="B334" s="16">
        <v>99</v>
      </c>
      <c r="C334" s="20" t="s">
        <v>7750</v>
      </c>
      <c r="D334" s="16" t="s">
        <v>3895</v>
      </c>
      <c r="E334" s="16" t="s">
        <v>1909</v>
      </c>
      <c r="F334" s="16" t="s">
        <v>705</v>
      </c>
      <c r="G334" s="26" t="str">
        <f>INDEX(Справочно!$B$107:$B$234,MATCH('5'!$A$6:$A$2000,Справочно!$A$107:$A$234,))</f>
        <v>МБОУ "Гимназия № 19"</v>
      </c>
      <c r="H334" s="20">
        <v>5</v>
      </c>
      <c r="I334" s="16">
        <v>42</v>
      </c>
      <c r="J334" s="16"/>
      <c r="K334" s="16"/>
      <c r="L334" s="20" t="s">
        <v>314</v>
      </c>
      <c r="M334" s="16">
        <v>42</v>
      </c>
      <c r="N334" s="26">
        <f>INDEX(Справочно!$D$107:$D$234,MATCH('5'!$A$6:$A$2000,Справочно!$A$107:$A$234,))</f>
        <v>7</v>
      </c>
      <c r="O3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4" s="22"/>
      <c r="Q334" s="22"/>
    </row>
    <row r="335" spans="1:17" customFormat="1" hidden="1" x14ac:dyDescent="0.25">
      <c r="A335" s="16">
        <v>194</v>
      </c>
      <c r="B335" s="16">
        <v>94</v>
      </c>
      <c r="C335" s="20" t="s">
        <v>7741</v>
      </c>
      <c r="D335" s="16" t="s">
        <v>7742</v>
      </c>
      <c r="E335" s="16" t="s">
        <v>1268</v>
      </c>
      <c r="F335" s="16" t="s">
        <v>712</v>
      </c>
      <c r="G335" s="26" t="str">
        <f>INDEX(Справочно!$B$107:$B$234,MATCH('5'!$A$6:$A$2000,Справочно!$A$107:$A$234,))</f>
        <v>МБОУ "Гимназия № 19"</v>
      </c>
      <c r="H335" s="20">
        <v>5</v>
      </c>
      <c r="I335" s="16">
        <v>40</v>
      </c>
      <c r="J335" s="16"/>
      <c r="K335" s="16"/>
      <c r="L335" s="20" t="s">
        <v>314</v>
      </c>
      <c r="M335" s="16">
        <v>40</v>
      </c>
      <c r="N335" s="26">
        <f>INDEX(Справочно!$D$107:$D$234,MATCH('5'!$A$6:$A$2000,Справочно!$A$107:$A$234,))</f>
        <v>7</v>
      </c>
      <c r="O3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5" s="22"/>
      <c r="Q335" s="22"/>
    </row>
    <row r="336" spans="1:17" customFormat="1" hidden="1" x14ac:dyDescent="0.25">
      <c r="A336" s="16">
        <v>194</v>
      </c>
      <c r="B336" s="16">
        <v>100</v>
      </c>
      <c r="C336" s="20" t="s">
        <v>7751</v>
      </c>
      <c r="D336" s="16" t="s">
        <v>7752</v>
      </c>
      <c r="E336" s="16" t="s">
        <v>4804</v>
      </c>
      <c r="F336" s="16" t="s">
        <v>1185</v>
      </c>
      <c r="G336" s="26" t="str">
        <f>INDEX(Справочно!$B$107:$B$234,MATCH('5'!$A$6:$A$2000,Справочно!$A$107:$A$234,))</f>
        <v>МБОУ "Гимназия № 19"</v>
      </c>
      <c r="H336" s="20">
        <v>5</v>
      </c>
      <c r="I336" s="16">
        <v>38</v>
      </c>
      <c r="J336" s="16"/>
      <c r="K336" s="16"/>
      <c r="L336" s="20" t="s">
        <v>314</v>
      </c>
      <c r="M336" s="16">
        <v>38</v>
      </c>
      <c r="N336" s="26">
        <f>INDEX(Справочно!$D$107:$D$234,MATCH('5'!$A$6:$A$2000,Справочно!$A$107:$A$234,))</f>
        <v>7</v>
      </c>
      <c r="O3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6" s="22"/>
      <c r="Q336" s="22"/>
    </row>
    <row r="337" spans="1:17" customFormat="1" hidden="1" x14ac:dyDescent="0.25">
      <c r="A337" s="16">
        <v>194</v>
      </c>
      <c r="B337" s="16">
        <v>101</v>
      </c>
      <c r="C337" s="20" t="s">
        <v>7753</v>
      </c>
      <c r="D337" s="16" t="s">
        <v>7754</v>
      </c>
      <c r="E337" s="16" t="s">
        <v>3777</v>
      </c>
      <c r="F337" s="16" t="s">
        <v>1159</v>
      </c>
      <c r="G337" s="26" t="str">
        <f>INDEX(Справочно!$B$107:$B$234,MATCH('5'!$A$6:$A$2000,Справочно!$A$107:$A$234,))</f>
        <v>МБОУ "Гимназия № 19"</v>
      </c>
      <c r="H337" s="20">
        <v>5</v>
      </c>
      <c r="I337" s="16">
        <v>36</v>
      </c>
      <c r="J337" s="16"/>
      <c r="K337" s="16"/>
      <c r="L337" s="20" t="s">
        <v>314</v>
      </c>
      <c r="M337" s="16">
        <v>36</v>
      </c>
      <c r="N337" s="26">
        <f>INDEX(Справочно!$D$107:$D$234,MATCH('5'!$A$6:$A$2000,Справочно!$A$107:$A$234,))</f>
        <v>7</v>
      </c>
      <c r="O3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7" s="22"/>
      <c r="Q337" s="22"/>
    </row>
    <row r="338" spans="1:17" customFormat="1" hidden="1" x14ac:dyDescent="0.25">
      <c r="A338" s="16">
        <v>194</v>
      </c>
      <c r="B338" s="16">
        <v>97</v>
      </c>
      <c r="C338" s="20" t="s">
        <v>7746</v>
      </c>
      <c r="D338" s="16" t="s">
        <v>7747</v>
      </c>
      <c r="E338" s="16" t="s">
        <v>1819</v>
      </c>
      <c r="F338" s="16" t="s">
        <v>630</v>
      </c>
      <c r="G338" s="26" t="str">
        <f>INDEX(Справочно!$B$107:$B$234,MATCH('5'!$A$6:$A$2000,Справочно!$A$107:$A$234,))</f>
        <v>МБОУ "Гимназия № 19"</v>
      </c>
      <c r="H338" s="20">
        <v>5</v>
      </c>
      <c r="I338" s="16">
        <v>32</v>
      </c>
      <c r="J338" s="16"/>
      <c r="K338" s="16"/>
      <c r="L338" s="20" t="s">
        <v>314</v>
      </c>
      <c r="M338" s="16">
        <v>32</v>
      </c>
      <c r="N338" s="26">
        <f>INDEX(Справочно!$D$107:$D$234,MATCH('5'!$A$6:$A$2000,Справочно!$A$107:$A$234,))</f>
        <v>7</v>
      </c>
      <c r="O3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8" s="22"/>
      <c r="Q338" s="22"/>
    </row>
    <row r="339" spans="1:17" s="24" customFormat="1" hidden="1" x14ac:dyDescent="0.25">
      <c r="A339" s="16">
        <v>194</v>
      </c>
      <c r="B339" s="16">
        <v>98</v>
      </c>
      <c r="C339" s="20" t="s">
        <v>7748</v>
      </c>
      <c r="D339" s="16" t="s">
        <v>7749</v>
      </c>
      <c r="E339" s="16" t="s">
        <v>735</v>
      </c>
      <c r="F339" s="16" t="s">
        <v>1690</v>
      </c>
      <c r="G339" s="26" t="str">
        <f>INDEX(Справочно!$B$107:$B$234,MATCH('5'!$A$6:$A$2000,Справочно!$A$107:$A$234,))</f>
        <v>МБОУ "Гимназия № 19"</v>
      </c>
      <c r="H339" s="20">
        <v>5</v>
      </c>
      <c r="I339" s="16">
        <v>32</v>
      </c>
      <c r="J339" s="16"/>
      <c r="K339" s="16"/>
      <c r="L339" s="20" t="s">
        <v>314</v>
      </c>
      <c r="M339" s="16">
        <v>32</v>
      </c>
      <c r="N339" s="26">
        <f>INDEX(Справочно!$D$107:$D$234,MATCH('5'!$A$6:$A$2000,Справочно!$A$107:$A$234,))</f>
        <v>7</v>
      </c>
      <c r="O3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9" s="22"/>
      <c r="Q339" s="22"/>
    </row>
    <row r="340" spans="1:17" s="24" customFormat="1" hidden="1" x14ac:dyDescent="0.25">
      <c r="A340" s="16">
        <v>194</v>
      </c>
      <c r="B340" s="16">
        <v>88</v>
      </c>
      <c r="C340" s="20" t="s">
        <v>7728</v>
      </c>
      <c r="D340" s="16" t="s">
        <v>7729</v>
      </c>
      <c r="E340" s="16" t="s">
        <v>7730</v>
      </c>
      <c r="F340" s="16" t="s">
        <v>7731</v>
      </c>
      <c r="G340" s="26" t="str">
        <f>INDEX(Справочно!$B$107:$B$234,MATCH('5'!$A$6:$A$2000,Справочно!$A$107:$A$234,))</f>
        <v>МБОУ "Гимназия № 19"</v>
      </c>
      <c r="H340" s="20">
        <v>5</v>
      </c>
      <c r="I340" s="16">
        <v>18</v>
      </c>
      <c r="J340" s="16"/>
      <c r="K340" s="16"/>
      <c r="L340" s="20" t="s">
        <v>314</v>
      </c>
      <c r="M340" s="16">
        <v>18</v>
      </c>
      <c r="N340" s="26">
        <f>INDEX(Справочно!$D$107:$D$234,MATCH('5'!$A$6:$A$2000,Справочно!$A$107:$A$234,))</f>
        <v>7</v>
      </c>
      <c r="O34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40" s="22"/>
      <c r="Q340" s="22"/>
    </row>
    <row r="341" spans="1:17" s="24" customFormat="1" hidden="1" x14ac:dyDescent="0.25">
      <c r="A341" s="16">
        <v>175</v>
      </c>
      <c r="B341" s="16">
        <v>100</v>
      </c>
      <c r="C341" s="20" t="s">
        <v>6527</v>
      </c>
      <c r="D341" s="16" t="s">
        <v>6528</v>
      </c>
      <c r="E341" s="16" t="s">
        <v>719</v>
      </c>
      <c r="F341" s="16" t="s">
        <v>4111</v>
      </c>
      <c r="G341" s="26" t="str">
        <f>INDEX(Справочно!$B$107:$B$234,MATCH('5'!$A$6:$A$2000,Справочно!$A$107:$A$234,))</f>
        <v>МБОУ "Гимназия № 25"</v>
      </c>
      <c r="H341" s="20">
        <v>5</v>
      </c>
      <c r="I341" s="16">
        <v>68</v>
      </c>
      <c r="J341" s="16"/>
      <c r="K341" s="16"/>
      <c r="L341" s="20" t="s">
        <v>313</v>
      </c>
      <c r="M341" s="16">
        <v>68</v>
      </c>
      <c r="N341" s="26">
        <f>INDEX(Справочно!$D$107:$D$234,MATCH('5'!$A$6:$A$2000,Справочно!$A$107:$A$234,))</f>
        <v>6</v>
      </c>
      <c r="O3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1" s="48"/>
      <c r="Q341" s="22"/>
    </row>
    <row r="342" spans="1:17" s="24" customFormat="1" hidden="1" x14ac:dyDescent="0.25">
      <c r="A342" s="16">
        <v>175</v>
      </c>
      <c r="B342" s="16">
        <v>95</v>
      </c>
      <c r="C342" s="20" t="s">
        <v>6518</v>
      </c>
      <c r="D342" s="16" t="s">
        <v>6519</v>
      </c>
      <c r="E342" s="16" t="s">
        <v>719</v>
      </c>
      <c r="F342" s="16" t="s">
        <v>638</v>
      </c>
      <c r="G342" s="26" t="str">
        <f>INDEX(Справочно!$B$107:$B$234,MATCH('5'!$A$6:$A$2000,Справочно!$A$107:$A$234,))</f>
        <v>МБОУ "Гимназия № 25"</v>
      </c>
      <c r="H342" s="20">
        <v>5</v>
      </c>
      <c r="I342" s="16">
        <v>62</v>
      </c>
      <c r="J342" s="16"/>
      <c r="K342" s="16"/>
      <c r="L342" s="20" t="s">
        <v>312</v>
      </c>
      <c r="M342" s="16">
        <v>62</v>
      </c>
      <c r="N342" s="26">
        <f>INDEX(Справочно!$D$107:$D$234,MATCH('5'!$A$6:$A$2000,Справочно!$A$107:$A$234,))</f>
        <v>6</v>
      </c>
      <c r="O3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2" s="48"/>
      <c r="Q342" s="22"/>
    </row>
    <row r="343" spans="1:17" s="24" customFormat="1" hidden="1" x14ac:dyDescent="0.25">
      <c r="A343" s="16">
        <v>175</v>
      </c>
      <c r="B343" s="16">
        <v>96</v>
      </c>
      <c r="C343" s="20" t="s">
        <v>6520</v>
      </c>
      <c r="D343" s="16" t="s">
        <v>6521</v>
      </c>
      <c r="E343" s="16" t="s">
        <v>915</v>
      </c>
      <c r="F343" s="16" t="s">
        <v>645</v>
      </c>
      <c r="G343" s="26" t="str">
        <f>INDEX(Справочно!$B$107:$B$234,MATCH('5'!$A$6:$A$2000,Справочно!$A$107:$A$234,))</f>
        <v>МБОУ "Гимназия № 25"</v>
      </c>
      <c r="H343" s="20">
        <v>5</v>
      </c>
      <c r="I343" s="16">
        <v>60</v>
      </c>
      <c r="J343" s="16"/>
      <c r="K343" s="16"/>
      <c r="L343" s="20" t="s">
        <v>312</v>
      </c>
      <c r="M343" s="16">
        <v>60</v>
      </c>
      <c r="N343" s="26">
        <f>INDEX(Справочно!$D$107:$D$234,MATCH('5'!$A$6:$A$2000,Справочно!$A$107:$A$234,))</f>
        <v>6</v>
      </c>
      <c r="O3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3" s="22"/>
      <c r="Q343" s="22"/>
    </row>
    <row r="344" spans="1:17" s="24" customFormat="1" hidden="1" x14ac:dyDescent="0.25">
      <c r="A344" s="16">
        <v>175</v>
      </c>
      <c r="B344" s="16">
        <v>98</v>
      </c>
      <c r="C344" s="20" t="s">
        <v>6524</v>
      </c>
      <c r="D344" s="16" t="s">
        <v>3354</v>
      </c>
      <c r="E344" s="16" t="s">
        <v>802</v>
      </c>
      <c r="F344" s="16" t="s">
        <v>585</v>
      </c>
      <c r="G344" s="26" t="str">
        <f>INDEX(Справочно!$B$107:$B$234,MATCH('5'!$A$6:$A$2000,Справочно!$A$107:$A$234,))</f>
        <v>МБОУ "Гимназия № 25"</v>
      </c>
      <c r="H344" s="20">
        <v>5</v>
      </c>
      <c r="I344" s="16">
        <v>52</v>
      </c>
      <c r="J344" s="16"/>
      <c r="K344" s="16"/>
      <c r="L344" s="20" t="s">
        <v>312</v>
      </c>
      <c r="M344" s="16">
        <v>52</v>
      </c>
      <c r="N344" s="26">
        <f>INDEX(Справочно!$D$107:$D$234,MATCH('5'!$A$6:$A$2000,Справочно!$A$107:$A$234,))</f>
        <v>6</v>
      </c>
      <c r="O3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4" s="22"/>
      <c r="Q344" s="22"/>
    </row>
    <row r="345" spans="1:17" s="24" customFormat="1" hidden="1" x14ac:dyDescent="0.25">
      <c r="A345" s="16">
        <v>175</v>
      </c>
      <c r="B345" s="16">
        <v>103</v>
      </c>
      <c r="C345" s="20" t="s">
        <v>6533</v>
      </c>
      <c r="D345" s="16" t="s">
        <v>6534</v>
      </c>
      <c r="E345" s="16" t="s">
        <v>6535</v>
      </c>
      <c r="F345" s="16" t="s">
        <v>844</v>
      </c>
      <c r="G345" s="26" t="str">
        <f>INDEX(Справочно!$B$107:$B$234,MATCH('5'!$A$6:$A$2000,Справочно!$A$107:$A$234,))</f>
        <v>МБОУ "Гимназия № 25"</v>
      </c>
      <c r="H345" s="20">
        <v>5</v>
      </c>
      <c r="I345" s="16">
        <v>52</v>
      </c>
      <c r="J345" s="16"/>
      <c r="K345" s="16"/>
      <c r="L345" s="20" t="s">
        <v>312</v>
      </c>
      <c r="M345" s="16">
        <v>52</v>
      </c>
      <c r="N345" s="26">
        <f>INDEX(Справочно!$D$107:$D$234,MATCH('5'!$A$6:$A$2000,Справочно!$A$107:$A$234,))</f>
        <v>6</v>
      </c>
      <c r="O3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5" s="22"/>
      <c r="Q345" s="22"/>
    </row>
    <row r="346" spans="1:17" s="24" customFormat="1" hidden="1" x14ac:dyDescent="0.25">
      <c r="A346" s="16">
        <v>175</v>
      </c>
      <c r="B346" s="16">
        <v>101</v>
      </c>
      <c r="C346" s="20" t="s">
        <v>6529</v>
      </c>
      <c r="D346" s="16" t="s">
        <v>6530</v>
      </c>
      <c r="E346" s="16" t="s">
        <v>1072</v>
      </c>
      <c r="F346" s="16" t="s">
        <v>947</v>
      </c>
      <c r="G346" s="26" t="str">
        <f>INDEX(Справочно!$B$107:$B$234,MATCH('5'!$A$6:$A$2000,Справочно!$A$107:$A$234,))</f>
        <v>МБОУ "Гимназия № 25"</v>
      </c>
      <c r="H346" s="20">
        <v>5</v>
      </c>
      <c r="I346" s="16">
        <v>48</v>
      </c>
      <c r="J346" s="16"/>
      <c r="K346" s="16"/>
      <c r="L346" s="20" t="s">
        <v>314</v>
      </c>
      <c r="M346" s="16">
        <v>48</v>
      </c>
      <c r="N346" s="26">
        <f>INDEX(Справочно!$D$107:$D$234,MATCH('5'!$A$6:$A$2000,Справочно!$A$107:$A$234,))</f>
        <v>6</v>
      </c>
      <c r="O3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6" s="22"/>
      <c r="Q346" s="22"/>
    </row>
    <row r="347" spans="1:17" s="24" customFormat="1" hidden="1" x14ac:dyDescent="0.25">
      <c r="A347" s="16">
        <v>175</v>
      </c>
      <c r="B347" s="16">
        <v>97</v>
      </c>
      <c r="C347" s="20" t="s">
        <v>6522</v>
      </c>
      <c r="D347" s="16" t="s">
        <v>6523</v>
      </c>
      <c r="E347" s="16" t="s">
        <v>868</v>
      </c>
      <c r="F347" s="16" t="s">
        <v>980</v>
      </c>
      <c r="G347" s="26" t="str">
        <f>INDEX(Справочно!$B$107:$B$234,MATCH('5'!$A$6:$A$2000,Справочно!$A$107:$A$234,))</f>
        <v>МБОУ "Гимназия № 25"</v>
      </c>
      <c r="H347" s="20">
        <v>5</v>
      </c>
      <c r="I347" s="16">
        <v>46</v>
      </c>
      <c r="J347" s="16"/>
      <c r="K347" s="16"/>
      <c r="L347" s="20" t="s">
        <v>314</v>
      </c>
      <c r="M347" s="16">
        <v>46</v>
      </c>
      <c r="N347" s="26">
        <f>INDEX(Справочно!$D$107:$D$234,MATCH('5'!$A$6:$A$2000,Справочно!$A$107:$A$234,))</f>
        <v>6</v>
      </c>
      <c r="O3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7" s="22"/>
      <c r="Q347" s="22"/>
    </row>
    <row r="348" spans="1:17" s="24" customFormat="1" hidden="1" x14ac:dyDescent="0.25">
      <c r="A348" s="16">
        <v>175</v>
      </c>
      <c r="B348" s="16">
        <v>94</v>
      </c>
      <c r="C348" s="20" t="s">
        <v>6516</v>
      </c>
      <c r="D348" s="16" t="s">
        <v>6517</v>
      </c>
      <c r="E348" s="16" t="s">
        <v>665</v>
      </c>
      <c r="F348" s="16" t="s">
        <v>947</v>
      </c>
      <c r="G348" s="26" t="str">
        <f>INDEX(Справочно!$B$107:$B$234,MATCH('5'!$A$6:$A$2000,Справочно!$A$107:$A$234,))</f>
        <v>МБОУ "Гимназия № 25"</v>
      </c>
      <c r="H348" s="20">
        <v>5</v>
      </c>
      <c r="I348" s="16">
        <v>36</v>
      </c>
      <c r="J348" s="16"/>
      <c r="K348" s="16"/>
      <c r="L348" s="20" t="s">
        <v>314</v>
      </c>
      <c r="M348" s="16">
        <v>36</v>
      </c>
      <c r="N348" s="26">
        <f>INDEX(Справочно!$D$107:$D$234,MATCH('5'!$A$6:$A$2000,Справочно!$A$107:$A$234,))</f>
        <v>6</v>
      </c>
      <c r="O3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8" s="22"/>
      <c r="Q348" s="22"/>
    </row>
    <row r="349" spans="1:17" s="24" customFormat="1" hidden="1" x14ac:dyDescent="0.25">
      <c r="A349" s="16">
        <v>175</v>
      </c>
      <c r="B349" s="16">
        <v>99</v>
      </c>
      <c r="C349" s="20" t="s">
        <v>6525</v>
      </c>
      <c r="D349" s="16" t="s">
        <v>6526</v>
      </c>
      <c r="E349" s="16" t="s">
        <v>1262</v>
      </c>
      <c r="F349" s="16" t="s">
        <v>1185</v>
      </c>
      <c r="G349" s="26" t="str">
        <f>INDEX(Справочно!$B$107:$B$234,MATCH('5'!$A$6:$A$2000,Справочно!$A$107:$A$234,))</f>
        <v>МБОУ "Гимназия № 25"</v>
      </c>
      <c r="H349" s="20">
        <v>5</v>
      </c>
      <c r="I349" s="16">
        <v>34</v>
      </c>
      <c r="J349" s="16"/>
      <c r="K349" s="16"/>
      <c r="L349" s="20" t="s">
        <v>314</v>
      </c>
      <c r="M349" s="16">
        <v>34</v>
      </c>
      <c r="N349" s="26">
        <f>INDEX(Справочно!$D$107:$D$234,MATCH('5'!$A$6:$A$2000,Справочно!$A$107:$A$234,))</f>
        <v>6</v>
      </c>
      <c r="O3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9" s="22"/>
      <c r="Q349" s="22"/>
    </row>
    <row r="350" spans="1:17" s="24" customFormat="1" hidden="1" x14ac:dyDescent="0.25">
      <c r="A350" s="16">
        <v>175</v>
      </c>
      <c r="B350" s="16">
        <v>93</v>
      </c>
      <c r="C350" s="20" t="s">
        <v>6514</v>
      </c>
      <c r="D350" s="16" t="s">
        <v>6515</v>
      </c>
      <c r="E350" s="16" t="s">
        <v>735</v>
      </c>
      <c r="F350" s="16" t="s">
        <v>655</v>
      </c>
      <c r="G350" s="26" t="str">
        <f>INDEX(Справочно!$B$107:$B$234,MATCH('5'!$A$6:$A$2000,Справочно!$A$107:$A$234,))</f>
        <v>МБОУ "Гимназия № 25"</v>
      </c>
      <c r="H350" s="20">
        <v>5</v>
      </c>
      <c r="I350" s="16">
        <v>26</v>
      </c>
      <c r="J350" s="16"/>
      <c r="K350" s="16"/>
      <c r="L350" s="20" t="s">
        <v>314</v>
      </c>
      <c r="M350" s="16">
        <v>26</v>
      </c>
      <c r="N350" s="26">
        <f>INDEX(Справочно!$D$107:$D$234,MATCH('5'!$A$6:$A$2000,Справочно!$A$107:$A$234,))</f>
        <v>6</v>
      </c>
      <c r="O3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0" s="22"/>
      <c r="Q350" s="22"/>
    </row>
    <row r="351" spans="1:17" s="24" customFormat="1" hidden="1" x14ac:dyDescent="0.25">
      <c r="A351" s="16">
        <v>175</v>
      </c>
      <c r="B351" s="16">
        <v>92</v>
      </c>
      <c r="C351" s="20" t="s">
        <v>6512</v>
      </c>
      <c r="D351" s="16" t="s">
        <v>6513</v>
      </c>
      <c r="E351" s="16" t="s">
        <v>4313</v>
      </c>
      <c r="F351" s="16" t="s">
        <v>3232</v>
      </c>
      <c r="G351" s="26" t="str">
        <f>INDEX(Справочно!$B$107:$B$234,MATCH('5'!$A$6:$A$2000,Справочно!$A$107:$A$234,))</f>
        <v>МБОУ "Гимназия № 25"</v>
      </c>
      <c r="H351" s="20">
        <v>5</v>
      </c>
      <c r="I351" s="16">
        <v>24</v>
      </c>
      <c r="J351" s="16"/>
      <c r="K351" s="16"/>
      <c r="L351" s="20" t="s">
        <v>314</v>
      </c>
      <c r="M351" s="16">
        <v>24</v>
      </c>
      <c r="N351" s="26">
        <f>INDEX(Справочно!$D$107:$D$234,MATCH('5'!$A$6:$A$2000,Справочно!$A$107:$A$234,))</f>
        <v>6</v>
      </c>
      <c r="O3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1" s="22"/>
      <c r="Q351" s="22"/>
    </row>
    <row r="352" spans="1:17" s="24" customFormat="1" hidden="1" x14ac:dyDescent="0.25">
      <c r="A352" s="16">
        <v>175</v>
      </c>
      <c r="B352" s="16">
        <v>102</v>
      </c>
      <c r="C352" s="20" t="s">
        <v>6531</v>
      </c>
      <c r="D352" s="16" t="s">
        <v>6532</v>
      </c>
      <c r="E352" s="16" t="s">
        <v>915</v>
      </c>
      <c r="F352" s="16" t="s">
        <v>756</v>
      </c>
      <c r="G352" s="26" t="str">
        <f>INDEX(Справочно!$B$107:$B$234,MATCH('5'!$A$6:$A$2000,Справочно!$A$107:$A$234,))</f>
        <v>МБОУ "Гимназия № 25"</v>
      </c>
      <c r="H352" s="20">
        <v>5</v>
      </c>
      <c r="I352" s="16">
        <v>22</v>
      </c>
      <c r="J352" s="16"/>
      <c r="K352" s="16"/>
      <c r="L352" s="20" t="s">
        <v>314</v>
      </c>
      <c r="M352" s="16">
        <v>22</v>
      </c>
      <c r="N352" s="26">
        <f>INDEX(Справочно!$D$107:$D$234,MATCH('5'!$A$6:$A$2000,Справочно!$A$107:$A$234,))</f>
        <v>6</v>
      </c>
      <c r="O3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2" s="22"/>
      <c r="Q352" s="22"/>
    </row>
    <row r="353" spans="1:17" s="24" customFormat="1" hidden="1" x14ac:dyDescent="0.25">
      <c r="A353" s="34">
        <v>111</v>
      </c>
      <c r="B353" s="16">
        <v>141</v>
      </c>
      <c r="C353" s="20" t="s">
        <v>1017</v>
      </c>
      <c r="D353" s="16" t="s">
        <v>1018</v>
      </c>
      <c r="E353" s="16" t="s">
        <v>752</v>
      </c>
      <c r="F353" s="16" t="s">
        <v>638</v>
      </c>
      <c r="G353" s="26" t="str">
        <f>INDEX(Справочно!$B$107:$B$234,MATCH('5'!$A$6:$A$2000,Справочно!$A$107:$A$234,))</f>
        <v>МБОУ "Гимназия № 34"</v>
      </c>
      <c r="H353" s="20">
        <v>5</v>
      </c>
      <c r="I353" s="16">
        <v>64</v>
      </c>
      <c r="J353" s="16"/>
      <c r="K353" s="16"/>
      <c r="L353" s="20" t="s">
        <v>313</v>
      </c>
      <c r="M353" s="16">
        <v>64</v>
      </c>
      <c r="N353" s="26">
        <f>INDEX(Справочно!$D$107:$D$234,MATCH('5'!$A$6:$A$2000,Справочно!$A$107:$A$234,))</f>
        <v>2</v>
      </c>
      <c r="O35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3" s="22"/>
      <c r="Q353" s="22"/>
    </row>
    <row r="354" spans="1:17" s="24" customFormat="1" hidden="1" x14ac:dyDescent="0.25">
      <c r="A354" s="34">
        <v>111</v>
      </c>
      <c r="B354" s="16">
        <v>125</v>
      </c>
      <c r="C354" s="20" t="s">
        <v>974</v>
      </c>
      <c r="D354" s="16" t="s">
        <v>975</v>
      </c>
      <c r="E354" s="16" t="s">
        <v>976</v>
      </c>
      <c r="F354" s="16" t="s">
        <v>977</v>
      </c>
      <c r="G354" s="26" t="str">
        <f>INDEX(Справочно!$B$107:$B$234,MATCH('5'!$A$6:$A$2000,Справочно!$A$107:$A$234,))</f>
        <v>МБОУ "Гимназия № 34"</v>
      </c>
      <c r="H354" s="20">
        <v>5</v>
      </c>
      <c r="I354" s="16">
        <v>62</v>
      </c>
      <c r="J354" s="16"/>
      <c r="K354" s="16"/>
      <c r="L354" s="20" t="s">
        <v>312</v>
      </c>
      <c r="M354" s="16">
        <v>62</v>
      </c>
      <c r="N354" s="26">
        <f>INDEX(Справочно!$D$107:$D$234,MATCH('5'!$A$6:$A$2000,Справочно!$A$107:$A$234,))</f>
        <v>2</v>
      </c>
      <c r="O35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4" s="22"/>
      <c r="Q354" s="22"/>
    </row>
    <row r="355" spans="1:17" s="24" customFormat="1" hidden="1" x14ac:dyDescent="0.25">
      <c r="A355" s="36">
        <v>111</v>
      </c>
      <c r="B355" s="16">
        <v>119</v>
      </c>
      <c r="C355" s="20" t="s">
        <v>955</v>
      </c>
      <c r="D355" s="16" t="s">
        <v>956</v>
      </c>
      <c r="E355" s="16" t="s">
        <v>957</v>
      </c>
      <c r="F355" s="16" t="s">
        <v>601</v>
      </c>
      <c r="G355" s="26" t="str">
        <f>INDEX(Справочно!$B$107:$B$234,MATCH('5'!$A$6:$A$2000,Справочно!$A$107:$A$234,))</f>
        <v>МБОУ "Гимназия № 34"</v>
      </c>
      <c r="H355" s="20">
        <v>5</v>
      </c>
      <c r="I355" s="16">
        <v>60</v>
      </c>
      <c r="J355" s="16"/>
      <c r="K355" s="16"/>
      <c r="L355" s="20" t="s">
        <v>312</v>
      </c>
      <c r="M355" s="16">
        <v>60</v>
      </c>
      <c r="N355" s="26">
        <f>INDEX(Справочно!$D$107:$D$234,MATCH('5'!$A$6:$A$2000,Справочно!$A$107:$A$234,))</f>
        <v>2</v>
      </c>
      <c r="O35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5" s="22"/>
      <c r="Q355" s="22"/>
    </row>
    <row r="356" spans="1:17" s="24" customFormat="1" hidden="1" x14ac:dyDescent="0.25">
      <c r="A356" s="36">
        <v>111</v>
      </c>
      <c r="B356" s="16">
        <v>136</v>
      </c>
      <c r="C356" s="20" t="s">
        <v>1003</v>
      </c>
      <c r="D356" s="16" t="s">
        <v>1004</v>
      </c>
      <c r="E356" s="16" t="s">
        <v>604</v>
      </c>
      <c r="F356" s="16" t="s">
        <v>1005</v>
      </c>
      <c r="G356" s="26" t="str">
        <f>INDEX(Справочно!$B$107:$B$234,MATCH('5'!$A$6:$A$2000,Справочно!$A$107:$A$234,))</f>
        <v>МБОУ "Гимназия № 34"</v>
      </c>
      <c r="H356" s="20">
        <v>5</v>
      </c>
      <c r="I356" s="16">
        <v>52</v>
      </c>
      <c r="J356" s="16"/>
      <c r="K356" s="16"/>
      <c r="L356" s="20" t="s">
        <v>312</v>
      </c>
      <c r="M356" s="16">
        <v>52</v>
      </c>
      <c r="N356" s="26">
        <f>INDEX(Справочно!$D$107:$D$234,MATCH('5'!$A$6:$A$2000,Справочно!$A$107:$A$234,))</f>
        <v>2</v>
      </c>
      <c r="O35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6" s="22"/>
      <c r="Q356" s="22"/>
    </row>
    <row r="357" spans="1:17" s="24" customFormat="1" hidden="1" x14ac:dyDescent="0.25">
      <c r="A357" s="36">
        <v>111</v>
      </c>
      <c r="B357" s="16">
        <v>133</v>
      </c>
      <c r="C357" s="20" t="s">
        <v>996</v>
      </c>
      <c r="D357" s="16" t="s">
        <v>997</v>
      </c>
      <c r="E357" s="16" t="s">
        <v>998</v>
      </c>
      <c r="F357" s="16" t="s">
        <v>901</v>
      </c>
      <c r="G357" s="26" t="str">
        <f>INDEX(Справочно!$B$107:$B$234,MATCH('5'!$A$6:$A$2000,Справочно!$A$107:$A$234,))</f>
        <v>МБОУ "Гимназия № 34"</v>
      </c>
      <c r="H357" s="20">
        <v>5</v>
      </c>
      <c r="I357" s="16">
        <v>48</v>
      </c>
      <c r="J357" s="16"/>
      <c r="K357" s="16"/>
      <c r="L357" s="20" t="s">
        <v>314</v>
      </c>
      <c r="M357" s="16">
        <v>48</v>
      </c>
      <c r="N357" s="26">
        <f>INDEX(Справочно!$D$107:$D$234,MATCH('5'!$A$6:$A$2000,Справочно!$A$107:$A$234,))</f>
        <v>2</v>
      </c>
      <c r="O35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7" s="22"/>
      <c r="Q357" s="22"/>
    </row>
    <row r="358" spans="1:17" s="24" customFormat="1" hidden="1" x14ac:dyDescent="0.25">
      <c r="A358" s="34">
        <v>111</v>
      </c>
      <c r="B358" s="16">
        <v>143</v>
      </c>
      <c r="C358" s="20" t="s">
        <v>1021</v>
      </c>
      <c r="D358" s="16" t="s">
        <v>1022</v>
      </c>
      <c r="E358" s="16" t="s">
        <v>937</v>
      </c>
      <c r="F358" s="16" t="s">
        <v>645</v>
      </c>
      <c r="G358" s="26" t="str">
        <f>INDEX(Справочно!$B$107:$B$234,MATCH('5'!$A$6:$A$2000,Справочно!$A$107:$A$234,))</f>
        <v>МБОУ "Гимназия № 34"</v>
      </c>
      <c r="H358" s="20">
        <v>5</v>
      </c>
      <c r="I358" s="16">
        <v>46</v>
      </c>
      <c r="J358" s="16"/>
      <c r="K358" s="16"/>
      <c r="L358" s="20" t="s">
        <v>314</v>
      </c>
      <c r="M358" s="16">
        <v>46</v>
      </c>
      <c r="N358" s="26">
        <f>INDEX(Справочно!$D$107:$D$234,MATCH('5'!$A$6:$A$2000,Справочно!$A$107:$A$234,))</f>
        <v>2</v>
      </c>
      <c r="O35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8" s="22"/>
      <c r="Q358" s="22"/>
    </row>
    <row r="359" spans="1:17" s="24" customFormat="1" hidden="1" x14ac:dyDescent="0.25">
      <c r="A359" s="36">
        <v>111</v>
      </c>
      <c r="B359" s="16">
        <v>120</v>
      </c>
      <c r="C359" s="20" t="s">
        <v>958</v>
      </c>
      <c r="D359" s="16" t="s">
        <v>959</v>
      </c>
      <c r="E359" s="16" t="s">
        <v>960</v>
      </c>
      <c r="F359" s="16" t="s">
        <v>593</v>
      </c>
      <c r="G359" s="26" t="str">
        <f>INDEX(Справочно!$B$107:$B$234,MATCH('5'!$A$6:$A$2000,Справочно!$A$107:$A$234,))</f>
        <v>МБОУ "Гимназия № 34"</v>
      </c>
      <c r="H359" s="20">
        <v>5</v>
      </c>
      <c r="I359" s="16">
        <v>46</v>
      </c>
      <c r="J359" s="16"/>
      <c r="K359" s="16"/>
      <c r="L359" s="20" t="s">
        <v>314</v>
      </c>
      <c r="M359" s="16">
        <v>46</v>
      </c>
      <c r="N359" s="26">
        <f>INDEX(Справочно!$D$107:$D$234,MATCH('5'!$A$6:$A$2000,Справочно!$A$107:$A$234,))</f>
        <v>2</v>
      </c>
      <c r="O35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9" s="22"/>
      <c r="Q359" s="22"/>
    </row>
    <row r="360" spans="1:17" s="24" customFormat="1" hidden="1" x14ac:dyDescent="0.25">
      <c r="A360" s="36">
        <v>111</v>
      </c>
      <c r="B360" s="16">
        <v>131</v>
      </c>
      <c r="C360" s="20" t="s">
        <v>990</v>
      </c>
      <c r="D360" s="16" t="s">
        <v>991</v>
      </c>
      <c r="E360" s="16" t="s">
        <v>992</v>
      </c>
      <c r="F360" s="16" t="s">
        <v>993</v>
      </c>
      <c r="G360" s="26" t="str">
        <f>INDEX(Справочно!$B$107:$B$234,MATCH('5'!$A$6:$A$2000,Справочно!$A$107:$A$234,))</f>
        <v>МБОУ "Гимназия № 34"</v>
      </c>
      <c r="H360" s="20">
        <v>5</v>
      </c>
      <c r="I360" s="16">
        <v>46</v>
      </c>
      <c r="J360" s="16"/>
      <c r="K360" s="16"/>
      <c r="L360" s="20" t="s">
        <v>314</v>
      </c>
      <c r="M360" s="16">
        <v>46</v>
      </c>
      <c r="N360" s="26">
        <f>INDEX(Справочно!$D$107:$D$234,MATCH('5'!$A$6:$A$2000,Справочно!$A$107:$A$234,))</f>
        <v>2</v>
      </c>
      <c r="O36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0" s="22"/>
      <c r="Q360" s="22"/>
    </row>
    <row r="361" spans="1:17" s="24" customFormat="1" hidden="1" x14ac:dyDescent="0.25">
      <c r="A361" s="36">
        <v>111</v>
      </c>
      <c r="B361" s="16">
        <v>124</v>
      </c>
      <c r="C361" s="20" t="s">
        <v>970</v>
      </c>
      <c r="D361" s="16" t="s">
        <v>971</v>
      </c>
      <c r="E361" s="16" t="s">
        <v>972</v>
      </c>
      <c r="F361" s="16" t="s">
        <v>973</v>
      </c>
      <c r="G361" s="26" t="str">
        <f>INDEX(Справочно!$B$107:$B$234,MATCH('5'!$A$6:$A$2000,Справочно!$A$107:$A$234,))</f>
        <v>МБОУ "Гимназия № 34"</v>
      </c>
      <c r="H361" s="20">
        <v>5</v>
      </c>
      <c r="I361" s="16">
        <v>46</v>
      </c>
      <c r="J361" s="16"/>
      <c r="K361" s="16"/>
      <c r="L361" s="20" t="s">
        <v>314</v>
      </c>
      <c r="M361" s="16">
        <v>46</v>
      </c>
      <c r="N361" s="26">
        <f>INDEX(Справочно!$D$107:$D$234,MATCH('5'!$A$6:$A$2000,Справочно!$A$107:$A$234,))</f>
        <v>2</v>
      </c>
      <c r="O36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1" s="22"/>
      <c r="Q361" s="22"/>
    </row>
    <row r="362" spans="1:17" s="24" customFormat="1" hidden="1" x14ac:dyDescent="0.25">
      <c r="A362" s="34">
        <v>111</v>
      </c>
      <c r="B362" s="16">
        <v>128</v>
      </c>
      <c r="C362" s="20" t="s">
        <v>984</v>
      </c>
      <c r="D362" s="16" t="s">
        <v>985</v>
      </c>
      <c r="E362" s="16" t="s">
        <v>843</v>
      </c>
      <c r="F362" s="16" t="s">
        <v>712</v>
      </c>
      <c r="G362" s="26" t="str">
        <f>INDEX(Справочно!$B$107:$B$234,MATCH('5'!$A$6:$A$2000,Справочно!$A$107:$A$234,))</f>
        <v>МБОУ "Гимназия № 34"</v>
      </c>
      <c r="H362" s="20">
        <v>5</v>
      </c>
      <c r="I362" s="16">
        <v>46</v>
      </c>
      <c r="J362" s="16"/>
      <c r="K362" s="16"/>
      <c r="L362" s="20" t="s">
        <v>314</v>
      </c>
      <c r="M362" s="16">
        <v>46</v>
      </c>
      <c r="N362" s="26">
        <f>INDEX(Справочно!$D$107:$D$234,MATCH('5'!$A$6:$A$2000,Справочно!$A$107:$A$234,))</f>
        <v>2</v>
      </c>
      <c r="O36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2" s="22"/>
      <c r="Q362" s="22"/>
    </row>
    <row r="363" spans="1:17" s="24" customFormat="1" hidden="1" x14ac:dyDescent="0.25">
      <c r="A363" s="34">
        <v>111</v>
      </c>
      <c r="B363" s="16">
        <v>144</v>
      </c>
      <c r="C363" s="20" t="s">
        <v>1023</v>
      </c>
      <c r="D363" s="16" t="s">
        <v>1024</v>
      </c>
      <c r="E363" s="16" t="s">
        <v>1025</v>
      </c>
      <c r="F363" s="16" t="s">
        <v>857</v>
      </c>
      <c r="G363" s="26" t="str">
        <f>INDEX(Справочно!$B$107:$B$234,MATCH('5'!$A$6:$A$2000,Справочно!$A$107:$A$234,))</f>
        <v>МБОУ "Гимназия № 34"</v>
      </c>
      <c r="H363" s="20">
        <v>5</v>
      </c>
      <c r="I363" s="16">
        <v>46</v>
      </c>
      <c r="J363" s="16"/>
      <c r="K363" s="16"/>
      <c r="L363" s="20" t="s">
        <v>314</v>
      </c>
      <c r="M363" s="16">
        <v>46</v>
      </c>
      <c r="N363" s="26">
        <f>INDEX(Справочно!$D$107:$D$234,MATCH('5'!$A$6:$A$2000,Справочно!$A$107:$A$234,))</f>
        <v>2</v>
      </c>
      <c r="O36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3" s="22"/>
      <c r="Q363" s="22"/>
    </row>
    <row r="364" spans="1:17" s="24" customFormat="1" hidden="1" x14ac:dyDescent="0.25">
      <c r="A364" s="36">
        <v>111</v>
      </c>
      <c r="B364" s="16">
        <v>130</v>
      </c>
      <c r="C364" s="20" t="s">
        <v>988</v>
      </c>
      <c r="D364" s="16" t="s">
        <v>989</v>
      </c>
      <c r="E364" s="16" t="s">
        <v>897</v>
      </c>
      <c r="F364" s="16" t="s">
        <v>712</v>
      </c>
      <c r="G364" s="26" t="str">
        <f>INDEX(Справочно!$B$107:$B$234,MATCH('5'!$A$6:$A$2000,Справочно!$A$107:$A$234,))</f>
        <v>МБОУ "Гимназия № 34"</v>
      </c>
      <c r="H364" s="20">
        <v>5</v>
      </c>
      <c r="I364" s="16">
        <v>44</v>
      </c>
      <c r="J364" s="16"/>
      <c r="K364" s="16"/>
      <c r="L364" s="20" t="s">
        <v>314</v>
      </c>
      <c r="M364" s="16">
        <v>44</v>
      </c>
      <c r="N364" s="26">
        <f>INDEX(Справочно!$D$107:$D$234,MATCH('5'!$A$6:$A$2000,Справочно!$A$107:$A$234,))</f>
        <v>2</v>
      </c>
      <c r="O3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4" s="22"/>
      <c r="Q364" s="22"/>
    </row>
    <row r="365" spans="1:17" s="24" customFormat="1" hidden="1" x14ac:dyDescent="0.25">
      <c r="A365" s="34">
        <v>111</v>
      </c>
      <c r="B365" s="16">
        <v>127</v>
      </c>
      <c r="C365" s="20" t="s">
        <v>981</v>
      </c>
      <c r="D365" s="16" t="s">
        <v>982</v>
      </c>
      <c r="E365" s="16" t="s">
        <v>588</v>
      </c>
      <c r="F365" s="16" t="s">
        <v>983</v>
      </c>
      <c r="G365" s="26" t="str">
        <f>INDEX(Справочно!$B$107:$B$234,MATCH('5'!$A$6:$A$2000,Справочно!$A$107:$A$234,))</f>
        <v>МБОУ "Гимназия № 34"</v>
      </c>
      <c r="H365" s="20">
        <v>5</v>
      </c>
      <c r="I365" s="16">
        <v>44</v>
      </c>
      <c r="J365" s="16"/>
      <c r="K365" s="16"/>
      <c r="L365" s="20" t="s">
        <v>314</v>
      </c>
      <c r="M365" s="16">
        <v>44</v>
      </c>
      <c r="N365" s="26">
        <f>INDEX(Справочно!$D$107:$D$234,MATCH('5'!$A$6:$A$2000,Справочно!$A$107:$A$234,))</f>
        <v>2</v>
      </c>
      <c r="O36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5" s="22"/>
      <c r="Q365" s="22"/>
    </row>
    <row r="366" spans="1:17" s="24" customFormat="1" hidden="1" x14ac:dyDescent="0.25">
      <c r="A366" s="34">
        <v>111</v>
      </c>
      <c r="B366" s="16">
        <v>145</v>
      </c>
      <c r="C366" s="20" t="s">
        <v>1026</v>
      </c>
      <c r="D366" s="16" t="s">
        <v>1027</v>
      </c>
      <c r="E366" s="16" t="s">
        <v>752</v>
      </c>
      <c r="F366" s="16" t="s">
        <v>705</v>
      </c>
      <c r="G366" s="26" t="str">
        <f>INDEX(Справочно!$B$107:$B$234,MATCH('5'!$A$6:$A$2000,Справочно!$A$107:$A$234,))</f>
        <v>МБОУ "Гимназия № 34"</v>
      </c>
      <c r="H366" s="20">
        <v>5</v>
      </c>
      <c r="I366" s="16">
        <v>44</v>
      </c>
      <c r="J366" s="16"/>
      <c r="K366" s="16"/>
      <c r="L366" s="20" t="s">
        <v>314</v>
      </c>
      <c r="M366" s="16">
        <v>44</v>
      </c>
      <c r="N366" s="26">
        <f>INDEX(Справочно!$D$107:$D$234,MATCH('5'!$A$6:$A$2000,Справочно!$A$107:$A$234,))</f>
        <v>2</v>
      </c>
      <c r="O36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6" s="22"/>
      <c r="Q366" s="22"/>
    </row>
    <row r="367" spans="1:17" s="24" customFormat="1" hidden="1" x14ac:dyDescent="0.25">
      <c r="A367" s="36">
        <v>111</v>
      </c>
      <c r="B367" s="16">
        <v>134</v>
      </c>
      <c r="C367" s="20" t="s">
        <v>999</v>
      </c>
      <c r="D367" s="16" t="s">
        <v>1000</v>
      </c>
      <c r="E367" s="16" t="s">
        <v>641</v>
      </c>
      <c r="F367" s="16" t="s">
        <v>844</v>
      </c>
      <c r="G367" s="26" t="str">
        <f>INDEX(Справочно!$B$107:$B$234,MATCH('5'!$A$6:$A$2000,Справочно!$A$107:$A$234,))</f>
        <v>МБОУ "Гимназия № 34"</v>
      </c>
      <c r="H367" s="20">
        <v>5</v>
      </c>
      <c r="I367" s="16">
        <v>40</v>
      </c>
      <c r="J367" s="16"/>
      <c r="K367" s="16"/>
      <c r="L367" s="20" t="s">
        <v>314</v>
      </c>
      <c r="M367" s="16">
        <v>40</v>
      </c>
      <c r="N367" s="26">
        <f>INDEX(Справочно!$D$107:$D$234,MATCH('5'!$A$6:$A$2000,Справочно!$A$107:$A$234,))</f>
        <v>2</v>
      </c>
      <c r="O36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7" s="22"/>
      <c r="Q367" s="22"/>
    </row>
    <row r="368" spans="1:17" s="24" customFormat="1" hidden="1" x14ac:dyDescent="0.25">
      <c r="A368" s="34">
        <v>111</v>
      </c>
      <c r="B368" s="16">
        <v>140</v>
      </c>
      <c r="C368" s="20" t="s">
        <v>1015</v>
      </c>
      <c r="D368" s="16" t="s">
        <v>1016</v>
      </c>
      <c r="E368" s="16" t="s">
        <v>722</v>
      </c>
      <c r="F368" s="16" t="s">
        <v>608</v>
      </c>
      <c r="G368" s="26" t="str">
        <f>INDEX(Справочно!$B$107:$B$234,MATCH('5'!$A$6:$A$2000,Справочно!$A$107:$A$234,))</f>
        <v>МБОУ "Гимназия № 34"</v>
      </c>
      <c r="H368" s="20">
        <v>5</v>
      </c>
      <c r="I368" s="16">
        <v>40</v>
      </c>
      <c r="J368" s="16"/>
      <c r="K368" s="16"/>
      <c r="L368" s="20" t="s">
        <v>314</v>
      </c>
      <c r="M368" s="16">
        <v>40</v>
      </c>
      <c r="N368" s="26">
        <f>INDEX(Справочно!$D$107:$D$234,MATCH('5'!$A$6:$A$2000,Справочно!$A$107:$A$234,))</f>
        <v>2</v>
      </c>
      <c r="O36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8" s="22"/>
      <c r="Q368" s="22"/>
    </row>
    <row r="369" spans="1:17" s="24" customFormat="1" hidden="1" x14ac:dyDescent="0.25">
      <c r="A369" s="36">
        <v>111</v>
      </c>
      <c r="B369" s="16">
        <v>129</v>
      </c>
      <c r="C369" s="20" t="s">
        <v>986</v>
      </c>
      <c r="D369" s="16" t="s">
        <v>628</v>
      </c>
      <c r="E369" s="16" t="s">
        <v>987</v>
      </c>
      <c r="F369" s="16" t="s">
        <v>662</v>
      </c>
      <c r="G369" s="26" t="str">
        <f>INDEX(Справочно!$B$107:$B$234,MATCH('5'!$A$6:$A$2000,Справочно!$A$107:$A$234,))</f>
        <v>МБОУ "Гимназия № 34"</v>
      </c>
      <c r="H369" s="20">
        <v>5</v>
      </c>
      <c r="I369" s="16">
        <v>38</v>
      </c>
      <c r="J369" s="16"/>
      <c r="K369" s="16"/>
      <c r="L369" s="20" t="s">
        <v>314</v>
      </c>
      <c r="M369" s="16">
        <v>38</v>
      </c>
      <c r="N369" s="26">
        <f>INDEX(Справочно!$D$107:$D$234,MATCH('5'!$A$6:$A$2000,Справочно!$A$107:$A$234,))</f>
        <v>2</v>
      </c>
      <c r="O36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9" s="22"/>
      <c r="Q369" s="22"/>
    </row>
    <row r="370" spans="1:17" s="24" customFormat="1" hidden="1" x14ac:dyDescent="0.25">
      <c r="A370" s="36">
        <v>111</v>
      </c>
      <c r="B370" s="16">
        <v>122</v>
      </c>
      <c r="C370" s="20" t="s">
        <v>963</v>
      </c>
      <c r="D370" s="16" t="s">
        <v>964</v>
      </c>
      <c r="E370" s="16" t="s">
        <v>965</v>
      </c>
      <c r="F370" s="16" t="s">
        <v>638</v>
      </c>
      <c r="G370" s="26" t="str">
        <f>INDEX(Справочно!$B$107:$B$234,MATCH('5'!$A$6:$A$2000,Справочно!$A$107:$A$234,))</f>
        <v>МБОУ "Гимназия № 34"</v>
      </c>
      <c r="H370" s="20">
        <v>5</v>
      </c>
      <c r="I370" s="16">
        <v>38</v>
      </c>
      <c r="J370" s="16"/>
      <c r="K370" s="16"/>
      <c r="L370" s="20" t="s">
        <v>314</v>
      </c>
      <c r="M370" s="16">
        <v>38</v>
      </c>
      <c r="N370" s="26">
        <f>INDEX(Справочно!$D$107:$D$234,MATCH('5'!$A$6:$A$2000,Справочно!$A$107:$A$234,))</f>
        <v>2</v>
      </c>
      <c r="O3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0" s="22"/>
      <c r="Q370" s="22"/>
    </row>
    <row r="371" spans="1:17" s="24" customFormat="1" hidden="1" x14ac:dyDescent="0.25">
      <c r="A371" s="34">
        <v>111</v>
      </c>
      <c r="B371" s="16">
        <v>137</v>
      </c>
      <c r="C371" s="20" t="s">
        <v>1006</v>
      </c>
      <c r="D371" s="16" t="s">
        <v>1007</v>
      </c>
      <c r="E371" s="16" t="s">
        <v>1008</v>
      </c>
      <c r="F371" s="16" t="s">
        <v>1009</v>
      </c>
      <c r="G371" s="26" t="str">
        <f>INDEX(Справочно!$B$107:$B$234,MATCH('5'!$A$6:$A$2000,Справочно!$A$107:$A$234,))</f>
        <v>МБОУ "Гимназия № 34"</v>
      </c>
      <c r="H371" s="20">
        <v>5</v>
      </c>
      <c r="I371" s="16">
        <v>38</v>
      </c>
      <c r="J371" s="16"/>
      <c r="K371" s="16"/>
      <c r="L371" s="20" t="s">
        <v>314</v>
      </c>
      <c r="M371" s="16">
        <v>38</v>
      </c>
      <c r="N371" s="26">
        <f>INDEX(Справочно!$D$107:$D$234,MATCH('5'!$A$6:$A$2000,Справочно!$A$107:$A$234,))</f>
        <v>2</v>
      </c>
      <c r="O3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1" s="22"/>
      <c r="Q371" s="22"/>
    </row>
    <row r="372" spans="1:17" s="24" customFormat="1" hidden="1" x14ac:dyDescent="0.25">
      <c r="A372" s="34">
        <v>111</v>
      </c>
      <c r="B372" s="16">
        <v>138</v>
      </c>
      <c r="C372" s="20" t="s">
        <v>1010</v>
      </c>
      <c r="D372" s="16" t="s">
        <v>1011</v>
      </c>
      <c r="E372" s="16" t="s">
        <v>831</v>
      </c>
      <c r="F372" s="16" t="s">
        <v>1012</v>
      </c>
      <c r="G372" s="26" t="str">
        <f>INDEX(Справочно!$B$107:$B$234,MATCH('5'!$A$6:$A$2000,Справочно!$A$107:$A$234,))</f>
        <v>МБОУ "Гимназия № 34"</v>
      </c>
      <c r="H372" s="20">
        <v>5</v>
      </c>
      <c r="I372" s="16">
        <v>36</v>
      </c>
      <c r="J372" s="16"/>
      <c r="K372" s="16"/>
      <c r="L372" s="20" t="s">
        <v>314</v>
      </c>
      <c r="M372" s="16">
        <v>36</v>
      </c>
      <c r="N372" s="26">
        <f>INDEX(Справочно!$D$107:$D$234,MATCH('5'!$A$6:$A$2000,Справочно!$A$107:$A$234,))</f>
        <v>2</v>
      </c>
      <c r="O3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2" s="22"/>
      <c r="Q372" s="22"/>
    </row>
    <row r="373" spans="1:17" s="24" customFormat="1" hidden="1" x14ac:dyDescent="0.25">
      <c r="A373" s="36">
        <v>111</v>
      </c>
      <c r="B373" s="16">
        <v>121</v>
      </c>
      <c r="C373" s="20" t="s">
        <v>961</v>
      </c>
      <c r="D373" s="16" t="s">
        <v>962</v>
      </c>
      <c r="E373" s="16" t="s">
        <v>748</v>
      </c>
      <c r="F373" s="16" t="s">
        <v>638</v>
      </c>
      <c r="G373" s="26" t="str">
        <f>INDEX(Справочно!$B$107:$B$234,MATCH('5'!$A$6:$A$2000,Справочно!$A$107:$A$234,))</f>
        <v>МБОУ "Гимназия № 34"</v>
      </c>
      <c r="H373" s="20">
        <v>5</v>
      </c>
      <c r="I373" s="16">
        <v>32</v>
      </c>
      <c r="J373" s="16"/>
      <c r="K373" s="16"/>
      <c r="L373" s="20" t="s">
        <v>314</v>
      </c>
      <c r="M373" s="16">
        <v>32</v>
      </c>
      <c r="N373" s="26">
        <f>INDEX(Справочно!$D$107:$D$234,MATCH('5'!$A$6:$A$2000,Справочно!$A$107:$A$234,))</f>
        <v>2</v>
      </c>
      <c r="O3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3" s="22"/>
      <c r="Q373" s="22"/>
    </row>
    <row r="374" spans="1:17" s="24" customFormat="1" hidden="1" x14ac:dyDescent="0.25">
      <c r="A374" s="36">
        <v>111</v>
      </c>
      <c r="B374" s="16">
        <v>123</v>
      </c>
      <c r="C374" s="20" t="s">
        <v>966</v>
      </c>
      <c r="D374" s="16" t="s">
        <v>967</v>
      </c>
      <c r="E374" s="16" t="s">
        <v>968</v>
      </c>
      <c r="F374" s="16" t="s">
        <v>969</v>
      </c>
      <c r="G374" s="26" t="str">
        <f>INDEX(Справочно!$B$107:$B$234,MATCH('5'!$A$6:$A$2000,Справочно!$A$107:$A$234,))</f>
        <v>МБОУ "Гимназия № 34"</v>
      </c>
      <c r="H374" s="20">
        <v>5</v>
      </c>
      <c r="I374" s="16">
        <v>32</v>
      </c>
      <c r="J374" s="16"/>
      <c r="K374" s="16"/>
      <c r="L374" s="20" t="s">
        <v>314</v>
      </c>
      <c r="M374" s="16">
        <v>32</v>
      </c>
      <c r="N374" s="26">
        <f>INDEX(Справочно!$D$107:$D$234,MATCH('5'!$A$6:$A$2000,Справочно!$A$107:$A$234,))</f>
        <v>2</v>
      </c>
      <c r="O3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4" s="22"/>
      <c r="Q374" s="22"/>
    </row>
    <row r="375" spans="1:17" s="24" customFormat="1" hidden="1" x14ac:dyDescent="0.25">
      <c r="A375" s="34">
        <v>111</v>
      </c>
      <c r="B375" s="16">
        <v>142</v>
      </c>
      <c r="C375" s="20" t="s">
        <v>1019</v>
      </c>
      <c r="D375" s="16" t="s">
        <v>1020</v>
      </c>
      <c r="E375" s="16" t="s">
        <v>633</v>
      </c>
      <c r="F375" s="16" t="s">
        <v>857</v>
      </c>
      <c r="G375" s="26" t="str">
        <f>INDEX(Справочно!$B$107:$B$234,MATCH('5'!$A$6:$A$2000,Справочно!$A$107:$A$234,))</f>
        <v>МБОУ "Гимназия № 34"</v>
      </c>
      <c r="H375" s="20">
        <v>5</v>
      </c>
      <c r="I375" s="16">
        <v>30</v>
      </c>
      <c r="J375" s="16"/>
      <c r="K375" s="16"/>
      <c r="L375" s="20" t="s">
        <v>314</v>
      </c>
      <c r="M375" s="16">
        <v>30</v>
      </c>
      <c r="N375" s="26">
        <f>INDEX(Справочно!$D$107:$D$234,MATCH('5'!$A$6:$A$2000,Справочно!$A$107:$A$234,))</f>
        <v>2</v>
      </c>
      <c r="O3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5" s="22"/>
      <c r="Q375" s="22"/>
    </row>
    <row r="376" spans="1:17" s="24" customFormat="1" hidden="1" x14ac:dyDescent="0.25">
      <c r="A376" s="34">
        <v>111</v>
      </c>
      <c r="B376" s="16">
        <v>139</v>
      </c>
      <c r="C376" s="20" t="s">
        <v>1013</v>
      </c>
      <c r="D376" s="16" t="s">
        <v>1014</v>
      </c>
      <c r="E376" s="16" t="s">
        <v>619</v>
      </c>
      <c r="F376" s="16" t="s">
        <v>701</v>
      </c>
      <c r="G376" s="26" t="str">
        <f>INDEX(Справочно!$B$107:$B$234,MATCH('5'!$A$6:$A$2000,Справочно!$A$107:$A$234,))</f>
        <v>МБОУ "Гимназия № 34"</v>
      </c>
      <c r="H376" s="20">
        <v>5</v>
      </c>
      <c r="I376" s="16">
        <v>28</v>
      </c>
      <c r="J376" s="16"/>
      <c r="K376" s="16"/>
      <c r="L376" s="20" t="s">
        <v>314</v>
      </c>
      <c r="M376" s="16">
        <v>28</v>
      </c>
      <c r="N376" s="26">
        <f>INDEX(Справочно!$D$107:$D$234,MATCH('5'!$A$6:$A$2000,Справочно!$A$107:$A$234,))</f>
        <v>2</v>
      </c>
      <c r="O37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6" s="22"/>
      <c r="Q376" s="22"/>
    </row>
    <row r="377" spans="1:17" s="24" customFormat="1" hidden="1" x14ac:dyDescent="0.25">
      <c r="A377" s="36">
        <v>111</v>
      </c>
      <c r="B377" s="16">
        <v>132</v>
      </c>
      <c r="C377" s="20" t="s">
        <v>994</v>
      </c>
      <c r="D377" s="16" t="s">
        <v>995</v>
      </c>
      <c r="E377" s="16" t="s">
        <v>722</v>
      </c>
      <c r="F377" s="16" t="s">
        <v>634</v>
      </c>
      <c r="G377" s="26" t="str">
        <f>INDEX(Справочно!$B$107:$B$234,MATCH('5'!$A$6:$A$2000,Справочно!$A$107:$A$234,))</f>
        <v>МБОУ "Гимназия № 34"</v>
      </c>
      <c r="H377" s="20">
        <v>5</v>
      </c>
      <c r="I377" s="16">
        <v>26</v>
      </c>
      <c r="J377" s="16"/>
      <c r="K377" s="16"/>
      <c r="L377" s="20" t="s">
        <v>314</v>
      </c>
      <c r="M377" s="16">
        <v>26</v>
      </c>
      <c r="N377" s="26">
        <f>INDEX(Справочно!$D$107:$D$234,MATCH('5'!$A$6:$A$2000,Справочно!$A$107:$A$234,))</f>
        <v>2</v>
      </c>
      <c r="O3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7" s="22"/>
      <c r="Q377" s="22"/>
    </row>
    <row r="378" spans="1:17" s="24" customFormat="1" hidden="1" x14ac:dyDescent="0.25">
      <c r="A378" s="34">
        <v>111</v>
      </c>
      <c r="B378" s="16">
        <v>126</v>
      </c>
      <c r="C378" s="20" t="s">
        <v>978</v>
      </c>
      <c r="D378" s="16" t="s">
        <v>979</v>
      </c>
      <c r="E378" s="16" t="s">
        <v>641</v>
      </c>
      <c r="F378" s="16" t="s">
        <v>980</v>
      </c>
      <c r="G378" s="26" t="str">
        <f>INDEX(Справочно!$B$107:$B$234,MATCH('5'!$A$6:$A$2000,Справочно!$A$107:$A$234,))</f>
        <v>МБОУ "Гимназия № 34"</v>
      </c>
      <c r="H378" s="20">
        <v>5</v>
      </c>
      <c r="I378" s="16">
        <v>24</v>
      </c>
      <c r="J378" s="16"/>
      <c r="K378" s="16"/>
      <c r="L378" s="20" t="s">
        <v>314</v>
      </c>
      <c r="M378" s="16">
        <v>24</v>
      </c>
      <c r="N378" s="26">
        <f>INDEX(Справочно!$D$107:$D$234,MATCH('5'!$A$6:$A$2000,Справочно!$A$107:$A$234,))</f>
        <v>2</v>
      </c>
      <c r="O3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8" s="22"/>
      <c r="Q378" s="22"/>
    </row>
    <row r="379" spans="1:17" s="24" customFormat="1" hidden="1" x14ac:dyDescent="0.25">
      <c r="A379" s="36">
        <v>111</v>
      </c>
      <c r="B379" s="16">
        <v>135</v>
      </c>
      <c r="C379" s="20" t="s">
        <v>1001</v>
      </c>
      <c r="D379" s="16" t="s">
        <v>1002</v>
      </c>
      <c r="E379" s="16" t="s">
        <v>998</v>
      </c>
      <c r="F379" s="16" t="s">
        <v>756</v>
      </c>
      <c r="G379" s="26" t="str">
        <f>INDEX(Справочно!$B$107:$B$234,MATCH('5'!$A$6:$A$2000,Справочно!$A$107:$A$234,))</f>
        <v>МБОУ "Гимназия № 34"</v>
      </c>
      <c r="H379" s="20">
        <v>5</v>
      </c>
      <c r="I379" s="16">
        <v>16</v>
      </c>
      <c r="J379" s="16"/>
      <c r="K379" s="16"/>
      <c r="L379" s="20" t="s">
        <v>314</v>
      </c>
      <c r="M379" s="16">
        <v>16</v>
      </c>
      <c r="N379" s="26">
        <f>INDEX(Справочно!$D$107:$D$234,MATCH('5'!$A$6:$A$2000,Справочно!$A$107:$A$234,))</f>
        <v>2</v>
      </c>
      <c r="O3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9" s="22"/>
      <c r="Q379" s="22"/>
    </row>
    <row r="380" spans="1:17" s="24" customFormat="1" hidden="1" x14ac:dyDescent="0.25">
      <c r="A380" s="16">
        <v>161</v>
      </c>
      <c r="B380" s="16">
        <v>2</v>
      </c>
      <c r="C380" s="20" t="s">
        <v>5349</v>
      </c>
      <c r="D380" s="16" t="s">
        <v>5350</v>
      </c>
      <c r="E380" s="16" t="s">
        <v>5351</v>
      </c>
      <c r="F380" s="16" t="s">
        <v>5352</v>
      </c>
      <c r="G380" s="26" t="str">
        <f>INDEX(Справочно!$B$107:$B$234,MATCH('5'!$A$6:$A$2000,Справочно!$A$107:$A$234,))</f>
        <v>МБОУ "Гимназия № 36"</v>
      </c>
      <c r="H380" s="20">
        <v>5</v>
      </c>
      <c r="I380" s="16">
        <v>80</v>
      </c>
      <c r="J380" s="16"/>
      <c r="K380" s="16"/>
      <c r="L380" s="20" t="s">
        <v>313</v>
      </c>
      <c r="M380" s="16">
        <v>80</v>
      </c>
      <c r="N380" s="26">
        <f>INDEX(Справочно!$D$107:$D$234,MATCH('5'!$A$6:$A$2000,Справочно!$A$107:$A$234,))</f>
        <v>5</v>
      </c>
      <c r="O3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0" s="22"/>
      <c r="Q380" s="22"/>
    </row>
    <row r="381" spans="1:17" s="24" customFormat="1" hidden="1" x14ac:dyDescent="0.25">
      <c r="A381" s="16">
        <v>161</v>
      </c>
      <c r="B381" s="16">
        <v>3</v>
      </c>
      <c r="C381" s="20" t="s">
        <v>5353</v>
      </c>
      <c r="D381" s="16" t="s">
        <v>2503</v>
      </c>
      <c r="E381" s="16" t="s">
        <v>1423</v>
      </c>
      <c r="F381" s="16" t="s">
        <v>612</v>
      </c>
      <c r="G381" s="26" t="str">
        <f>INDEX(Справочно!$B$107:$B$234,MATCH('5'!$A$6:$A$2000,Справочно!$A$107:$A$234,))</f>
        <v>МБОУ "Гимназия № 36"</v>
      </c>
      <c r="H381" s="20">
        <v>5</v>
      </c>
      <c r="I381" s="16">
        <v>76</v>
      </c>
      <c r="J381" s="16"/>
      <c r="K381" s="16"/>
      <c r="L381" s="20" t="s">
        <v>312</v>
      </c>
      <c r="M381" s="16">
        <v>76</v>
      </c>
      <c r="N381" s="26">
        <f>INDEX(Справочно!$D$107:$D$234,MATCH('5'!$A$6:$A$2000,Справочно!$A$107:$A$234,))</f>
        <v>5</v>
      </c>
      <c r="O3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1" s="22"/>
      <c r="Q381" s="22"/>
    </row>
    <row r="382" spans="1:17" s="24" customFormat="1" hidden="1" x14ac:dyDescent="0.25">
      <c r="A382" s="16">
        <v>161</v>
      </c>
      <c r="B382" s="16">
        <v>7</v>
      </c>
      <c r="C382" s="20" t="s">
        <v>5359</v>
      </c>
      <c r="D382" s="16" t="s">
        <v>5360</v>
      </c>
      <c r="E382" s="16" t="s">
        <v>1504</v>
      </c>
      <c r="F382" s="16" t="s">
        <v>638</v>
      </c>
      <c r="G382" s="26" t="str">
        <f>INDEX(Справочно!$B$107:$B$234,MATCH('5'!$A$6:$A$2000,Справочно!$A$107:$A$234,))</f>
        <v>МБОУ "Гимназия № 36"</v>
      </c>
      <c r="H382" s="20">
        <v>5</v>
      </c>
      <c r="I382" s="16">
        <v>74</v>
      </c>
      <c r="J382" s="16"/>
      <c r="K382" s="16"/>
      <c r="L382" s="20" t="s">
        <v>312</v>
      </c>
      <c r="M382" s="16">
        <v>74</v>
      </c>
      <c r="N382" s="26">
        <f>INDEX(Справочно!$D$107:$D$234,MATCH('5'!$A$6:$A$2000,Справочно!$A$107:$A$234,))</f>
        <v>5</v>
      </c>
      <c r="O3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2" s="22"/>
      <c r="Q382" s="22"/>
    </row>
    <row r="383" spans="1:17" s="24" customFormat="1" hidden="1" x14ac:dyDescent="0.25">
      <c r="A383" s="16">
        <v>161</v>
      </c>
      <c r="B383" s="16">
        <v>9</v>
      </c>
      <c r="C383" s="20" t="s">
        <v>5363</v>
      </c>
      <c r="D383" s="16" t="s">
        <v>4312</v>
      </c>
      <c r="E383" s="16" t="s">
        <v>1836</v>
      </c>
      <c r="F383" s="16" t="s">
        <v>1185</v>
      </c>
      <c r="G383" s="26" t="str">
        <f>INDEX(Справочно!$B$107:$B$234,MATCH('5'!$A$6:$A$2000,Справочно!$A$107:$A$234,))</f>
        <v>МБОУ "Гимназия № 36"</v>
      </c>
      <c r="H383" s="20">
        <v>5</v>
      </c>
      <c r="I383" s="16">
        <v>72</v>
      </c>
      <c r="J383" s="16"/>
      <c r="K383" s="16"/>
      <c r="L383" s="20" t="s">
        <v>312</v>
      </c>
      <c r="M383" s="16">
        <v>72</v>
      </c>
      <c r="N383" s="26">
        <f>INDEX(Справочно!$D$107:$D$234,MATCH('5'!$A$6:$A$2000,Справочно!$A$107:$A$234,))</f>
        <v>5</v>
      </c>
      <c r="O3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3" s="22"/>
      <c r="Q383" s="22"/>
    </row>
    <row r="384" spans="1:17" s="24" customFormat="1" hidden="1" x14ac:dyDescent="0.25">
      <c r="A384" s="16">
        <v>161</v>
      </c>
      <c r="B384" s="16">
        <v>6</v>
      </c>
      <c r="C384" s="20" t="s">
        <v>5357</v>
      </c>
      <c r="D384" s="16" t="s">
        <v>5358</v>
      </c>
      <c r="E384" s="16" t="s">
        <v>3280</v>
      </c>
      <c r="F384" s="16" t="s">
        <v>1185</v>
      </c>
      <c r="G384" s="26" t="str">
        <f>INDEX(Справочно!$B$107:$B$234,MATCH('5'!$A$6:$A$2000,Справочно!$A$107:$A$234,))</f>
        <v>МБОУ "Гимназия № 36"</v>
      </c>
      <c r="H384" s="20">
        <v>5</v>
      </c>
      <c r="I384" s="16">
        <v>72</v>
      </c>
      <c r="J384" s="16"/>
      <c r="K384" s="16"/>
      <c r="L384" s="20" t="s">
        <v>312</v>
      </c>
      <c r="M384" s="16">
        <v>72</v>
      </c>
      <c r="N384" s="26">
        <f>INDEX(Справочно!$D$107:$D$234,MATCH('5'!$A$6:$A$2000,Справочно!$A$107:$A$234,))</f>
        <v>5</v>
      </c>
      <c r="O3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4" s="22"/>
      <c r="Q384" s="22"/>
    </row>
    <row r="385" spans="1:17" s="24" customFormat="1" hidden="1" x14ac:dyDescent="0.25">
      <c r="A385" s="16">
        <v>161</v>
      </c>
      <c r="B385" s="16">
        <v>5</v>
      </c>
      <c r="C385" s="20" t="s">
        <v>5355</v>
      </c>
      <c r="D385" s="16" t="s">
        <v>5356</v>
      </c>
      <c r="E385" s="16" t="s">
        <v>719</v>
      </c>
      <c r="F385" s="16" t="s">
        <v>881</v>
      </c>
      <c r="G385" s="26" t="str">
        <f>INDEX(Справочно!$B$107:$B$234,MATCH('5'!$A$6:$A$2000,Справочно!$A$107:$A$234,))</f>
        <v>МБОУ "Гимназия № 36"</v>
      </c>
      <c r="H385" s="20">
        <v>5</v>
      </c>
      <c r="I385" s="16">
        <v>70</v>
      </c>
      <c r="J385" s="16"/>
      <c r="K385" s="16"/>
      <c r="L385" s="20" t="s">
        <v>312</v>
      </c>
      <c r="M385" s="16">
        <v>70</v>
      </c>
      <c r="N385" s="26">
        <f>INDEX(Справочно!$D$107:$D$234,MATCH('5'!$A$6:$A$2000,Справочно!$A$107:$A$234,))</f>
        <v>5</v>
      </c>
      <c r="O3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5" s="22"/>
      <c r="Q385" s="22"/>
    </row>
    <row r="386" spans="1:17" s="24" customFormat="1" hidden="1" x14ac:dyDescent="0.25">
      <c r="A386" s="16">
        <v>161</v>
      </c>
      <c r="B386" s="16">
        <v>8</v>
      </c>
      <c r="C386" s="20" t="s">
        <v>5361</v>
      </c>
      <c r="D386" s="16" t="s">
        <v>5362</v>
      </c>
      <c r="E386" s="16" t="s">
        <v>738</v>
      </c>
      <c r="F386" s="16" t="s">
        <v>585</v>
      </c>
      <c r="G386" s="26" t="str">
        <f>INDEX(Справочно!$B$107:$B$234,MATCH('5'!$A$6:$A$2000,Справочно!$A$107:$A$234,))</f>
        <v>МБОУ "Гимназия № 36"</v>
      </c>
      <c r="H386" s="20">
        <v>5</v>
      </c>
      <c r="I386" s="16">
        <v>66</v>
      </c>
      <c r="J386" s="16"/>
      <c r="K386" s="16"/>
      <c r="L386" s="20" t="s">
        <v>312</v>
      </c>
      <c r="M386" s="16">
        <v>66</v>
      </c>
      <c r="N386" s="26">
        <f>INDEX(Справочно!$D$107:$D$234,MATCH('5'!$A$6:$A$2000,Справочно!$A$107:$A$234,))</f>
        <v>5</v>
      </c>
      <c r="O3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6" s="22"/>
      <c r="Q386" s="22"/>
    </row>
    <row r="387" spans="1:17" s="24" customFormat="1" hidden="1" x14ac:dyDescent="0.25">
      <c r="A387" s="16">
        <v>161</v>
      </c>
      <c r="B387" s="16">
        <v>12</v>
      </c>
      <c r="C387" s="20" t="s">
        <v>5368</v>
      </c>
      <c r="D387" s="16" t="s">
        <v>5369</v>
      </c>
      <c r="E387" s="16" t="s">
        <v>604</v>
      </c>
      <c r="F387" s="16" t="s">
        <v>1955</v>
      </c>
      <c r="G387" s="26" t="str">
        <f>INDEX(Справочно!$B$107:$B$234,MATCH('5'!$A$6:$A$2000,Справочно!$A$107:$A$234,))</f>
        <v>МБОУ "Гимназия № 36"</v>
      </c>
      <c r="H387" s="20">
        <v>5</v>
      </c>
      <c r="I387" s="16">
        <v>64</v>
      </c>
      <c r="J387" s="16"/>
      <c r="K387" s="16"/>
      <c r="L387" s="20" t="s">
        <v>312</v>
      </c>
      <c r="M387" s="16">
        <v>64</v>
      </c>
      <c r="N387" s="26">
        <f>INDEX(Справочно!$D$107:$D$234,MATCH('5'!$A$6:$A$2000,Справочно!$A$107:$A$234,))</f>
        <v>5</v>
      </c>
      <c r="O3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7" s="22"/>
      <c r="Q387" s="22"/>
    </row>
    <row r="388" spans="1:17" s="24" customFormat="1" hidden="1" x14ac:dyDescent="0.25">
      <c r="A388" s="16">
        <v>161</v>
      </c>
      <c r="B388" s="16">
        <v>4</v>
      </c>
      <c r="C388" s="20" t="s">
        <v>5354</v>
      </c>
      <c r="D388" s="16" t="s">
        <v>4403</v>
      </c>
      <c r="E388" s="16" t="s">
        <v>1531</v>
      </c>
      <c r="F388" s="16" t="s">
        <v>844</v>
      </c>
      <c r="G388" s="26" t="str">
        <f>INDEX(Справочно!$B$107:$B$234,MATCH('5'!$A$6:$A$2000,Справочно!$A$107:$A$234,))</f>
        <v>МБОУ "Гимназия № 36"</v>
      </c>
      <c r="H388" s="20">
        <v>5</v>
      </c>
      <c r="I388" s="16">
        <v>62</v>
      </c>
      <c r="J388" s="16"/>
      <c r="K388" s="16"/>
      <c r="L388" s="20" t="s">
        <v>312</v>
      </c>
      <c r="M388" s="16">
        <v>62</v>
      </c>
      <c r="N388" s="26">
        <f>INDEX(Справочно!$D$107:$D$234,MATCH('5'!$A$6:$A$2000,Справочно!$A$107:$A$234,))</f>
        <v>5</v>
      </c>
      <c r="O3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8" s="22"/>
      <c r="Q388" s="22"/>
    </row>
    <row r="389" spans="1:17" s="24" customFormat="1" hidden="1" x14ac:dyDescent="0.25">
      <c r="A389" s="16">
        <v>161</v>
      </c>
      <c r="B389" s="16">
        <v>44</v>
      </c>
      <c r="C389" s="20" t="s">
        <v>5430</v>
      </c>
      <c r="D389" s="16" t="s">
        <v>5431</v>
      </c>
      <c r="E389" s="16" t="s">
        <v>915</v>
      </c>
      <c r="F389" s="16" t="s">
        <v>993</v>
      </c>
      <c r="G389" s="26" t="str">
        <f>INDEX(Справочно!$B$107:$B$234,MATCH('5'!$A$6:$A$2000,Справочно!$A$107:$A$234,))</f>
        <v>МБОУ "Гимназия № 36"</v>
      </c>
      <c r="H389" s="20">
        <v>5</v>
      </c>
      <c r="I389" s="16">
        <v>60</v>
      </c>
      <c r="J389" s="16"/>
      <c r="K389" s="16"/>
      <c r="L389" s="20" t="s">
        <v>312</v>
      </c>
      <c r="M389" s="16">
        <v>60</v>
      </c>
      <c r="N389" s="26">
        <f>INDEX(Справочно!$D$107:$D$234,MATCH('5'!$A$6:$A$2000,Справочно!$A$107:$A$234,))</f>
        <v>5</v>
      </c>
      <c r="O3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9" s="22"/>
      <c r="Q389" s="22"/>
    </row>
    <row r="390" spans="1:17" s="24" customFormat="1" hidden="1" x14ac:dyDescent="0.25">
      <c r="A390" s="16">
        <v>161</v>
      </c>
      <c r="B390" s="16">
        <v>32</v>
      </c>
      <c r="C390" s="20" t="s">
        <v>5406</v>
      </c>
      <c r="D390" s="16" t="s">
        <v>5407</v>
      </c>
      <c r="E390" s="16" t="s">
        <v>719</v>
      </c>
      <c r="F390" s="16" t="s">
        <v>5408</v>
      </c>
      <c r="G390" s="26" t="str">
        <f>INDEX(Справочно!$B$107:$B$234,MATCH('5'!$A$6:$A$2000,Справочно!$A$107:$A$234,))</f>
        <v>МБОУ "Гимназия № 36"</v>
      </c>
      <c r="H390" s="20">
        <v>5</v>
      </c>
      <c r="I390" s="16">
        <v>60</v>
      </c>
      <c r="J390" s="16"/>
      <c r="K390" s="16"/>
      <c r="L390" s="20" t="s">
        <v>312</v>
      </c>
      <c r="M390" s="16">
        <v>60</v>
      </c>
      <c r="N390" s="26">
        <f>INDEX(Справочно!$D$107:$D$234,MATCH('5'!$A$6:$A$2000,Справочно!$A$107:$A$234,))</f>
        <v>5</v>
      </c>
      <c r="O3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0" s="22"/>
      <c r="Q390" s="22"/>
    </row>
    <row r="391" spans="1:17" s="24" customFormat="1" hidden="1" x14ac:dyDescent="0.25">
      <c r="A391" s="16">
        <v>161</v>
      </c>
      <c r="B391" s="16">
        <v>35</v>
      </c>
      <c r="C391" s="20" t="s">
        <v>5413</v>
      </c>
      <c r="D391" s="16" t="s">
        <v>5414</v>
      </c>
      <c r="E391" s="16" t="s">
        <v>1504</v>
      </c>
      <c r="F391" s="16" t="s">
        <v>638</v>
      </c>
      <c r="G391" s="26" t="str">
        <f>INDEX(Справочно!$B$107:$B$234,MATCH('5'!$A$6:$A$2000,Справочно!$A$107:$A$234,))</f>
        <v>МБОУ "Гимназия № 36"</v>
      </c>
      <c r="H391" s="20">
        <v>5</v>
      </c>
      <c r="I391" s="16">
        <v>60</v>
      </c>
      <c r="J391" s="16"/>
      <c r="K391" s="16"/>
      <c r="L391" s="20" t="s">
        <v>312</v>
      </c>
      <c r="M391" s="16">
        <v>60</v>
      </c>
      <c r="N391" s="26">
        <f>INDEX(Справочно!$D$107:$D$234,MATCH('5'!$A$6:$A$2000,Справочно!$A$107:$A$234,))</f>
        <v>5</v>
      </c>
      <c r="O3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1" s="22"/>
      <c r="Q391" s="22"/>
    </row>
    <row r="392" spans="1:17" s="24" customFormat="1" hidden="1" x14ac:dyDescent="0.25">
      <c r="A392" s="16">
        <v>161</v>
      </c>
      <c r="B392" s="16">
        <v>43</v>
      </c>
      <c r="C392" s="20" t="s">
        <v>5427</v>
      </c>
      <c r="D392" s="16" t="s">
        <v>5428</v>
      </c>
      <c r="E392" s="16" t="s">
        <v>5429</v>
      </c>
      <c r="F392" s="16" t="s">
        <v>638</v>
      </c>
      <c r="G392" s="26" t="str">
        <f>INDEX(Справочно!$B$107:$B$234,MATCH('5'!$A$6:$A$2000,Справочно!$A$107:$A$234,))</f>
        <v>МБОУ "Гимназия № 36"</v>
      </c>
      <c r="H392" s="20">
        <v>5</v>
      </c>
      <c r="I392" s="16">
        <v>58</v>
      </c>
      <c r="J392" s="16"/>
      <c r="K392" s="16"/>
      <c r="L392" s="20" t="s">
        <v>312</v>
      </c>
      <c r="M392" s="16">
        <v>58</v>
      </c>
      <c r="N392" s="26">
        <f>INDEX(Справочно!$D$107:$D$234,MATCH('5'!$A$6:$A$2000,Справочно!$A$107:$A$234,))</f>
        <v>5</v>
      </c>
      <c r="O3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2" s="22"/>
      <c r="Q392" s="22"/>
    </row>
    <row r="393" spans="1:17" s="24" customFormat="1" hidden="1" x14ac:dyDescent="0.25">
      <c r="A393" s="16">
        <v>161</v>
      </c>
      <c r="B393" s="16">
        <v>31</v>
      </c>
      <c r="C393" s="20" t="s">
        <v>5404</v>
      </c>
      <c r="D393" s="16" t="s">
        <v>5405</v>
      </c>
      <c r="E393" s="16" t="s">
        <v>719</v>
      </c>
      <c r="F393" s="16" t="s">
        <v>612</v>
      </c>
      <c r="G393" s="26" t="str">
        <f>INDEX(Справочно!$B$107:$B$234,MATCH('5'!$A$6:$A$2000,Справочно!$A$107:$A$234,))</f>
        <v>МБОУ "Гимназия № 36"</v>
      </c>
      <c r="H393" s="20">
        <v>5</v>
      </c>
      <c r="I393" s="16">
        <v>56</v>
      </c>
      <c r="J393" s="16"/>
      <c r="K393" s="16"/>
      <c r="L393" s="20" t="s">
        <v>312</v>
      </c>
      <c r="M393" s="16">
        <v>56</v>
      </c>
      <c r="N393" s="26">
        <f>INDEX(Справочно!$D$107:$D$234,MATCH('5'!$A$6:$A$2000,Справочно!$A$107:$A$234,))</f>
        <v>5</v>
      </c>
      <c r="O3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3" s="22"/>
      <c r="Q393" s="22"/>
    </row>
    <row r="394" spans="1:17" s="24" customFormat="1" hidden="1" x14ac:dyDescent="0.25">
      <c r="A394" s="16">
        <v>161</v>
      </c>
      <c r="B394" s="16">
        <v>16</v>
      </c>
      <c r="C394" s="20" t="s">
        <v>5376</v>
      </c>
      <c r="D394" s="16" t="s">
        <v>5377</v>
      </c>
      <c r="E394" s="16" t="s">
        <v>992</v>
      </c>
      <c r="F394" s="16" t="s">
        <v>5378</v>
      </c>
      <c r="G394" s="26" t="str">
        <f>INDEX(Справочно!$B$107:$B$234,MATCH('5'!$A$6:$A$2000,Справочно!$A$107:$A$234,))</f>
        <v>МБОУ "Гимназия № 36"</v>
      </c>
      <c r="H394" s="20">
        <v>5</v>
      </c>
      <c r="I394" s="16">
        <v>56</v>
      </c>
      <c r="J394" s="16"/>
      <c r="K394" s="16"/>
      <c r="L394" s="20" t="s">
        <v>312</v>
      </c>
      <c r="M394" s="16">
        <v>56</v>
      </c>
      <c r="N394" s="26">
        <f>INDEX(Справочно!$D$107:$D$234,MATCH('5'!$A$6:$A$2000,Справочно!$A$107:$A$234,))</f>
        <v>5</v>
      </c>
      <c r="O3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4" s="22"/>
      <c r="Q394" s="22"/>
    </row>
    <row r="395" spans="1:17" s="24" customFormat="1" hidden="1" x14ac:dyDescent="0.25">
      <c r="A395" s="16">
        <v>161</v>
      </c>
      <c r="B395" s="16">
        <v>28</v>
      </c>
      <c r="C395" s="20" t="s">
        <v>5398</v>
      </c>
      <c r="D395" s="16" t="s">
        <v>5399</v>
      </c>
      <c r="E395" s="16" t="s">
        <v>853</v>
      </c>
      <c r="F395" s="16" t="s">
        <v>2317</v>
      </c>
      <c r="G395" s="26" t="str">
        <f>INDEX(Справочно!$B$107:$B$234,MATCH('5'!$A$6:$A$2000,Справочно!$A$107:$A$234,))</f>
        <v>МБОУ "Гимназия № 36"</v>
      </c>
      <c r="H395" s="20">
        <v>5</v>
      </c>
      <c r="I395" s="16">
        <v>54</v>
      </c>
      <c r="J395" s="16"/>
      <c r="K395" s="16"/>
      <c r="L395" s="20" t="s">
        <v>312</v>
      </c>
      <c r="M395" s="16">
        <v>54</v>
      </c>
      <c r="N395" s="26">
        <f>INDEX(Справочно!$D$107:$D$234,MATCH('5'!$A$6:$A$2000,Справочно!$A$107:$A$234,))</f>
        <v>5</v>
      </c>
      <c r="O3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5" s="22"/>
      <c r="Q395" s="22"/>
    </row>
    <row r="396" spans="1:17" s="24" customFormat="1" hidden="1" x14ac:dyDescent="0.25">
      <c r="A396" s="16">
        <v>161</v>
      </c>
      <c r="B396" s="16">
        <v>36</v>
      </c>
      <c r="C396" s="20" t="s">
        <v>5415</v>
      </c>
      <c r="D396" s="16" t="s">
        <v>5416</v>
      </c>
      <c r="E396" s="16" t="s">
        <v>5417</v>
      </c>
      <c r="F396" s="16" t="s">
        <v>749</v>
      </c>
      <c r="G396" s="26" t="str">
        <f>INDEX(Справочно!$B$107:$B$234,MATCH('5'!$A$6:$A$2000,Справочно!$A$107:$A$234,))</f>
        <v>МБОУ "Гимназия № 36"</v>
      </c>
      <c r="H396" s="20">
        <v>5</v>
      </c>
      <c r="I396" s="16">
        <v>54</v>
      </c>
      <c r="J396" s="16"/>
      <c r="K396" s="16"/>
      <c r="L396" s="20" t="s">
        <v>312</v>
      </c>
      <c r="M396" s="16">
        <v>54</v>
      </c>
      <c r="N396" s="26">
        <f>INDEX(Справочно!$D$107:$D$234,MATCH('5'!$A$6:$A$2000,Справочно!$A$107:$A$234,))</f>
        <v>5</v>
      </c>
      <c r="O3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6" s="22"/>
      <c r="Q396" s="22"/>
    </row>
    <row r="397" spans="1:17" s="24" customFormat="1" hidden="1" x14ac:dyDescent="0.25">
      <c r="A397" s="16">
        <v>161</v>
      </c>
      <c r="B397" s="16">
        <v>30</v>
      </c>
      <c r="C397" s="20" t="s">
        <v>5402</v>
      </c>
      <c r="D397" s="16" t="s">
        <v>1176</v>
      </c>
      <c r="E397" s="16" t="s">
        <v>5403</v>
      </c>
      <c r="F397" s="16" t="s">
        <v>1644</v>
      </c>
      <c r="G397" s="26" t="str">
        <f>INDEX(Справочно!$B$107:$B$234,MATCH('5'!$A$6:$A$2000,Справочно!$A$107:$A$234,))</f>
        <v>МБОУ "Гимназия № 36"</v>
      </c>
      <c r="H397" s="20">
        <v>5</v>
      </c>
      <c r="I397" s="16">
        <v>54</v>
      </c>
      <c r="J397" s="16"/>
      <c r="K397" s="16"/>
      <c r="L397" s="20" t="s">
        <v>312</v>
      </c>
      <c r="M397" s="16">
        <v>54</v>
      </c>
      <c r="N397" s="26">
        <f>INDEX(Справочно!$D$107:$D$234,MATCH('5'!$A$6:$A$2000,Справочно!$A$107:$A$234,))</f>
        <v>5</v>
      </c>
      <c r="O3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7" s="22"/>
      <c r="Q397" s="22"/>
    </row>
    <row r="398" spans="1:17" s="24" customFormat="1" hidden="1" x14ac:dyDescent="0.25">
      <c r="A398" s="16">
        <v>161</v>
      </c>
      <c r="B398" s="16">
        <v>17</v>
      </c>
      <c r="C398" s="20" t="s">
        <v>5379</v>
      </c>
      <c r="D398" s="16" t="s">
        <v>5380</v>
      </c>
      <c r="E398" s="16" t="s">
        <v>826</v>
      </c>
      <c r="F398" s="16" t="s">
        <v>634</v>
      </c>
      <c r="G398" s="26" t="str">
        <f>INDEX(Справочно!$B$107:$B$234,MATCH('5'!$A$6:$A$2000,Справочно!$A$107:$A$234,))</f>
        <v>МБОУ "Гимназия № 36"</v>
      </c>
      <c r="H398" s="20">
        <v>5</v>
      </c>
      <c r="I398" s="16">
        <v>54</v>
      </c>
      <c r="J398" s="16"/>
      <c r="K398" s="16"/>
      <c r="L398" s="20" t="s">
        <v>312</v>
      </c>
      <c r="M398" s="16">
        <v>54</v>
      </c>
      <c r="N398" s="26">
        <f>INDEX(Справочно!$D$107:$D$234,MATCH('5'!$A$6:$A$2000,Справочно!$A$107:$A$234,))</f>
        <v>5</v>
      </c>
      <c r="O3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8" s="22"/>
      <c r="Q398" s="22"/>
    </row>
    <row r="399" spans="1:17" s="24" customFormat="1" hidden="1" x14ac:dyDescent="0.25">
      <c r="A399" s="16">
        <v>161</v>
      </c>
      <c r="B399" s="16">
        <v>39</v>
      </c>
      <c r="C399" s="20" t="s">
        <v>5420</v>
      </c>
      <c r="D399" s="16" t="s">
        <v>5421</v>
      </c>
      <c r="E399" s="16" t="s">
        <v>1504</v>
      </c>
      <c r="F399" s="16" t="s">
        <v>1955</v>
      </c>
      <c r="G399" s="26" t="str">
        <f>INDEX(Справочно!$B$107:$B$234,MATCH('5'!$A$6:$A$2000,Справочно!$A$107:$A$234,))</f>
        <v>МБОУ "Гимназия № 36"</v>
      </c>
      <c r="H399" s="20">
        <v>5</v>
      </c>
      <c r="I399" s="16">
        <v>54</v>
      </c>
      <c r="J399" s="16"/>
      <c r="K399" s="16"/>
      <c r="L399" s="20" t="s">
        <v>312</v>
      </c>
      <c r="M399" s="16">
        <v>54</v>
      </c>
      <c r="N399" s="26">
        <f>INDEX(Справочно!$D$107:$D$234,MATCH('5'!$A$6:$A$2000,Справочно!$A$107:$A$234,))</f>
        <v>5</v>
      </c>
      <c r="O3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9" s="22"/>
      <c r="Q399" s="22"/>
    </row>
    <row r="400" spans="1:17" s="24" customFormat="1" hidden="1" x14ac:dyDescent="0.25">
      <c r="A400" s="16">
        <v>161</v>
      </c>
      <c r="B400" s="16">
        <v>29</v>
      </c>
      <c r="C400" s="20" t="s">
        <v>5400</v>
      </c>
      <c r="D400" s="16" t="s">
        <v>5401</v>
      </c>
      <c r="E400" s="16" t="s">
        <v>897</v>
      </c>
      <c r="F400" s="16" t="s">
        <v>4111</v>
      </c>
      <c r="G400" s="26" t="str">
        <f>INDEX(Справочно!$B$107:$B$234,MATCH('5'!$A$6:$A$2000,Справочно!$A$107:$A$234,))</f>
        <v>МБОУ "Гимназия № 36"</v>
      </c>
      <c r="H400" s="20">
        <v>5</v>
      </c>
      <c r="I400" s="16">
        <v>54</v>
      </c>
      <c r="J400" s="16"/>
      <c r="K400" s="16"/>
      <c r="L400" s="20" t="s">
        <v>312</v>
      </c>
      <c r="M400" s="16">
        <v>54</v>
      </c>
      <c r="N400" s="26">
        <f>INDEX(Справочно!$D$107:$D$234,MATCH('5'!$A$6:$A$2000,Справочно!$A$107:$A$234,))</f>
        <v>5</v>
      </c>
      <c r="O4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0" s="22"/>
      <c r="Q400" s="22"/>
    </row>
    <row r="401" spans="1:17" s="24" customFormat="1" hidden="1" x14ac:dyDescent="0.25">
      <c r="A401" s="16">
        <v>161</v>
      </c>
      <c r="B401" s="16">
        <v>27</v>
      </c>
      <c r="C401" s="20" t="s">
        <v>5396</v>
      </c>
      <c r="D401" s="16" t="s">
        <v>5397</v>
      </c>
      <c r="E401" s="16" t="s">
        <v>1826</v>
      </c>
      <c r="F401" s="16" t="s">
        <v>1282</v>
      </c>
      <c r="G401" s="26" t="str">
        <f>INDEX(Справочно!$B$107:$B$234,MATCH('5'!$A$6:$A$2000,Справочно!$A$107:$A$234,))</f>
        <v>МБОУ "Гимназия № 36"</v>
      </c>
      <c r="H401" s="20">
        <v>5</v>
      </c>
      <c r="I401" s="16">
        <v>52</v>
      </c>
      <c r="J401" s="16"/>
      <c r="K401" s="16"/>
      <c r="L401" s="20" t="s">
        <v>312</v>
      </c>
      <c r="M401" s="16">
        <v>52</v>
      </c>
      <c r="N401" s="26">
        <f>INDEX(Справочно!$D$107:$D$234,MATCH('5'!$A$6:$A$2000,Справочно!$A$107:$A$234,))</f>
        <v>5</v>
      </c>
      <c r="O4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1" s="22"/>
      <c r="Q401" s="22"/>
    </row>
    <row r="402" spans="1:17" s="24" customFormat="1" hidden="1" x14ac:dyDescent="0.25">
      <c r="A402" s="16">
        <v>161</v>
      </c>
      <c r="B402" s="16">
        <v>34</v>
      </c>
      <c r="C402" s="20" t="s">
        <v>5411</v>
      </c>
      <c r="D402" s="16" t="s">
        <v>5412</v>
      </c>
      <c r="E402" s="16" t="s">
        <v>615</v>
      </c>
      <c r="F402" s="16" t="s">
        <v>1154</v>
      </c>
      <c r="G402" s="26" t="str">
        <f>INDEX(Справочно!$B$107:$B$234,MATCH('5'!$A$6:$A$2000,Справочно!$A$107:$A$234,))</f>
        <v>МБОУ "Гимназия № 36"</v>
      </c>
      <c r="H402" s="20">
        <v>5</v>
      </c>
      <c r="I402" s="16">
        <v>50</v>
      </c>
      <c r="J402" s="16"/>
      <c r="K402" s="16"/>
      <c r="L402" s="20" t="s">
        <v>312</v>
      </c>
      <c r="M402" s="16">
        <v>50</v>
      </c>
      <c r="N402" s="26">
        <f>INDEX(Справочно!$D$107:$D$234,MATCH('5'!$A$6:$A$2000,Справочно!$A$107:$A$234,))</f>
        <v>5</v>
      </c>
      <c r="O4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2" s="22"/>
      <c r="Q402" s="22"/>
    </row>
    <row r="403" spans="1:17" s="24" customFormat="1" hidden="1" x14ac:dyDescent="0.25">
      <c r="A403" s="16">
        <v>161</v>
      </c>
      <c r="B403" s="16">
        <v>37</v>
      </c>
      <c r="C403" s="20" t="s">
        <v>5418</v>
      </c>
      <c r="D403" s="16" t="s">
        <v>5416</v>
      </c>
      <c r="E403" s="16" t="s">
        <v>3515</v>
      </c>
      <c r="F403" s="16" t="s">
        <v>749</v>
      </c>
      <c r="G403" s="26" t="str">
        <f>INDEX(Справочно!$B$107:$B$234,MATCH('5'!$A$6:$A$2000,Справочно!$A$107:$A$234,))</f>
        <v>МБОУ "Гимназия № 36"</v>
      </c>
      <c r="H403" s="20">
        <v>5</v>
      </c>
      <c r="I403" s="16">
        <v>50</v>
      </c>
      <c r="J403" s="16"/>
      <c r="K403" s="16"/>
      <c r="L403" s="20" t="s">
        <v>312</v>
      </c>
      <c r="M403" s="16">
        <v>50</v>
      </c>
      <c r="N403" s="26">
        <f>INDEX(Справочно!$D$107:$D$234,MATCH('5'!$A$6:$A$2000,Справочно!$A$107:$A$234,))</f>
        <v>5</v>
      </c>
      <c r="O4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3" s="22"/>
      <c r="Q403" s="22"/>
    </row>
    <row r="404" spans="1:17" s="24" customFormat="1" hidden="1" x14ac:dyDescent="0.25">
      <c r="A404" s="16">
        <v>161</v>
      </c>
      <c r="B404" s="16">
        <v>26</v>
      </c>
      <c r="C404" s="20" t="s">
        <v>5394</v>
      </c>
      <c r="D404" s="16" t="s">
        <v>5395</v>
      </c>
      <c r="E404" s="16" t="s">
        <v>761</v>
      </c>
      <c r="F404" s="16" t="s">
        <v>608</v>
      </c>
      <c r="G404" s="26" t="str">
        <f>INDEX(Справочно!$B$107:$B$234,MATCH('5'!$A$6:$A$2000,Справочно!$A$107:$A$234,))</f>
        <v>МБОУ "Гимназия № 36"</v>
      </c>
      <c r="H404" s="20">
        <v>5</v>
      </c>
      <c r="I404" s="16">
        <v>48</v>
      </c>
      <c r="J404" s="16"/>
      <c r="K404" s="16"/>
      <c r="L404" s="20" t="s">
        <v>314</v>
      </c>
      <c r="M404" s="16">
        <v>48</v>
      </c>
      <c r="N404" s="26">
        <f>INDEX(Справочно!$D$107:$D$234,MATCH('5'!$A$6:$A$2000,Справочно!$A$107:$A$234,))</f>
        <v>5</v>
      </c>
      <c r="O4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4" s="22"/>
      <c r="Q404" s="22"/>
    </row>
    <row r="405" spans="1:17" s="24" customFormat="1" hidden="1" x14ac:dyDescent="0.25">
      <c r="A405" s="16">
        <v>161</v>
      </c>
      <c r="B405" s="16">
        <v>33</v>
      </c>
      <c r="C405" s="20" t="s">
        <v>5409</v>
      </c>
      <c r="D405" s="16" t="s">
        <v>5410</v>
      </c>
      <c r="E405" s="16" t="s">
        <v>1683</v>
      </c>
      <c r="F405" s="16" t="s">
        <v>655</v>
      </c>
      <c r="G405" s="26" t="str">
        <f>INDEX(Справочно!$B$107:$B$234,MATCH('5'!$A$6:$A$2000,Справочно!$A$107:$A$234,))</f>
        <v>МБОУ "Гимназия № 36"</v>
      </c>
      <c r="H405" s="20">
        <v>5</v>
      </c>
      <c r="I405" s="16">
        <v>48</v>
      </c>
      <c r="J405" s="16"/>
      <c r="K405" s="16"/>
      <c r="L405" s="20" t="s">
        <v>314</v>
      </c>
      <c r="M405" s="16">
        <v>48</v>
      </c>
      <c r="N405" s="26">
        <f>INDEX(Справочно!$D$107:$D$234,MATCH('5'!$A$6:$A$2000,Справочно!$A$107:$A$234,))</f>
        <v>5</v>
      </c>
      <c r="O4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5" s="22"/>
      <c r="Q405" s="22"/>
    </row>
    <row r="406" spans="1:17" s="24" customFormat="1" hidden="1" x14ac:dyDescent="0.25">
      <c r="A406" s="16">
        <v>161</v>
      </c>
      <c r="B406" s="16">
        <v>14</v>
      </c>
      <c r="C406" s="20" t="s">
        <v>5372</v>
      </c>
      <c r="D406" s="16" t="s">
        <v>5373</v>
      </c>
      <c r="E406" s="16" t="s">
        <v>1201</v>
      </c>
      <c r="F406" s="16" t="s">
        <v>585</v>
      </c>
      <c r="G406" s="26" t="str">
        <f>INDEX(Справочно!$B$107:$B$234,MATCH('5'!$A$6:$A$2000,Справочно!$A$107:$A$234,))</f>
        <v>МБОУ "Гимназия № 36"</v>
      </c>
      <c r="H406" s="20">
        <v>5</v>
      </c>
      <c r="I406" s="16">
        <v>48</v>
      </c>
      <c r="J406" s="16"/>
      <c r="K406" s="16"/>
      <c r="L406" s="20" t="s">
        <v>314</v>
      </c>
      <c r="M406" s="16">
        <v>48</v>
      </c>
      <c r="N406" s="26">
        <f>INDEX(Справочно!$D$107:$D$234,MATCH('5'!$A$6:$A$2000,Справочно!$A$107:$A$234,))</f>
        <v>5</v>
      </c>
      <c r="O4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6" s="22"/>
      <c r="Q406" s="22"/>
    </row>
    <row r="407" spans="1:17" s="24" customFormat="1" hidden="1" x14ac:dyDescent="0.25">
      <c r="A407" s="16">
        <v>161</v>
      </c>
      <c r="B407" s="16">
        <v>19</v>
      </c>
      <c r="C407" s="20" t="s">
        <v>5383</v>
      </c>
      <c r="D407" s="16" t="s">
        <v>5384</v>
      </c>
      <c r="E407" s="16" t="s">
        <v>937</v>
      </c>
      <c r="F407" s="16" t="s">
        <v>1115</v>
      </c>
      <c r="G407" s="26" t="str">
        <f>INDEX(Справочно!$B$107:$B$234,MATCH('5'!$A$6:$A$2000,Справочно!$A$107:$A$234,))</f>
        <v>МБОУ "Гимназия № 36"</v>
      </c>
      <c r="H407" s="20">
        <v>5</v>
      </c>
      <c r="I407" s="16">
        <v>48</v>
      </c>
      <c r="J407" s="16"/>
      <c r="K407" s="16"/>
      <c r="L407" s="20" t="s">
        <v>314</v>
      </c>
      <c r="M407" s="16">
        <v>48</v>
      </c>
      <c r="N407" s="26">
        <f>INDEX(Справочно!$D$107:$D$234,MATCH('5'!$A$6:$A$2000,Справочно!$A$107:$A$234,))</f>
        <v>5</v>
      </c>
      <c r="O4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7" s="22"/>
      <c r="Q407" s="22"/>
    </row>
    <row r="408" spans="1:17" s="24" customFormat="1" hidden="1" x14ac:dyDescent="0.25">
      <c r="A408" s="16">
        <v>161</v>
      </c>
      <c r="B408" s="16">
        <v>38</v>
      </c>
      <c r="C408" s="20" t="s">
        <v>5419</v>
      </c>
      <c r="D408" s="16" t="s">
        <v>1654</v>
      </c>
      <c r="E408" s="16" t="s">
        <v>619</v>
      </c>
      <c r="F408" s="16" t="s">
        <v>672</v>
      </c>
      <c r="G408" s="26" t="str">
        <f>INDEX(Справочно!$B$107:$B$234,MATCH('5'!$A$6:$A$2000,Справочно!$A$107:$A$234,))</f>
        <v>МБОУ "Гимназия № 36"</v>
      </c>
      <c r="H408" s="20">
        <v>5</v>
      </c>
      <c r="I408" s="16">
        <v>46</v>
      </c>
      <c r="J408" s="16"/>
      <c r="K408" s="16"/>
      <c r="L408" s="20" t="s">
        <v>314</v>
      </c>
      <c r="M408" s="16">
        <v>46</v>
      </c>
      <c r="N408" s="26">
        <f>INDEX(Справочно!$D$107:$D$234,MATCH('5'!$A$6:$A$2000,Справочно!$A$107:$A$234,))</f>
        <v>5</v>
      </c>
      <c r="O4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8" s="22"/>
      <c r="Q408" s="22"/>
    </row>
    <row r="409" spans="1:17" s="24" customFormat="1" hidden="1" x14ac:dyDescent="0.25">
      <c r="A409" s="16">
        <v>161</v>
      </c>
      <c r="B409" s="16">
        <v>20</v>
      </c>
      <c r="C409" s="20" t="s">
        <v>5385</v>
      </c>
      <c r="D409" s="16" t="s">
        <v>5386</v>
      </c>
      <c r="E409" s="16" t="s">
        <v>625</v>
      </c>
      <c r="F409" s="16" t="s">
        <v>678</v>
      </c>
      <c r="G409" s="26" t="str">
        <f>INDEX(Справочно!$B$107:$B$234,MATCH('5'!$A$6:$A$2000,Справочно!$A$107:$A$234,))</f>
        <v>МБОУ "Гимназия № 36"</v>
      </c>
      <c r="H409" s="20">
        <v>5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INDEX(Справочно!$D$107:$D$234,MATCH('5'!$A$6:$A$2000,Справочно!$A$107:$A$234,))</f>
        <v>5</v>
      </c>
      <c r="O4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9" s="22"/>
      <c r="Q409" s="22"/>
    </row>
    <row r="410" spans="1:17" s="24" customFormat="1" hidden="1" x14ac:dyDescent="0.25">
      <c r="A410" s="16">
        <v>161</v>
      </c>
      <c r="B410" s="16">
        <v>40</v>
      </c>
      <c r="C410" s="20" t="s">
        <v>5422</v>
      </c>
      <c r="D410" s="16" t="s">
        <v>5423</v>
      </c>
      <c r="E410" s="16" t="s">
        <v>1206</v>
      </c>
      <c r="F410" s="16" t="s">
        <v>601</v>
      </c>
      <c r="G410" s="26" t="str">
        <f>INDEX(Справочно!$B$107:$B$234,MATCH('5'!$A$6:$A$2000,Справочно!$A$107:$A$234,))</f>
        <v>МБОУ "Гимназия № 36"</v>
      </c>
      <c r="H410" s="20">
        <v>5</v>
      </c>
      <c r="I410" s="16">
        <v>44</v>
      </c>
      <c r="J410" s="16"/>
      <c r="K410" s="16"/>
      <c r="L410" s="20" t="s">
        <v>314</v>
      </c>
      <c r="M410" s="16">
        <v>44</v>
      </c>
      <c r="N410" s="26">
        <f>INDEX(Справочно!$D$107:$D$234,MATCH('5'!$A$6:$A$2000,Справочно!$A$107:$A$234,))</f>
        <v>5</v>
      </c>
      <c r="O4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0" s="22"/>
      <c r="Q410" s="22"/>
    </row>
    <row r="411" spans="1:17" s="24" customFormat="1" hidden="1" x14ac:dyDescent="0.25">
      <c r="A411" s="16">
        <v>161</v>
      </c>
      <c r="B411" s="16">
        <v>45</v>
      </c>
      <c r="C411" s="20" t="s">
        <v>5432</v>
      </c>
      <c r="D411" s="16" t="s">
        <v>5433</v>
      </c>
      <c r="E411" s="16" t="s">
        <v>5434</v>
      </c>
      <c r="F411" s="16" t="s">
        <v>585</v>
      </c>
      <c r="G411" s="26" t="str">
        <f>INDEX(Справочно!$B$107:$B$234,MATCH('5'!$A$6:$A$2000,Справочно!$A$107:$A$234,))</f>
        <v>МБОУ "Гимназия № 36"</v>
      </c>
      <c r="H411" s="20">
        <v>5</v>
      </c>
      <c r="I411" s="16">
        <v>44</v>
      </c>
      <c r="J411" s="16"/>
      <c r="K411" s="16"/>
      <c r="L411" s="20" t="s">
        <v>314</v>
      </c>
      <c r="M411" s="16">
        <v>44</v>
      </c>
      <c r="N411" s="26">
        <f>INDEX(Справочно!$D$107:$D$234,MATCH('5'!$A$6:$A$2000,Справочно!$A$107:$A$234,))</f>
        <v>5</v>
      </c>
      <c r="O4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1" s="22"/>
      <c r="Q411" s="22"/>
    </row>
    <row r="412" spans="1:17" s="24" customFormat="1" hidden="1" x14ac:dyDescent="0.25">
      <c r="A412" s="16">
        <v>161</v>
      </c>
      <c r="B412" s="16">
        <v>18</v>
      </c>
      <c r="C412" s="20" t="s">
        <v>5381</v>
      </c>
      <c r="D412" s="16" t="s">
        <v>5382</v>
      </c>
      <c r="E412" s="16" t="s">
        <v>776</v>
      </c>
      <c r="F412" s="16" t="s">
        <v>585</v>
      </c>
      <c r="G412" s="26" t="str">
        <f>INDEX(Справочно!$B$107:$B$234,MATCH('5'!$A$6:$A$2000,Справочно!$A$107:$A$234,))</f>
        <v>МБОУ "Гимназия № 36"</v>
      </c>
      <c r="H412" s="20">
        <v>5</v>
      </c>
      <c r="I412" s="16">
        <v>44</v>
      </c>
      <c r="J412" s="16"/>
      <c r="K412" s="16"/>
      <c r="L412" s="20" t="s">
        <v>314</v>
      </c>
      <c r="M412" s="16">
        <v>44</v>
      </c>
      <c r="N412" s="26">
        <f>INDEX(Справочно!$D$107:$D$234,MATCH('5'!$A$6:$A$2000,Справочно!$A$107:$A$234,))</f>
        <v>5</v>
      </c>
      <c r="O4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2" s="22"/>
      <c r="Q412" s="22"/>
    </row>
    <row r="413" spans="1:17" s="24" customFormat="1" hidden="1" x14ac:dyDescent="0.25">
      <c r="A413" s="16">
        <v>161</v>
      </c>
      <c r="B413" s="16">
        <v>25</v>
      </c>
      <c r="C413" s="20" t="s">
        <v>5393</v>
      </c>
      <c r="D413" s="16" t="s">
        <v>3818</v>
      </c>
      <c r="E413" s="16" t="s">
        <v>752</v>
      </c>
      <c r="F413" s="16" t="s">
        <v>589</v>
      </c>
      <c r="G413" s="26" t="str">
        <f>INDEX(Справочно!$B$107:$B$234,MATCH('5'!$A$6:$A$2000,Справочно!$A$107:$A$234,))</f>
        <v>МБОУ "Гимназия № 36"</v>
      </c>
      <c r="H413" s="20">
        <v>5</v>
      </c>
      <c r="I413" s="16">
        <v>36</v>
      </c>
      <c r="J413" s="16"/>
      <c r="K413" s="16"/>
      <c r="L413" s="20" t="s">
        <v>314</v>
      </c>
      <c r="M413" s="16">
        <v>36</v>
      </c>
      <c r="N413" s="26">
        <f>INDEX(Справочно!$D$107:$D$234,MATCH('5'!$A$6:$A$2000,Справочно!$A$107:$A$234,))</f>
        <v>5</v>
      </c>
      <c r="O4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3" s="22"/>
      <c r="Q413" s="22"/>
    </row>
    <row r="414" spans="1:17" s="24" customFormat="1" hidden="1" x14ac:dyDescent="0.25">
      <c r="A414" s="16">
        <v>161</v>
      </c>
      <c r="B414" s="16">
        <v>22</v>
      </c>
      <c r="C414" s="20" t="s">
        <v>5388</v>
      </c>
      <c r="D414" s="16" t="s">
        <v>5389</v>
      </c>
      <c r="E414" s="16" t="s">
        <v>1162</v>
      </c>
      <c r="F414" s="16" t="s">
        <v>844</v>
      </c>
      <c r="G414" s="26" t="str">
        <f>INDEX(Справочно!$B$107:$B$234,MATCH('5'!$A$6:$A$2000,Справочно!$A$107:$A$234,))</f>
        <v>МБОУ "Гимназия № 36"</v>
      </c>
      <c r="H414" s="20">
        <v>5</v>
      </c>
      <c r="I414" s="16">
        <v>36</v>
      </c>
      <c r="J414" s="16"/>
      <c r="K414" s="16"/>
      <c r="L414" s="20" t="s">
        <v>314</v>
      </c>
      <c r="M414" s="16">
        <v>36</v>
      </c>
      <c r="N414" s="26">
        <f>INDEX(Справочно!$D$107:$D$234,MATCH('5'!$A$6:$A$2000,Справочно!$A$107:$A$234,))</f>
        <v>5</v>
      </c>
      <c r="O4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4" s="22"/>
      <c r="Q414" s="22"/>
    </row>
    <row r="415" spans="1:17" s="24" customFormat="1" hidden="1" x14ac:dyDescent="0.25">
      <c r="A415" s="16">
        <v>161</v>
      </c>
      <c r="B415" s="16">
        <v>21</v>
      </c>
      <c r="C415" s="20" t="s">
        <v>5387</v>
      </c>
      <c r="D415" s="16" t="s">
        <v>657</v>
      </c>
      <c r="E415" s="16" t="s">
        <v>802</v>
      </c>
      <c r="F415" s="16" t="s">
        <v>645</v>
      </c>
      <c r="G415" s="26" t="str">
        <f>INDEX(Справочно!$B$107:$B$234,MATCH('5'!$A$6:$A$2000,Справочно!$A$107:$A$234,))</f>
        <v>МБОУ "Гимназия № 36"</v>
      </c>
      <c r="H415" s="20">
        <v>5</v>
      </c>
      <c r="I415" s="16">
        <v>36</v>
      </c>
      <c r="J415" s="16"/>
      <c r="K415" s="16"/>
      <c r="L415" s="20" t="s">
        <v>314</v>
      </c>
      <c r="M415" s="16">
        <v>36</v>
      </c>
      <c r="N415" s="26">
        <f>INDEX(Справочно!$D$107:$D$234,MATCH('5'!$A$6:$A$2000,Справочно!$A$107:$A$234,))</f>
        <v>5</v>
      </c>
      <c r="O4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5" s="22"/>
      <c r="Q415" s="22"/>
    </row>
    <row r="416" spans="1:17" s="24" customFormat="1" hidden="1" x14ac:dyDescent="0.25">
      <c r="A416" s="16">
        <v>161</v>
      </c>
      <c r="B416" s="16">
        <v>41</v>
      </c>
      <c r="C416" s="20" t="s">
        <v>5424</v>
      </c>
      <c r="D416" s="16" t="s">
        <v>5425</v>
      </c>
      <c r="E416" s="16" t="s">
        <v>604</v>
      </c>
      <c r="F416" s="16" t="s">
        <v>682</v>
      </c>
      <c r="G416" s="26" t="str">
        <f>INDEX(Справочно!$B$107:$B$234,MATCH('5'!$A$6:$A$2000,Справочно!$A$107:$A$234,))</f>
        <v>МБОУ "Гимназия № 36"</v>
      </c>
      <c r="H416" s="20">
        <v>5</v>
      </c>
      <c r="I416" s="16">
        <v>36</v>
      </c>
      <c r="J416" s="16"/>
      <c r="K416" s="16"/>
      <c r="L416" s="20" t="s">
        <v>314</v>
      </c>
      <c r="M416" s="16">
        <v>36</v>
      </c>
      <c r="N416" s="26">
        <f>INDEX(Справочно!$D$107:$D$234,MATCH('5'!$A$6:$A$2000,Справочно!$A$107:$A$234,))</f>
        <v>5</v>
      </c>
      <c r="O4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6" s="22"/>
      <c r="Q416" s="22"/>
    </row>
    <row r="417" spans="1:17" s="24" customFormat="1" hidden="1" x14ac:dyDescent="0.25">
      <c r="A417" s="16">
        <v>161</v>
      </c>
      <c r="B417" s="16">
        <v>11</v>
      </c>
      <c r="C417" s="20" t="s">
        <v>5366</v>
      </c>
      <c r="D417" s="16" t="s">
        <v>5367</v>
      </c>
      <c r="E417" s="16" t="s">
        <v>641</v>
      </c>
      <c r="F417" s="16" t="s">
        <v>791</v>
      </c>
      <c r="G417" s="26" t="str">
        <f>INDEX(Справочно!$B$107:$B$234,MATCH('5'!$A$6:$A$2000,Справочно!$A$107:$A$234,))</f>
        <v>МБОУ "Гимназия № 36"</v>
      </c>
      <c r="H417" s="20">
        <v>5</v>
      </c>
      <c r="I417" s="16">
        <v>36</v>
      </c>
      <c r="J417" s="16"/>
      <c r="K417" s="16"/>
      <c r="L417" s="20" t="s">
        <v>314</v>
      </c>
      <c r="M417" s="16">
        <v>36</v>
      </c>
      <c r="N417" s="26">
        <f>INDEX(Справочно!$D$107:$D$234,MATCH('5'!$A$6:$A$2000,Справочно!$A$107:$A$234,))</f>
        <v>5</v>
      </c>
      <c r="O4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7" s="22"/>
      <c r="Q417" s="22"/>
    </row>
    <row r="418" spans="1:17" s="24" customFormat="1" hidden="1" x14ac:dyDescent="0.25">
      <c r="A418" s="16">
        <v>161</v>
      </c>
      <c r="B418" s="16">
        <v>42</v>
      </c>
      <c r="C418" s="20" t="s">
        <v>5426</v>
      </c>
      <c r="D418" s="16" t="s">
        <v>1640</v>
      </c>
      <c r="E418" s="16" t="s">
        <v>776</v>
      </c>
      <c r="F418" s="16" t="s">
        <v>857</v>
      </c>
      <c r="G418" s="26" t="str">
        <f>INDEX(Справочно!$B$107:$B$234,MATCH('5'!$A$6:$A$2000,Справочно!$A$107:$A$234,))</f>
        <v>МБОУ "Гимназия № 36"</v>
      </c>
      <c r="H418" s="20">
        <v>5</v>
      </c>
      <c r="I418" s="16">
        <v>34</v>
      </c>
      <c r="J418" s="16"/>
      <c r="K418" s="16"/>
      <c r="L418" s="20" t="s">
        <v>314</v>
      </c>
      <c r="M418" s="16">
        <v>34</v>
      </c>
      <c r="N418" s="26">
        <f>INDEX(Справочно!$D$107:$D$234,MATCH('5'!$A$6:$A$2000,Справочно!$A$107:$A$234,))</f>
        <v>5</v>
      </c>
      <c r="O4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8" s="22"/>
      <c r="Q418" s="22"/>
    </row>
    <row r="419" spans="1:17" s="24" customFormat="1" hidden="1" x14ac:dyDescent="0.25">
      <c r="A419" s="16">
        <v>161</v>
      </c>
      <c r="B419" s="16">
        <v>1</v>
      </c>
      <c r="C419" s="20" t="s">
        <v>5347</v>
      </c>
      <c r="D419" s="16" t="s">
        <v>5348</v>
      </c>
      <c r="E419" s="16" t="s">
        <v>752</v>
      </c>
      <c r="F419" s="16" t="s">
        <v>589</v>
      </c>
      <c r="G419" s="26" t="str">
        <f>INDEX(Справочно!$B$107:$B$234,MATCH('5'!$A$6:$A$2000,Справочно!$A$107:$A$234,))</f>
        <v>МБОУ "Гимназия № 36"</v>
      </c>
      <c r="H419" s="20">
        <v>5</v>
      </c>
      <c r="I419" s="16">
        <v>27</v>
      </c>
      <c r="J419" s="16"/>
      <c r="K419" s="16"/>
      <c r="L419" s="20" t="s">
        <v>314</v>
      </c>
      <c r="M419" s="16">
        <v>27</v>
      </c>
      <c r="N419" s="26">
        <f>INDEX(Справочно!$D$107:$D$234,MATCH('5'!$A$6:$A$2000,Справочно!$A$107:$A$234,))</f>
        <v>5</v>
      </c>
      <c r="O4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9" s="22"/>
      <c r="Q419" s="22"/>
    </row>
    <row r="420" spans="1:17" s="24" customFormat="1" hidden="1" x14ac:dyDescent="0.25">
      <c r="A420" s="16">
        <v>161</v>
      </c>
      <c r="B420" s="16">
        <v>10</v>
      </c>
      <c r="C420" s="20" t="s">
        <v>5364</v>
      </c>
      <c r="D420" s="16" t="s">
        <v>5365</v>
      </c>
      <c r="E420" s="16" t="s">
        <v>752</v>
      </c>
      <c r="F420" s="16" t="s">
        <v>791</v>
      </c>
      <c r="G420" s="26" t="str">
        <f>INDEX(Справочно!$B$107:$B$234,MATCH('5'!$A$6:$A$2000,Справочно!$A$107:$A$234,))</f>
        <v>МБОУ "Гимназия № 36"</v>
      </c>
      <c r="H420" s="20">
        <v>5</v>
      </c>
      <c r="I420" s="16">
        <v>24</v>
      </c>
      <c r="J420" s="16"/>
      <c r="K420" s="16"/>
      <c r="L420" s="20" t="s">
        <v>314</v>
      </c>
      <c r="M420" s="16">
        <v>24</v>
      </c>
      <c r="N420" s="26">
        <f>INDEX(Справочно!$D$107:$D$234,MATCH('5'!$A$6:$A$2000,Справочно!$A$107:$A$234,))</f>
        <v>5</v>
      </c>
      <c r="O4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0" s="22"/>
      <c r="Q420" s="22"/>
    </row>
    <row r="421" spans="1:17" s="24" customFormat="1" hidden="1" x14ac:dyDescent="0.25">
      <c r="A421" s="16">
        <v>161</v>
      </c>
      <c r="B421" s="16">
        <v>13</v>
      </c>
      <c r="C421" s="20" t="s">
        <v>5370</v>
      </c>
      <c r="D421" s="16" t="s">
        <v>5371</v>
      </c>
      <c r="E421" s="16" t="s">
        <v>752</v>
      </c>
      <c r="F421" s="16" t="s">
        <v>682</v>
      </c>
      <c r="G421" s="26" t="str">
        <f>INDEX(Справочно!$B$107:$B$234,MATCH('5'!$A$6:$A$2000,Справочно!$A$107:$A$234,))</f>
        <v>МБОУ "Гимназия № 36"</v>
      </c>
      <c r="H421" s="20">
        <v>5</v>
      </c>
      <c r="I421" s="16">
        <v>24</v>
      </c>
      <c r="J421" s="16"/>
      <c r="K421" s="16"/>
      <c r="L421" s="20" t="s">
        <v>314</v>
      </c>
      <c r="M421" s="16">
        <v>24</v>
      </c>
      <c r="N421" s="26">
        <f>INDEX(Справочно!$D$107:$D$234,MATCH('5'!$A$6:$A$2000,Справочно!$A$107:$A$234,))</f>
        <v>5</v>
      </c>
      <c r="O4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1" s="22"/>
      <c r="Q421" s="22"/>
    </row>
    <row r="422" spans="1:17" s="24" customFormat="1" hidden="1" x14ac:dyDescent="0.25">
      <c r="A422" s="16">
        <v>161</v>
      </c>
      <c r="B422" s="16">
        <v>15</v>
      </c>
      <c r="C422" s="20" t="s">
        <v>5374</v>
      </c>
      <c r="D422" s="16" t="s">
        <v>5375</v>
      </c>
      <c r="E422" s="16" t="s">
        <v>853</v>
      </c>
      <c r="F422" s="16" t="s">
        <v>791</v>
      </c>
      <c r="G422" s="26" t="str">
        <f>INDEX(Справочно!$B$107:$B$234,MATCH('5'!$A$6:$A$2000,Справочно!$A$107:$A$234,))</f>
        <v>МБОУ "Гимназия № 36"</v>
      </c>
      <c r="H422" s="20">
        <v>5</v>
      </c>
      <c r="I422" s="16">
        <v>24</v>
      </c>
      <c r="J422" s="16"/>
      <c r="K422" s="16"/>
      <c r="L422" s="20" t="s">
        <v>314</v>
      </c>
      <c r="M422" s="16">
        <v>24</v>
      </c>
      <c r="N422" s="26">
        <f>INDEX(Справочно!$D$107:$D$234,MATCH('5'!$A$6:$A$2000,Справочно!$A$107:$A$234,))</f>
        <v>5</v>
      </c>
      <c r="O4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2" s="22"/>
      <c r="Q422" s="22"/>
    </row>
    <row r="423" spans="1:17" s="24" customFormat="1" hidden="1" x14ac:dyDescent="0.25">
      <c r="A423" s="16">
        <v>161</v>
      </c>
      <c r="B423" s="16">
        <v>23</v>
      </c>
      <c r="C423" s="20" t="s">
        <v>5390</v>
      </c>
      <c r="D423" s="16" t="s">
        <v>5391</v>
      </c>
      <c r="E423" s="16" t="s">
        <v>675</v>
      </c>
      <c r="F423" s="16" t="s">
        <v>4510</v>
      </c>
      <c r="G423" s="26" t="str">
        <f>INDEX(Справочно!$B$107:$B$234,MATCH('5'!$A$6:$A$2000,Справочно!$A$107:$A$234,))</f>
        <v>МБОУ "Гимназия № 36"</v>
      </c>
      <c r="H423" s="20">
        <v>5</v>
      </c>
      <c r="I423" s="16">
        <v>20</v>
      </c>
      <c r="J423" s="16"/>
      <c r="K423" s="16"/>
      <c r="L423" s="20" t="s">
        <v>314</v>
      </c>
      <c r="M423" s="16">
        <v>20</v>
      </c>
      <c r="N423" s="26">
        <f>INDEX(Справочно!$D$107:$D$234,MATCH('5'!$A$6:$A$2000,Справочно!$A$107:$A$234,))</f>
        <v>5</v>
      </c>
      <c r="O4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3" s="22"/>
      <c r="Q423" s="22"/>
    </row>
    <row r="424" spans="1:17" s="24" customFormat="1" hidden="1" x14ac:dyDescent="0.25">
      <c r="A424" s="16">
        <v>161</v>
      </c>
      <c r="B424" s="16">
        <v>24</v>
      </c>
      <c r="C424" s="20" t="s">
        <v>5392</v>
      </c>
      <c r="D424" s="16" t="s">
        <v>3818</v>
      </c>
      <c r="E424" s="16" t="s">
        <v>748</v>
      </c>
      <c r="F424" s="16" t="s">
        <v>589</v>
      </c>
      <c r="G424" s="26" t="str">
        <f>INDEX(Справочно!$B$107:$B$234,MATCH('5'!$A$6:$A$2000,Справочно!$A$107:$A$234,))</f>
        <v>МБОУ "Гимназия № 36"</v>
      </c>
      <c r="H424" s="20">
        <v>5</v>
      </c>
      <c r="I424" s="16">
        <v>18</v>
      </c>
      <c r="J424" s="16"/>
      <c r="K424" s="16"/>
      <c r="L424" s="20" t="s">
        <v>314</v>
      </c>
      <c r="M424" s="16">
        <v>18</v>
      </c>
      <c r="N424" s="26">
        <f>INDEX(Справочно!$D$107:$D$234,MATCH('5'!$A$6:$A$2000,Справочно!$A$107:$A$234,))</f>
        <v>5</v>
      </c>
      <c r="O4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4" s="22"/>
      <c r="Q424" s="22"/>
    </row>
    <row r="425" spans="1:17" s="24" customFormat="1" hidden="1" x14ac:dyDescent="0.25">
      <c r="A425" s="16">
        <v>216</v>
      </c>
      <c r="B425" s="16">
        <v>148</v>
      </c>
      <c r="C425" s="20" t="s">
        <v>9426</v>
      </c>
      <c r="D425" s="16" t="s">
        <v>9427</v>
      </c>
      <c r="E425" s="16" t="s">
        <v>652</v>
      </c>
      <c r="F425" s="16" t="s">
        <v>2705</v>
      </c>
      <c r="G425" s="26" t="str">
        <f>INDEX(Справочно!$B$107:$B$234,MATCH('5'!$A$6:$A$2000,Справочно!$A$107:$A$234,))</f>
        <v>МБОУ "Гимназия №14"</v>
      </c>
      <c r="H425" s="20">
        <v>5</v>
      </c>
      <c r="I425" s="16">
        <v>76</v>
      </c>
      <c r="J425" s="16"/>
      <c r="K425" s="16"/>
      <c r="L425" s="20" t="s">
        <v>313</v>
      </c>
      <c r="M425" s="16">
        <v>76</v>
      </c>
      <c r="N425" s="26">
        <f>INDEX(Справочно!$D$107:$D$234,MATCH('5'!$A$6:$A$2000,Справочно!$A$107:$A$234,))</f>
        <v>8</v>
      </c>
      <c r="O4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5" s="22"/>
      <c r="Q425" s="22"/>
    </row>
    <row r="426" spans="1:17" s="24" customFormat="1" hidden="1" x14ac:dyDescent="0.25">
      <c r="A426" s="16">
        <v>216</v>
      </c>
      <c r="B426" s="16">
        <v>135</v>
      </c>
      <c r="C426" s="20" t="s">
        <v>9401</v>
      </c>
      <c r="D426" s="16" t="s">
        <v>9402</v>
      </c>
      <c r="E426" s="16" t="s">
        <v>641</v>
      </c>
      <c r="F426" s="16" t="s">
        <v>9403</v>
      </c>
      <c r="G426" s="26" t="str">
        <f>INDEX(Справочно!$B$107:$B$234,MATCH('5'!$A$6:$A$2000,Справочно!$A$107:$A$234,))</f>
        <v>МБОУ "Гимназия №14"</v>
      </c>
      <c r="H426" s="20">
        <v>5</v>
      </c>
      <c r="I426" s="16">
        <v>75</v>
      </c>
      <c r="J426" s="16"/>
      <c r="K426" s="16"/>
      <c r="L426" s="20" t="s">
        <v>312</v>
      </c>
      <c r="M426" s="16">
        <v>75</v>
      </c>
      <c r="N426" s="26">
        <f>INDEX(Справочно!$D$107:$D$234,MATCH('5'!$A$6:$A$2000,Справочно!$A$107:$A$234,))</f>
        <v>8</v>
      </c>
      <c r="O4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6" s="22"/>
      <c r="Q426" s="22"/>
    </row>
    <row r="427" spans="1:17" s="24" customFormat="1" hidden="1" x14ac:dyDescent="0.25">
      <c r="A427" s="16">
        <v>216</v>
      </c>
      <c r="B427" s="16">
        <v>149</v>
      </c>
      <c r="C427" s="20" t="s">
        <v>9428</v>
      </c>
      <c r="D427" s="16" t="s">
        <v>9429</v>
      </c>
      <c r="E427" s="16" t="s">
        <v>843</v>
      </c>
      <c r="F427" s="16" t="s">
        <v>589</v>
      </c>
      <c r="G427" s="26" t="str">
        <f>INDEX(Справочно!$B$107:$B$234,MATCH('5'!$A$6:$A$2000,Справочно!$A$107:$A$234,))</f>
        <v>МБОУ "Гимназия №14"</v>
      </c>
      <c r="H427" s="20">
        <v>5</v>
      </c>
      <c r="I427" s="16">
        <v>75</v>
      </c>
      <c r="J427" s="16"/>
      <c r="K427" s="16"/>
      <c r="L427" s="20" t="s">
        <v>312</v>
      </c>
      <c r="M427" s="16">
        <v>75</v>
      </c>
      <c r="N427" s="26">
        <f>INDEX(Справочно!$D$107:$D$234,MATCH('5'!$A$6:$A$2000,Справочно!$A$107:$A$234,))</f>
        <v>8</v>
      </c>
      <c r="O4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7" s="22"/>
      <c r="Q427" s="22"/>
    </row>
    <row r="428" spans="1:17" s="24" customFormat="1" hidden="1" x14ac:dyDescent="0.25">
      <c r="A428" s="16">
        <v>216</v>
      </c>
      <c r="B428" s="16">
        <v>146</v>
      </c>
      <c r="C428" s="20" t="s">
        <v>9422</v>
      </c>
      <c r="D428" s="16" t="s">
        <v>9423</v>
      </c>
      <c r="E428" s="16" t="s">
        <v>1795</v>
      </c>
      <c r="F428" s="16" t="s">
        <v>3325</v>
      </c>
      <c r="G428" s="26" t="str">
        <f>INDEX(Справочно!$B$107:$B$234,MATCH('5'!$A$6:$A$2000,Справочно!$A$107:$A$234,))</f>
        <v>МБОУ "Гимназия №14"</v>
      </c>
      <c r="H428" s="20">
        <v>5</v>
      </c>
      <c r="I428" s="16">
        <v>67</v>
      </c>
      <c r="J428" s="16"/>
      <c r="K428" s="16"/>
      <c r="L428" s="20" t="s">
        <v>312</v>
      </c>
      <c r="M428" s="16">
        <v>67</v>
      </c>
      <c r="N428" s="26">
        <f>INDEX(Справочно!$D$107:$D$234,MATCH('5'!$A$6:$A$2000,Справочно!$A$107:$A$234,))</f>
        <v>8</v>
      </c>
      <c r="O4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8" s="22"/>
      <c r="Q428" s="22"/>
    </row>
    <row r="429" spans="1:17" s="24" customFormat="1" hidden="1" x14ac:dyDescent="0.25">
      <c r="A429" s="16">
        <v>216</v>
      </c>
      <c r="B429" s="16">
        <v>136</v>
      </c>
      <c r="C429" s="20" t="s">
        <v>9404</v>
      </c>
      <c r="D429" s="16" t="s">
        <v>9405</v>
      </c>
      <c r="E429" s="16" t="s">
        <v>987</v>
      </c>
      <c r="F429" s="16" t="s">
        <v>9406</v>
      </c>
      <c r="G429" s="26" t="str">
        <f>INDEX(Справочно!$B$107:$B$234,MATCH('5'!$A$6:$A$2000,Справочно!$A$107:$A$234,))</f>
        <v>МБОУ "Гимназия №14"</v>
      </c>
      <c r="H429" s="20">
        <v>5</v>
      </c>
      <c r="I429" s="16">
        <v>35</v>
      </c>
      <c r="J429" s="16"/>
      <c r="K429" s="16"/>
      <c r="L429" s="20" t="s">
        <v>314</v>
      </c>
      <c r="M429" s="16">
        <v>35</v>
      </c>
      <c r="N429" s="26">
        <f>INDEX(Справочно!$D$107:$D$234,MATCH('5'!$A$6:$A$2000,Справочно!$A$107:$A$234,))</f>
        <v>8</v>
      </c>
      <c r="O4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9" s="22"/>
      <c r="Q429" s="22"/>
    </row>
    <row r="430" spans="1:17" s="24" customFormat="1" hidden="1" x14ac:dyDescent="0.25">
      <c r="A430" s="16">
        <v>216</v>
      </c>
      <c r="B430" s="16">
        <v>147</v>
      </c>
      <c r="C430" s="20" t="s">
        <v>9424</v>
      </c>
      <c r="D430" s="16" t="s">
        <v>9425</v>
      </c>
      <c r="E430" s="16" t="s">
        <v>1114</v>
      </c>
      <c r="F430" s="16" t="s">
        <v>655</v>
      </c>
      <c r="G430" s="26" t="str">
        <f>INDEX(Справочно!$B$107:$B$234,MATCH('5'!$A$6:$A$2000,Справочно!$A$107:$A$234,))</f>
        <v>МБОУ "Гимназия №14"</v>
      </c>
      <c r="H430" s="20">
        <v>5</v>
      </c>
      <c r="I430" s="16">
        <v>34</v>
      </c>
      <c r="J430" s="16"/>
      <c r="K430" s="16"/>
      <c r="L430" s="20" t="s">
        <v>314</v>
      </c>
      <c r="M430" s="16">
        <v>34</v>
      </c>
      <c r="N430" s="26">
        <f>INDEX(Справочно!$D$107:$D$234,MATCH('5'!$A$6:$A$2000,Справочно!$A$107:$A$234,))</f>
        <v>8</v>
      </c>
      <c r="O4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0" s="22"/>
      <c r="Q430" s="22"/>
    </row>
    <row r="431" spans="1:17" s="24" customFormat="1" hidden="1" x14ac:dyDescent="0.25">
      <c r="A431" s="16">
        <v>216</v>
      </c>
      <c r="B431" s="16">
        <v>138</v>
      </c>
      <c r="C431" s="20" t="s">
        <v>9410</v>
      </c>
      <c r="D431" s="16" t="s">
        <v>3864</v>
      </c>
      <c r="E431" s="16" t="s">
        <v>1268</v>
      </c>
      <c r="F431" s="16" t="s">
        <v>2317</v>
      </c>
      <c r="G431" s="26" t="str">
        <f>INDEX(Справочно!$B$107:$B$234,MATCH('5'!$A$6:$A$2000,Справочно!$A$107:$A$234,))</f>
        <v>МБОУ "Гимназия №14"</v>
      </c>
      <c r="H431" s="20">
        <v>5</v>
      </c>
      <c r="I431" s="16">
        <v>33</v>
      </c>
      <c r="J431" s="16"/>
      <c r="K431" s="16"/>
      <c r="L431" s="20" t="s">
        <v>314</v>
      </c>
      <c r="M431" s="16">
        <v>33</v>
      </c>
      <c r="N431" s="26">
        <f>INDEX(Справочно!$D$107:$D$234,MATCH('5'!$A$6:$A$2000,Справочно!$A$107:$A$234,))</f>
        <v>8</v>
      </c>
      <c r="O4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1" s="22"/>
      <c r="Q431" s="22"/>
    </row>
    <row r="432" spans="1:17" s="24" customFormat="1" hidden="1" x14ac:dyDescent="0.25">
      <c r="A432" s="16">
        <v>216</v>
      </c>
      <c r="B432" s="16">
        <v>137</v>
      </c>
      <c r="C432" s="20" t="s">
        <v>9407</v>
      </c>
      <c r="D432" s="16" t="s">
        <v>9408</v>
      </c>
      <c r="E432" s="16" t="s">
        <v>937</v>
      </c>
      <c r="F432" s="16" t="s">
        <v>9409</v>
      </c>
      <c r="G432" s="26" t="str">
        <f>INDEX(Справочно!$B$107:$B$234,MATCH('5'!$A$6:$A$2000,Справочно!$A$107:$A$234,))</f>
        <v>МБОУ "Гимназия №14"</v>
      </c>
      <c r="H432" s="20">
        <v>5</v>
      </c>
      <c r="I432" s="16">
        <v>33</v>
      </c>
      <c r="J432" s="16"/>
      <c r="K432" s="16"/>
      <c r="L432" s="20" t="s">
        <v>314</v>
      </c>
      <c r="M432" s="16">
        <v>33</v>
      </c>
      <c r="N432" s="26">
        <f>INDEX(Справочно!$D$107:$D$234,MATCH('5'!$A$6:$A$2000,Справочно!$A$107:$A$234,))</f>
        <v>8</v>
      </c>
      <c r="O4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2" s="22"/>
      <c r="Q432" s="22"/>
    </row>
    <row r="433" spans="1:17" s="24" customFormat="1" hidden="1" x14ac:dyDescent="0.25">
      <c r="A433" s="16">
        <v>216</v>
      </c>
      <c r="B433" s="16">
        <v>143</v>
      </c>
      <c r="C433" s="20" t="s">
        <v>9417</v>
      </c>
      <c r="D433" s="16" t="s">
        <v>9418</v>
      </c>
      <c r="E433" s="16" t="s">
        <v>2651</v>
      </c>
      <c r="F433" s="16" t="s">
        <v>642</v>
      </c>
      <c r="G433" s="26" t="str">
        <f>INDEX(Справочно!$B$107:$B$234,MATCH('5'!$A$6:$A$2000,Справочно!$A$107:$A$234,))</f>
        <v>МБОУ "Гимназия №14"</v>
      </c>
      <c r="H433" s="20">
        <v>5</v>
      </c>
      <c r="I433" s="16">
        <v>32</v>
      </c>
      <c r="J433" s="16"/>
      <c r="K433" s="16"/>
      <c r="L433" s="20" t="s">
        <v>314</v>
      </c>
      <c r="M433" s="16">
        <v>32</v>
      </c>
      <c r="N433" s="26">
        <f>INDEX(Справочно!$D$107:$D$234,MATCH('5'!$A$6:$A$2000,Справочно!$A$107:$A$234,))</f>
        <v>8</v>
      </c>
      <c r="O4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3" s="22"/>
      <c r="Q433" s="22"/>
    </row>
    <row r="434" spans="1:17" s="24" customFormat="1" hidden="1" x14ac:dyDescent="0.25">
      <c r="A434" s="16">
        <v>216</v>
      </c>
      <c r="B434" s="16">
        <v>132</v>
      </c>
      <c r="C434" s="20" t="s">
        <v>9391</v>
      </c>
      <c r="D434" s="16" t="s">
        <v>9392</v>
      </c>
      <c r="E434" s="16" t="s">
        <v>9393</v>
      </c>
      <c r="F434" s="16" t="s">
        <v>9394</v>
      </c>
      <c r="G434" s="26" t="str">
        <f>INDEX(Справочно!$B$107:$B$234,MATCH('5'!$A$6:$A$2000,Справочно!$A$107:$A$234,))</f>
        <v>МБОУ "Гимназия №14"</v>
      </c>
      <c r="H434" s="20">
        <v>5</v>
      </c>
      <c r="I434" s="16">
        <v>32</v>
      </c>
      <c r="J434" s="16"/>
      <c r="K434" s="16"/>
      <c r="L434" s="20" t="s">
        <v>314</v>
      </c>
      <c r="M434" s="16">
        <v>32</v>
      </c>
      <c r="N434" s="26">
        <f>INDEX(Справочно!$D$107:$D$234,MATCH('5'!$A$6:$A$2000,Справочно!$A$107:$A$234,))</f>
        <v>8</v>
      </c>
      <c r="O4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4" s="22"/>
      <c r="Q434" s="22"/>
    </row>
    <row r="435" spans="1:17" s="24" customFormat="1" hidden="1" x14ac:dyDescent="0.25">
      <c r="A435" s="16">
        <v>216</v>
      </c>
      <c r="B435" s="16">
        <v>133</v>
      </c>
      <c r="C435" s="20" t="s">
        <v>9395</v>
      </c>
      <c r="D435" s="16" t="s">
        <v>9396</v>
      </c>
      <c r="E435" s="16" t="s">
        <v>752</v>
      </c>
      <c r="F435" s="16" t="s">
        <v>732</v>
      </c>
      <c r="G435" s="26" t="str">
        <f>INDEX(Справочно!$B$107:$B$234,MATCH('5'!$A$6:$A$2000,Справочно!$A$107:$A$234,))</f>
        <v>МБОУ "Гимназия №14"</v>
      </c>
      <c r="H435" s="20">
        <v>5</v>
      </c>
      <c r="I435" s="16">
        <v>32</v>
      </c>
      <c r="J435" s="16"/>
      <c r="K435" s="16"/>
      <c r="L435" s="20" t="s">
        <v>314</v>
      </c>
      <c r="M435" s="16">
        <v>32</v>
      </c>
      <c r="N435" s="26">
        <f>INDEX(Справочно!$D$107:$D$234,MATCH('5'!$A$6:$A$2000,Справочно!$A$107:$A$234,))</f>
        <v>8</v>
      </c>
      <c r="O4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5" s="22"/>
      <c r="Q435" s="22"/>
    </row>
    <row r="436" spans="1:17" s="24" customFormat="1" hidden="1" x14ac:dyDescent="0.25">
      <c r="A436" s="16">
        <v>216</v>
      </c>
      <c r="B436" s="16">
        <v>142</v>
      </c>
      <c r="C436" s="20" t="s">
        <v>9416</v>
      </c>
      <c r="D436" s="16" t="s">
        <v>6688</v>
      </c>
      <c r="E436" s="16" t="s">
        <v>826</v>
      </c>
      <c r="F436" s="16" t="s">
        <v>626</v>
      </c>
      <c r="G436" s="26" t="str">
        <f>INDEX(Справочно!$B$107:$B$234,MATCH('5'!$A$6:$A$2000,Справочно!$A$107:$A$234,))</f>
        <v>МБОУ "Гимназия №14"</v>
      </c>
      <c r="H436" s="20">
        <v>5</v>
      </c>
      <c r="I436" s="16">
        <v>31</v>
      </c>
      <c r="J436" s="16"/>
      <c r="K436" s="16"/>
      <c r="L436" s="20" t="s">
        <v>314</v>
      </c>
      <c r="M436" s="16">
        <v>31</v>
      </c>
      <c r="N436" s="26">
        <f>INDEX(Справочно!$D$107:$D$234,MATCH('5'!$A$6:$A$2000,Справочно!$A$107:$A$234,))</f>
        <v>8</v>
      </c>
      <c r="O4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6" s="22"/>
      <c r="Q436" s="22"/>
    </row>
    <row r="437" spans="1:17" s="24" customFormat="1" hidden="1" x14ac:dyDescent="0.25">
      <c r="A437" s="16">
        <v>216</v>
      </c>
      <c r="B437" s="16">
        <v>144</v>
      </c>
      <c r="C437" s="20" t="s">
        <v>9419</v>
      </c>
      <c r="D437" s="16" t="s">
        <v>9420</v>
      </c>
      <c r="E437" s="16" t="s">
        <v>853</v>
      </c>
      <c r="F437" s="16" t="s">
        <v>712</v>
      </c>
      <c r="G437" s="26" t="str">
        <f>INDEX(Справочно!$B$107:$B$234,MATCH('5'!$A$6:$A$2000,Справочно!$A$107:$A$234,))</f>
        <v>МБОУ "Гимназия №14"</v>
      </c>
      <c r="H437" s="20">
        <v>5</v>
      </c>
      <c r="I437" s="16">
        <v>30</v>
      </c>
      <c r="J437" s="16"/>
      <c r="K437" s="16"/>
      <c r="L437" s="20" t="s">
        <v>314</v>
      </c>
      <c r="M437" s="16">
        <v>30</v>
      </c>
      <c r="N437" s="26">
        <f>INDEX(Справочно!$D$107:$D$234,MATCH('5'!$A$6:$A$2000,Справочно!$A$107:$A$234,))</f>
        <v>8</v>
      </c>
      <c r="O4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7" s="22"/>
      <c r="Q437" s="22"/>
    </row>
    <row r="438" spans="1:17" s="24" customFormat="1" hidden="1" x14ac:dyDescent="0.25">
      <c r="A438" s="16">
        <v>216</v>
      </c>
      <c r="B438" s="16">
        <v>145</v>
      </c>
      <c r="C438" s="20" t="s">
        <v>9421</v>
      </c>
      <c r="D438" s="16" t="s">
        <v>4261</v>
      </c>
      <c r="E438" s="16" t="s">
        <v>1201</v>
      </c>
      <c r="F438" s="16" t="s">
        <v>626</v>
      </c>
      <c r="G438" s="26" t="str">
        <f>INDEX(Справочно!$B$107:$B$234,MATCH('5'!$A$6:$A$2000,Справочно!$A$107:$A$234,))</f>
        <v>МБОУ "Гимназия №14"</v>
      </c>
      <c r="H438" s="20">
        <v>5</v>
      </c>
      <c r="I438" s="16">
        <v>29</v>
      </c>
      <c r="J438" s="16"/>
      <c r="K438" s="16"/>
      <c r="L438" s="20" t="s">
        <v>314</v>
      </c>
      <c r="M438" s="16">
        <v>29</v>
      </c>
      <c r="N438" s="26">
        <f>INDEX(Справочно!$D$107:$D$234,MATCH('5'!$A$6:$A$2000,Справочно!$A$107:$A$234,))</f>
        <v>8</v>
      </c>
      <c r="O4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8" s="22"/>
      <c r="Q438" s="22"/>
    </row>
    <row r="439" spans="1:17" s="24" customFormat="1" hidden="1" x14ac:dyDescent="0.25">
      <c r="A439" s="16">
        <v>216</v>
      </c>
      <c r="B439" s="16">
        <v>134</v>
      </c>
      <c r="C439" s="20" t="s">
        <v>9397</v>
      </c>
      <c r="D439" s="16" t="s">
        <v>9398</v>
      </c>
      <c r="E439" s="16" t="s">
        <v>9399</v>
      </c>
      <c r="F439" s="16" t="s">
        <v>9400</v>
      </c>
      <c r="G439" s="26" t="str">
        <f>INDEX(Справочно!$B$107:$B$234,MATCH('5'!$A$6:$A$2000,Справочно!$A$107:$A$234,))</f>
        <v>МБОУ "Гимназия №14"</v>
      </c>
      <c r="H439" s="20">
        <v>5</v>
      </c>
      <c r="I439" s="16">
        <v>28</v>
      </c>
      <c r="J439" s="16"/>
      <c r="K439" s="16"/>
      <c r="L439" s="20" t="s">
        <v>314</v>
      </c>
      <c r="M439" s="16">
        <v>28</v>
      </c>
      <c r="N439" s="26">
        <f>INDEX(Справочно!$D$107:$D$234,MATCH('5'!$A$6:$A$2000,Справочно!$A$107:$A$234,))</f>
        <v>8</v>
      </c>
      <c r="O4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9" s="22"/>
      <c r="Q439" s="22"/>
    </row>
    <row r="440" spans="1:17" s="24" customFormat="1" hidden="1" x14ac:dyDescent="0.25">
      <c r="A440" s="16">
        <v>216</v>
      </c>
      <c r="B440" s="16">
        <v>141</v>
      </c>
      <c r="C440" s="20" t="s">
        <v>9414</v>
      </c>
      <c r="D440" s="16" t="s">
        <v>9415</v>
      </c>
      <c r="E440" s="16" t="s">
        <v>738</v>
      </c>
      <c r="F440" s="16" t="s">
        <v>940</v>
      </c>
      <c r="G440" s="26" t="str">
        <f>INDEX(Справочно!$B$107:$B$234,MATCH('5'!$A$6:$A$2000,Справочно!$A$107:$A$234,))</f>
        <v>МБОУ "Гимназия №14"</v>
      </c>
      <c r="H440" s="20">
        <v>5</v>
      </c>
      <c r="I440" s="16">
        <v>26</v>
      </c>
      <c r="J440" s="16"/>
      <c r="K440" s="16"/>
      <c r="L440" s="20" t="s">
        <v>314</v>
      </c>
      <c r="M440" s="16">
        <v>26</v>
      </c>
      <c r="N440" s="26">
        <f>INDEX(Справочно!$D$107:$D$234,MATCH('5'!$A$6:$A$2000,Справочно!$A$107:$A$234,))</f>
        <v>8</v>
      </c>
      <c r="O4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0" s="22"/>
      <c r="Q440" s="22"/>
    </row>
    <row r="441" spans="1:17" s="24" customFormat="1" hidden="1" x14ac:dyDescent="0.25">
      <c r="A441" s="16">
        <v>216</v>
      </c>
      <c r="B441" s="16">
        <v>140</v>
      </c>
      <c r="C441" s="20" t="s">
        <v>9413</v>
      </c>
      <c r="D441" s="16" t="s">
        <v>6960</v>
      </c>
      <c r="E441" s="16" t="s">
        <v>868</v>
      </c>
      <c r="F441" s="16" t="s">
        <v>1229</v>
      </c>
      <c r="G441" s="26" t="str">
        <f>INDEX(Справочно!$B$107:$B$234,MATCH('5'!$A$6:$A$2000,Справочно!$A$107:$A$234,))</f>
        <v>МБОУ "Гимназия №14"</v>
      </c>
      <c r="H441" s="20">
        <v>5</v>
      </c>
      <c r="I441" s="16">
        <v>26</v>
      </c>
      <c r="J441" s="16"/>
      <c r="K441" s="16"/>
      <c r="L441" s="20" t="s">
        <v>314</v>
      </c>
      <c r="M441" s="16">
        <v>26</v>
      </c>
      <c r="N441" s="26">
        <f>INDEX(Справочно!$D$107:$D$234,MATCH('5'!$A$6:$A$2000,Справочно!$A$107:$A$234,))</f>
        <v>8</v>
      </c>
      <c r="O4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1" s="22"/>
      <c r="Q441" s="22"/>
    </row>
    <row r="442" spans="1:17" s="24" customFormat="1" hidden="1" x14ac:dyDescent="0.25">
      <c r="A442" s="16">
        <v>216</v>
      </c>
      <c r="B442" s="16">
        <v>139</v>
      </c>
      <c r="C442" s="20" t="s">
        <v>9411</v>
      </c>
      <c r="D442" s="16" t="s">
        <v>9412</v>
      </c>
      <c r="E442" s="16" t="s">
        <v>860</v>
      </c>
      <c r="F442" s="16" t="s">
        <v>672</v>
      </c>
      <c r="G442" s="26" t="str">
        <f>INDEX(Справочно!$B$107:$B$234,MATCH('5'!$A$6:$A$2000,Справочно!$A$107:$A$234,))</f>
        <v>МБОУ "Гимназия №14"</v>
      </c>
      <c r="H442" s="20">
        <v>5</v>
      </c>
      <c r="I442" s="16">
        <v>24</v>
      </c>
      <c r="J442" s="16"/>
      <c r="K442" s="16"/>
      <c r="L442" s="20" t="s">
        <v>314</v>
      </c>
      <c r="M442" s="16">
        <v>24</v>
      </c>
      <c r="N442" s="26">
        <f>INDEX(Справочно!$D$107:$D$234,MATCH('5'!$A$6:$A$2000,Справочно!$A$107:$A$234,))</f>
        <v>8</v>
      </c>
      <c r="O4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2" s="22"/>
      <c r="Q442" s="22"/>
    </row>
    <row r="443" spans="1:17" s="24" customFormat="1" hidden="1" x14ac:dyDescent="0.25">
      <c r="A443" s="16">
        <v>160</v>
      </c>
      <c r="B443" s="16">
        <v>1</v>
      </c>
      <c r="C443" s="20" t="s">
        <v>5245</v>
      </c>
      <c r="D443" s="16" t="s">
        <v>5246</v>
      </c>
      <c r="E443" s="16" t="s">
        <v>1948</v>
      </c>
      <c r="F443" s="16" t="s">
        <v>612</v>
      </c>
      <c r="G443" s="26" t="str">
        <f>INDEX(Справочно!$B$107:$B$234,MATCH('5'!$A$6:$A$2000,Справочно!$A$107:$A$234,))</f>
        <v>МБОУ "Гимназия №35"</v>
      </c>
      <c r="H443" s="20">
        <v>5</v>
      </c>
      <c r="I443" s="16">
        <v>72</v>
      </c>
      <c r="J443" s="16"/>
      <c r="K443" s="16"/>
      <c r="L443" s="20" t="s">
        <v>313</v>
      </c>
      <c r="M443" s="16">
        <v>72</v>
      </c>
      <c r="N443" s="26">
        <f>INDEX(Справочно!$D$107:$D$234,MATCH('5'!$A$6:$A$2000,Справочно!$A$107:$A$234,))</f>
        <v>5</v>
      </c>
      <c r="O4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43" s="22"/>
      <c r="Q443" s="22"/>
    </row>
    <row r="444" spans="1:17" s="24" customFormat="1" hidden="1" x14ac:dyDescent="0.25">
      <c r="A444" s="16">
        <v>160</v>
      </c>
      <c r="B444" s="16">
        <v>2</v>
      </c>
      <c r="C444" s="20" t="s">
        <v>5247</v>
      </c>
      <c r="D444" s="16" t="s">
        <v>4799</v>
      </c>
      <c r="E444" s="16" t="s">
        <v>868</v>
      </c>
      <c r="F444" s="16" t="s">
        <v>662</v>
      </c>
      <c r="G444" s="26" t="str">
        <f>INDEX(Справочно!$B$107:$B$234,MATCH('5'!$A$6:$A$2000,Справочно!$A$107:$A$234,))</f>
        <v>МБОУ "Гимназия №35"</v>
      </c>
      <c r="H444" s="20">
        <v>5</v>
      </c>
      <c r="I444" s="16">
        <v>40</v>
      </c>
      <c r="J444" s="16"/>
      <c r="K444" s="16"/>
      <c r="L444" s="20" t="s">
        <v>314</v>
      </c>
      <c r="M444" s="16">
        <v>40</v>
      </c>
      <c r="N444" s="26">
        <f>INDEX(Справочно!$D$107:$D$234,MATCH('5'!$A$6:$A$2000,Справочно!$A$107:$A$234,))</f>
        <v>5</v>
      </c>
      <c r="O4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44" s="22"/>
      <c r="Q444" s="22"/>
    </row>
    <row r="445" spans="1:17" s="24" customFormat="1" hidden="1" x14ac:dyDescent="0.25">
      <c r="A445" s="16">
        <v>235</v>
      </c>
      <c r="B445" s="16">
        <v>72</v>
      </c>
      <c r="C445" s="20" t="s">
        <v>11075</v>
      </c>
      <c r="D445" s="16" t="s">
        <v>11076</v>
      </c>
      <c r="E445" s="16" t="s">
        <v>1866</v>
      </c>
      <c r="F445" s="16" t="s">
        <v>638</v>
      </c>
      <c r="G445" s="26" t="str">
        <f>INDEX(Справочно!$B$107:$B$234,MATCH('5'!$A$6:$A$2000,Справочно!$A$107:$A$234,))</f>
        <v>МБОУ "Гимназия №95"</v>
      </c>
      <c r="H445" s="20">
        <v>5</v>
      </c>
      <c r="I445" s="16">
        <v>50</v>
      </c>
      <c r="J445" s="16"/>
      <c r="K445" s="16"/>
      <c r="L445" s="20" t="s">
        <v>312</v>
      </c>
      <c r="M445" s="16">
        <v>50</v>
      </c>
      <c r="N445" s="26">
        <f>INDEX(Справочно!$D$107:$D$234,MATCH('5'!$A$6:$A$2000,Справочно!$A$107:$A$234,))</f>
        <v>9</v>
      </c>
      <c r="O4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5" s="22"/>
      <c r="Q445" s="22"/>
    </row>
    <row r="446" spans="1:17" s="24" customFormat="1" hidden="1" x14ac:dyDescent="0.25">
      <c r="A446" s="16">
        <v>235</v>
      </c>
      <c r="B446" s="16">
        <v>69</v>
      </c>
      <c r="C446" s="20" t="s">
        <v>11070</v>
      </c>
      <c r="D446" s="16" t="s">
        <v>11071</v>
      </c>
      <c r="E446" s="16" t="s">
        <v>1249</v>
      </c>
      <c r="F446" s="16" t="s">
        <v>634</v>
      </c>
      <c r="G446" s="26" t="str">
        <f>INDEX(Справочно!$B$107:$B$234,MATCH('5'!$A$6:$A$2000,Справочно!$A$107:$A$234,))</f>
        <v>МБОУ "Гимназия №95"</v>
      </c>
      <c r="H446" s="20">
        <v>5</v>
      </c>
      <c r="I446" s="16">
        <v>44</v>
      </c>
      <c r="J446" s="16"/>
      <c r="K446" s="16"/>
      <c r="L446" s="20" t="s">
        <v>314</v>
      </c>
      <c r="M446" s="16">
        <v>44</v>
      </c>
      <c r="N446" s="26">
        <f>INDEX(Справочно!$D$107:$D$234,MATCH('5'!$A$6:$A$2000,Справочно!$A$107:$A$234,))</f>
        <v>9</v>
      </c>
      <c r="O4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6" s="22"/>
      <c r="Q446" s="22"/>
    </row>
    <row r="447" spans="1:17" s="24" customFormat="1" hidden="1" x14ac:dyDescent="0.25">
      <c r="A447" s="16">
        <v>235</v>
      </c>
      <c r="B447" s="16">
        <v>68</v>
      </c>
      <c r="C447" s="20" t="s">
        <v>11069</v>
      </c>
      <c r="D447" s="16" t="s">
        <v>7175</v>
      </c>
      <c r="E447" s="16" t="s">
        <v>897</v>
      </c>
      <c r="F447" s="16" t="s">
        <v>741</v>
      </c>
      <c r="G447" s="26" t="str">
        <f>INDEX(Справочно!$B$107:$B$234,MATCH('5'!$A$6:$A$2000,Справочно!$A$107:$A$234,))</f>
        <v>МБОУ "Гимназия №95"</v>
      </c>
      <c r="H447" s="20">
        <v>5</v>
      </c>
      <c r="I447" s="16">
        <v>44</v>
      </c>
      <c r="J447" s="16"/>
      <c r="K447" s="16"/>
      <c r="L447" s="20" t="s">
        <v>314</v>
      </c>
      <c r="M447" s="16">
        <v>44</v>
      </c>
      <c r="N447" s="26">
        <f>INDEX(Справочно!$D$107:$D$234,MATCH('5'!$A$6:$A$2000,Справочно!$A$107:$A$234,))</f>
        <v>9</v>
      </c>
      <c r="O4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7" s="22"/>
      <c r="Q447" s="22"/>
    </row>
    <row r="448" spans="1:17" s="24" customFormat="1" hidden="1" x14ac:dyDescent="0.25">
      <c r="A448" s="16">
        <v>235</v>
      </c>
      <c r="B448" s="16">
        <v>70</v>
      </c>
      <c r="C448" s="20" t="s">
        <v>11072</v>
      </c>
      <c r="D448" s="16" t="s">
        <v>11073</v>
      </c>
      <c r="E448" s="16" t="s">
        <v>1504</v>
      </c>
      <c r="F448" s="16" t="s">
        <v>638</v>
      </c>
      <c r="G448" s="26" t="str">
        <f>INDEX(Справочно!$B$107:$B$234,MATCH('5'!$A$6:$A$2000,Справочно!$A$107:$A$234,))</f>
        <v>МБОУ "Гимназия №95"</v>
      </c>
      <c r="H448" s="20">
        <v>5</v>
      </c>
      <c r="I448" s="16">
        <v>42</v>
      </c>
      <c r="J448" s="16"/>
      <c r="K448" s="16"/>
      <c r="L448" s="20" t="s">
        <v>314</v>
      </c>
      <c r="M448" s="16">
        <v>42</v>
      </c>
      <c r="N448" s="26">
        <f>INDEX(Справочно!$D$107:$D$234,MATCH('5'!$A$6:$A$2000,Справочно!$A$107:$A$234,))</f>
        <v>9</v>
      </c>
      <c r="O4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8" s="22"/>
      <c r="Q448" s="22"/>
    </row>
    <row r="449" spans="1:17" s="24" customFormat="1" hidden="1" x14ac:dyDescent="0.25">
      <c r="A449" s="16">
        <v>235</v>
      </c>
      <c r="B449" s="16">
        <v>73</v>
      </c>
      <c r="C449" s="20" t="s">
        <v>11077</v>
      </c>
      <c r="D449" s="16" t="s">
        <v>10176</v>
      </c>
      <c r="E449" s="16" t="s">
        <v>11078</v>
      </c>
      <c r="F449" s="16" t="s">
        <v>11079</v>
      </c>
      <c r="G449" s="26" t="str">
        <f>INDEX(Справочно!$B$107:$B$234,MATCH('5'!$A$6:$A$2000,Справочно!$A$107:$A$234,))</f>
        <v>МБОУ "Гимназия №95"</v>
      </c>
      <c r="H449" s="20">
        <v>5</v>
      </c>
      <c r="I449" s="16">
        <v>32</v>
      </c>
      <c r="J449" s="16"/>
      <c r="K449" s="16"/>
      <c r="L449" s="20" t="s">
        <v>314</v>
      </c>
      <c r="M449" s="16">
        <v>32</v>
      </c>
      <c r="N449" s="26">
        <f>INDEX(Справочно!$D$107:$D$234,MATCH('5'!$A$6:$A$2000,Справочно!$A$107:$A$234,))</f>
        <v>9</v>
      </c>
      <c r="O4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9" s="22"/>
      <c r="Q449" s="22"/>
    </row>
    <row r="450" spans="1:17" s="24" customFormat="1" hidden="1" x14ac:dyDescent="0.25">
      <c r="A450" s="16">
        <v>235</v>
      </c>
      <c r="B450" s="16">
        <v>74</v>
      </c>
      <c r="C450" s="20" t="s">
        <v>11080</v>
      </c>
      <c r="D450" s="16" t="s">
        <v>11081</v>
      </c>
      <c r="E450" s="16" t="s">
        <v>665</v>
      </c>
      <c r="F450" s="16" t="s">
        <v>638</v>
      </c>
      <c r="G450" s="26" t="str">
        <f>INDEX(Справочно!$B$107:$B$234,MATCH('5'!$A$6:$A$2000,Справочно!$A$107:$A$234,))</f>
        <v>МБОУ "Гимназия №95"</v>
      </c>
      <c r="H450" s="20">
        <v>5</v>
      </c>
      <c r="I450" s="16">
        <v>32</v>
      </c>
      <c r="J450" s="16"/>
      <c r="K450" s="16"/>
      <c r="L450" s="20" t="s">
        <v>314</v>
      </c>
      <c r="M450" s="16">
        <v>32</v>
      </c>
      <c r="N450" s="26">
        <f>INDEX(Справочно!$D$107:$D$234,MATCH('5'!$A$6:$A$2000,Справочно!$A$107:$A$234,))</f>
        <v>9</v>
      </c>
      <c r="O4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0" s="22"/>
      <c r="Q450" s="22"/>
    </row>
    <row r="451" spans="1:17" s="24" customFormat="1" hidden="1" x14ac:dyDescent="0.25">
      <c r="A451" s="16">
        <v>235</v>
      </c>
      <c r="B451" s="16">
        <v>67</v>
      </c>
      <c r="C451" s="20" t="s">
        <v>11068</v>
      </c>
      <c r="D451" s="16" t="s">
        <v>9518</v>
      </c>
      <c r="E451" s="16" t="s">
        <v>937</v>
      </c>
      <c r="F451" s="16" t="s">
        <v>597</v>
      </c>
      <c r="G451" s="26" t="str">
        <f>INDEX(Справочно!$B$107:$B$234,MATCH('5'!$A$6:$A$2000,Справочно!$A$107:$A$234,))</f>
        <v>МБОУ "Гимназия №95"</v>
      </c>
      <c r="H451" s="20">
        <v>5</v>
      </c>
      <c r="I451" s="16">
        <v>20</v>
      </c>
      <c r="J451" s="16"/>
      <c r="K451" s="16"/>
      <c r="L451" s="20" t="s">
        <v>314</v>
      </c>
      <c r="M451" s="16">
        <v>20</v>
      </c>
      <c r="N451" s="26">
        <f>INDEX(Справочно!$D$107:$D$234,MATCH('5'!$A$6:$A$2000,Справочно!$A$107:$A$234,))</f>
        <v>9</v>
      </c>
      <c r="O4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1" s="22"/>
      <c r="Q451" s="22"/>
    </row>
    <row r="452" spans="1:17" s="24" customFormat="1" hidden="1" x14ac:dyDescent="0.25">
      <c r="A452" s="16">
        <v>235</v>
      </c>
      <c r="B452" s="16">
        <v>75</v>
      </c>
      <c r="C452" s="20" t="s">
        <v>11082</v>
      </c>
      <c r="D452" s="16" t="s">
        <v>1846</v>
      </c>
      <c r="E452" s="16" t="s">
        <v>652</v>
      </c>
      <c r="F452" s="16" t="s">
        <v>642</v>
      </c>
      <c r="G452" s="26" t="str">
        <f>INDEX(Справочно!$B$107:$B$234,MATCH('5'!$A$6:$A$2000,Справочно!$A$107:$A$234,))</f>
        <v>МБОУ "Гимназия №95"</v>
      </c>
      <c r="H452" s="20">
        <v>5</v>
      </c>
      <c r="I452" s="16">
        <v>20</v>
      </c>
      <c r="J452" s="16"/>
      <c r="K452" s="16"/>
      <c r="L452" s="20" t="s">
        <v>314</v>
      </c>
      <c r="M452" s="16">
        <v>20</v>
      </c>
      <c r="N452" s="26">
        <f>INDEX(Справочно!$D$107:$D$234,MATCH('5'!$A$6:$A$2000,Справочно!$A$107:$A$234,))</f>
        <v>9</v>
      </c>
      <c r="O4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2" s="22"/>
      <c r="Q452" s="22"/>
    </row>
    <row r="453" spans="1:17" s="24" customFormat="1" hidden="1" x14ac:dyDescent="0.25">
      <c r="A453" s="16">
        <v>235</v>
      </c>
      <c r="B453" s="16">
        <v>71</v>
      </c>
      <c r="C453" s="20" t="s">
        <v>11074</v>
      </c>
      <c r="D453" s="16" t="s">
        <v>1900</v>
      </c>
      <c r="E453" s="16" t="s">
        <v>7047</v>
      </c>
      <c r="F453" s="16" t="s">
        <v>3779</v>
      </c>
      <c r="G453" s="26" t="str">
        <f>INDEX(Справочно!$B$107:$B$234,MATCH('5'!$A$6:$A$2000,Справочно!$A$107:$A$234,))</f>
        <v>МБОУ "Гимназия №95"</v>
      </c>
      <c r="H453" s="20">
        <v>5</v>
      </c>
      <c r="I453" s="16">
        <v>10</v>
      </c>
      <c r="J453" s="16"/>
      <c r="K453" s="16"/>
      <c r="L453" s="20" t="s">
        <v>314</v>
      </c>
      <c r="M453" s="16">
        <v>10</v>
      </c>
      <c r="N453" s="26">
        <f>INDEX(Справочно!$D$107:$D$234,MATCH('5'!$A$6:$A$2000,Справочно!$A$107:$A$234,))</f>
        <v>9</v>
      </c>
      <c r="O4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3" s="22"/>
      <c r="Q453" s="22"/>
    </row>
    <row r="454" spans="1:17" s="24" customFormat="1" hidden="1" x14ac:dyDescent="0.25">
      <c r="A454" s="36">
        <v>123</v>
      </c>
      <c r="B454" s="16">
        <v>116</v>
      </c>
      <c r="C454" s="20" t="s">
        <v>945</v>
      </c>
      <c r="D454" s="16" t="s">
        <v>946</v>
      </c>
      <c r="E454" s="16" t="s">
        <v>860</v>
      </c>
      <c r="F454" s="16" t="s">
        <v>947</v>
      </c>
      <c r="G454" s="26" t="str">
        <f>INDEX(Справочно!$B$107:$B$234,MATCH('5'!$A$6:$A$2000,Справочно!$A$107:$A$234,))</f>
        <v>МБОУ "Лицей № 102"</v>
      </c>
      <c r="H454" s="20">
        <v>5</v>
      </c>
      <c r="I454" s="16">
        <v>40</v>
      </c>
      <c r="J454" s="16"/>
      <c r="K454" s="16"/>
      <c r="L454" s="20" t="s">
        <v>314</v>
      </c>
      <c r="M454" s="16">
        <v>40</v>
      </c>
      <c r="N454" s="26">
        <f>INDEX(Справочно!$D$107:$D$234,MATCH('5'!$A$6:$A$2000,Справочно!$A$107:$A$234,))</f>
        <v>2</v>
      </c>
      <c r="O4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102"</v>
      </c>
      <c r="P454" s="22"/>
      <c r="Q454" s="22"/>
    </row>
    <row r="455" spans="1:17" s="24" customFormat="1" hidden="1" x14ac:dyDescent="0.25">
      <c r="A455" s="16">
        <v>236</v>
      </c>
      <c r="B455" s="16">
        <v>79</v>
      </c>
      <c r="C455" s="20" t="s">
        <v>11088</v>
      </c>
      <c r="D455" s="16" t="s">
        <v>11089</v>
      </c>
      <c r="E455" s="16" t="s">
        <v>633</v>
      </c>
      <c r="F455" s="16" t="s">
        <v>585</v>
      </c>
      <c r="G455" s="26" t="str">
        <f>INDEX(Справочно!$B$107:$B$234,MATCH('5'!$A$6:$A$2000,Справочно!$A$107:$A$234,))</f>
        <v>МБОУ "Лицей № 103"</v>
      </c>
      <c r="H455" s="20">
        <v>5</v>
      </c>
      <c r="I455" s="16">
        <v>60</v>
      </c>
      <c r="J455" s="16"/>
      <c r="K455" s="16"/>
      <c r="L455" s="20" t="s">
        <v>313</v>
      </c>
      <c r="M455" s="16">
        <v>60</v>
      </c>
      <c r="N455" s="26">
        <f>INDEX(Справочно!$D$107:$D$234,MATCH('5'!$A$6:$A$2000,Справочно!$A$107:$A$234,))</f>
        <v>9</v>
      </c>
      <c r="O4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5" s="22"/>
      <c r="Q455" s="22"/>
    </row>
    <row r="456" spans="1:17" s="24" customFormat="1" hidden="1" x14ac:dyDescent="0.25">
      <c r="A456" s="16">
        <v>236</v>
      </c>
      <c r="B456" s="16">
        <v>76</v>
      </c>
      <c r="C456" s="20" t="s">
        <v>11083</v>
      </c>
      <c r="D456" s="16" t="s">
        <v>1640</v>
      </c>
      <c r="E456" s="16" t="s">
        <v>11084</v>
      </c>
      <c r="F456" s="16" t="s">
        <v>585</v>
      </c>
      <c r="G456" s="26" t="str">
        <f>INDEX(Справочно!$B$107:$B$234,MATCH('5'!$A$6:$A$2000,Справочно!$A$107:$A$234,))</f>
        <v>МБОУ "Лицей № 103"</v>
      </c>
      <c r="H456" s="20">
        <v>5</v>
      </c>
      <c r="I456" s="16">
        <v>48</v>
      </c>
      <c r="J456" s="16"/>
      <c r="K456" s="16"/>
      <c r="L456" s="20" t="s">
        <v>314</v>
      </c>
      <c r="M456" s="16">
        <v>48</v>
      </c>
      <c r="N456" s="26">
        <f>INDEX(Справочно!$D$107:$D$234,MATCH('5'!$A$6:$A$2000,Справочно!$A$107:$A$234,))</f>
        <v>9</v>
      </c>
      <c r="O4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6" s="22"/>
      <c r="Q456" s="22"/>
    </row>
    <row r="457" spans="1:17" s="24" customFormat="1" hidden="1" x14ac:dyDescent="0.25">
      <c r="A457" s="16">
        <v>236</v>
      </c>
      <c r="B457" s="16">
        <v>77</v>
      </c>
      <c r="C457" s="20" t="s">
        <v>11085</v>
      </c>
      <c r="D457" s="16" t="s">
        <v>11086</v>
      </c>
      <c r="E457" s="16" t="s">
        <v>856</v>
      </c>
      <c r="F457" s="16" t="s">
        <v>1115</v>
      </c>
      <c r="G457" s="26" t="str">
        <f>INDEX(Справочно!$B$107:$B$234,MATCH('5'!$A$6:$A$2000,Справочно!$A$107:$A$234,))</f>
        <v>МБОУ "Лицей № 103"</v>
      </c>
      <c r="H457" s="20">
        <v>5</v>
      </c>
      <c r="I457" s="16">
        <v>40</v>
      </c>
      <c r="J457" s="16"/>
      <c r="K457" s="16"/>
      <c r="L457" s="20" t="s">
        <v>314</v>
      </c>
      <c r="M457" s="16">
        <v>40</v>
      </c>
      <c r="N457" s="26">
        <f>INDEX(Справочно!$D$107:$D$234,MATCH('5'!$A$6:$A$2000,Справочно!$A$107:$A$234,))</f>
        <v>9</v>
      </c>
      <c r="O4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7" s="22"/>
      <c r="Q457" s="22"/>
    </row>
    <row r="458" spans="1:17" s="24" customFormat="1" hidden="1" x14ac:dyDescent="0.25">
      <c r="A458" s="16">
        <v>236</v>
      </c>
      <c r="B458" s="16">
        <v>78</v>
      </c>
      <c r="C458" s="20" t="s">
        <v>11087</v>
      </c>
      <c r="D458" s="16" t="s">
        <v>2103</v>
      </c>
      <c r="E458" s="16" t="s">
        <v>3168</v>
      </c>
      <c r="F458" s="16" t="s">
        <v>638</v>
      </c>
      <c r="G458" s="26" t="str">
        <f>INDEX(Справочно!$B$107:$B$234,MATCH('5'!$A$6:$A$2000,Справочно!$A$107:$A$234,))</f>
        <v>МБОУ "Лицей № 103"</v>
      </c>
      <c r="H458" s="20">
        <v>5</v>
      </c>
      <c r="I458" s="16">
        <v>20</v>
      </c>
      <c r="J458" s="16"/>
      <c r="K458" s="16"/>
      <c r="L458" s="20" t="s">
        <v>314</v>
      </c>
      <c r="M458" s="16">
        <v>20</v>
      </c>
      <c r="N458" s="26">
        <f>INDEX(Справочно!$D$107:$D$234,MATCH('5'!$A$6:$A$2000,Справочно!$A$107:$A$234,))</f>
        <v>9</v>
      </c>
      <c r="O4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8" s="22"/>
      <c r="Q458" s="22"/>
    </row>
    <row r="459" spans="1:17" s="24" customFormat="1" hidden="1" x14ac:dyDescent="0.25">
      <c r="A459" s="16">
        <v>215</v>
      </c>
      <c r="B459" s="16">
        <v>120</v>
      </c>
      <c r="C459" s="20" t="s">
        <v>9369</v>
      </c>
      <c r="D459" s="16" t="s">
        <v>4946</v>
      </c>
      <c r="E459" s="16" t="s">
        <v>1819</v>
      </c>
      <c r="F459" s="16" t="s">
        <v>626</v>
      </c>
      <c r="G459" s="26" t="str">
        <f>INDEX(Справочно!$B$107:$B$234,MATCH('5'!$A$6:$A$2000,Справочно!$A$107:$A$234,))</f>
        <v>МБОУ "Лицей № 13"</v>
      </c>
      <c r="H459" s="20">
        <v>5</v>
      </c>
      <c r="I459" s="16">
        <v>31</v>
      </c>
      <c r="J459" s="16"/>
      <c r="K459" s="16"/>
      <c r="L459" s="20" t="s">
        <v>314</v>
      </c>
      <c r="M459" s="16">
        <v>31</v>
      </c>
      <c r="N459" s="26">
        <f>INDEX(Справочно!$D$107:$D$234,MATCH('5'!$A$6:$A$2000,Справочно!$A$107:$A$234,))</f>
        <v>8</v>
      </c>
      <c r="O4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59" s="22"/>
      <c r="Q459" s="22"/>
    </row>
    <row r="460" spans="1:17" s="24" customFormat="1" hidden="1" x14ac:dyDescent="0.25">
      <c r="A460" s="16">
        <v>215</v>
      </c>
      <c r="B460" s="16">
        <v>121</v>
      </c>
      <c r="C460" s="20" t="s">
        <v>9370</v>
      </c>
      <c r="D460" s="16" t="s">
        <v>9371</v>
      </c>
      <c r="E460" s="16" t="s">
        <v>641</v>
      </c>
      <c r="F460" s="16" t="s">
        <v>638</v>
      </c>
      <c r="G460" s="26" t="str">
        <f>INDEX(Справочно!$B$107:$B$234,MATCH('5'!$A$6:$A$2000,Справочно!$A$107:$A$234,))</f>
        <v>МБОУ "Лицей № 13"</v>
      </c>
      <c r="H460" s="20">
        <v>5</v>
      </c>
      <c r="I460" s="16">
        <v>25</v>
      </c>
      <c r="J460" s="16"/>
      <c r="K460" s="16"/>
      <c r="L460" s="20" t="s">
        <v>314</v>
      </c>
      <c r="M460" s="16">
        <v>25</v>
      </c>
      <c r="N460" s="26">
        <f>INDEX(Справочно!$D$107:$D$234,MATCH('5'!$A$6:$A$2000,Справочно!$A$107:$A$234,))</f>
        <v>8</v>
      </c>
      <c r="O4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0" s="22"/>
      <c r="Q460" s="22"/>
    </row>
    <row r="461" spans="1:17" s="24" customFormat="1" hidden="1" x14ac:dyDescent="0.25">
      <c r="A461" s="16">
        <v>215</v>
      </c>
      <c r="B461" s="16">
        <v>122</v>
      </c>
      <c r="C461" s="20" t="s">
        <v>9372</v>
      </c>
      <c r="D461" s="16" t="s">
        <v>3626</v>
      </c>
      <c r="E461" s="16" t="s">
        <v>779</v>
      </c>
      <c r="F461" s="16" t="s">
        <v>993</v>
      </c>
      <c r="G461" s="26" t="str">
        <f>INDEX(Справочно!$B$107:$B$234,MATCH('5'!$A$6:$A$2000,Справочно!$A$107:$A$234,))</f>
        <v>МБОУ "Лицей № 13"</v>
      </c>
      <c r="H461" s="20">
        <v>5</v>
      </c>
      <c r="I461" s="16">
        <v>20</v>
      </c>
      <c r="J461" s="16"/>
      <c r="K461" s="16"/>
      <c r="L461" s="20" t="s">
        <v>314</v>
      </c>
      <c r="M461" s="16">
        <v>20</v>
      </c>
      <c r="N461" s="26">
        <f>INDEX(Справочно!$D$107:$D$234,MATCH('5'!$A$6:$A$2000,Справочно!$A$107:$A$234,))</f>
        <v>8</v>
      </c>
      <c r="O4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1" s="22"/>
      <c r="Q461" s="22"/>
    </row>
    <row r="462" spans="1:17" s="24" customFormat="1" hidden="1" x14ac:dyDescent="0.25">
      <c r="A462" s="16">
        <v>215</v>
      </c>
      <c r="B462" s="16">
        <v>123</v>
      </c>
      <c r="C462" s="20" t="s">
        <v>9373</v>
      </c>
      <c r="D462" s="16" t="s">
        <v>9374</v>
      </c>
      <c r="E462" s="16" t="s">
        <v>615</v>
      </c>
      <c r="F462" s="16" t="s">
        <v>626</v>
      </c>
      <c r="G462" s="26" t="str">
        <f>INDEX(Справочно!$B$107:$B$234,MATCH('5'!$A$6:$A$2000,Справочно!$A$107:$A$234,))</f>
        <v>МБОУ "Лицей № 13"</v>
      </c>
      <c r="H462" s="20">
        <v>5</v>
      </c>
      <c r="I462" s="16">
        <v>18</v>
      </c>
      <c r="J462" s="16"/>
      <c r="K462" s="16"/>
      <c r="L462" s="20" t="s">
        <v>314</v>
      </c>
      <c r="M462" s="16">
        <v>18</v>
      </c>
      <c r="N462" s="26">
        <f>INDEX(Справочно!$D$107:$D$234,MATCH('5'!$A$6:$A$2000,Справочно!$A$107:$A$234,))</f>
        <v>8</v>
      </c>
      <c r="O4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2" s="22"/>
      <c r="Q462" s="22"/>
    </row>
    <row r="463" spans="1:17" s="24" customFormat="1" hidden="1" x14ac:dyDescent="0.25">
      <c r="A463" s="16">
        <v>215</v>
      </c>
      <c r="B463" s="16">
        <v>124</v>
      </c>
      <c r="C463" s="20" t="s">
        <v>9375</v>
      </c>
      <c r="D463" s="16" t="s">
        <v>9376</v>
      </c>
      <c r="E463" s="16" t="s">
        <v>1206</v>
      </c>
      <c r="F463" s="16" t="s">
        <v>9377</v>
      </c>
      <c r="G463" s="26" t="str">
        <f>INDEX(Справочно!$B$107:$B$234,MATCH('5'!$A$6:$A$2000,Справочно!$A$107:$A$234,))</f>
        <v>МБОУ "Лицей № 13"</v>
      </c>
      <c r="H463" s="20">
        <v>5</v>
      </c>
      <c r="I463" s="16">
        <v>18</v>
      </c>
      <c r="J463" s="16"/>
      <c r="K463" s="16"/>
      <c r="L463" s="20" t="s">
        <v>314</v>
      </c>
      <c r="M463" s="16">
        <v>18</v>
      </c>
      <c r="N463" s="26">
        <f>INDEX(Справочно!$D$107:$D$234,MATCH('5'!$A$6:$A$2000,Справочно!$A$107:$A$234,))</f>
        <v>8</v>
      </c>
      <c r="O4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3" s="22"/>
      <c r="Q463" s="22"/>
    </row>
    <row r="464" spans="1:17" s="24" customFormat="1" hidden="1" x14ac:dyDescent="0.25">
      <c r="A464" s="16">
        <v>215</v>
      </c>
      <c r="B464" s="16">
        <v>125</v>
      </c>
      <c r="C464" s="20" t="s">
        <v>9378</v>
      </c>
      <c r="D464" s="16" t="s">
        <v>2746</v>
      </c>
      <c r="E464" s="16" t="s">
        <v>937</v>
      </c>
      <c r="F464" s="16" t="s">
        <v>601</v>
      </c>
      <c r="G464" s="26" t="str">
        <f>INDEX(Справочно!$B$107:$B$234,MATCH('5'!$A$6:$A$2000,Справочно!$A$107:$A$234,))</f>
        <v>МБОУ "Лицей № 13"</v>
      </c>
      <c r="H464" s="20">
        <v>5</v>
      </c>
      <c r="I464" s="16">
        <v>17</v>
      </c>
      <c r="J464" s="16"/>
      <c r="K464" s="16"/>
      <c r="L464" s="20" t="s">
        <v>314</v>
      </c>
      <c r="M464" s="16">
        <v>17</v>
      </c>
      <c r="N464" s="26">
        <f>INDEX(Справочно!$D$107:$D$234,MATCH('5'!$A$6:$A$2000,Справочно!$A$107:$A$234,))</f>
        <v>8</v>
      </c>
      <c r="O4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4" s="22"/>
      <c r="Q464" s="22"/>
    </row>
    <row r="465" spans="1:17" s="24" customFormat="1" hidden="1" x14ac:dyDescent="0.25">
      <c r="A465" s="16">
        <v>215</v>
      </c>
      <c r="B465" s="16">
        <v>126</v>
      </c>
      <c r="C465" s="20" t="s">
        <v>9379</v>
      </c>
      <c r="D465" s="16" t="s">
        <v>9380</v>
      </c>
      <c r="E465" s="16" t="s">
        <v>752</v>
      </c>
      <c r="F465" s="16" t="s">
        <v>1143</v>
      </c>
      <c r="G465" s="26" t="str">
        <f>INDEX(Справочно!$B$107:$B$234,MATCH('5'!$A$6:$A$2000,Справочно!$A$107:$A$234,))</f>
        <v>МБОУ "Лицей № 13"</v>
      </c>
      <c r="H465" s="20">
        <v>5</v>
      </c>
      <c r="I465" s="16">
        <v>13</v>
      </c>
      <c r="J465" s="16"/>
      <c r="K465" s="16"/>
      <c r="L465" s="20" t="s">
        <v>314</v>
      </c>
      <c r="M465" s="16">
        <v>13</v>
      </c>
      <c r="N465" s="26">
        <f>INDEX(Справочно!$D$107:$D$234,MATCH('5'!$A$6:$A$2000,Справочно!$A$107:$A$234,))</f>
        <v>8</v>
      </c>
      <c r="O4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5" s="22"/>
      <c r="Q465" s="22"/>
    </row>
    <row r="466" spans="1:17" s="24" customFormat="1" hidden="1" x14ac:dyDescent="0.25">
      <c r="A466" s="16">
        <v>215</v>
      </c>
      <c r="B466" s="16">
        <v>127</v>
      </c>
      <c r="C466" s="20" t="s">
        <v>9381</v>
      </c>
      <c r="D466" s="16" t="s">
        <v>9382</v>
      </c>
      <c r="E466" s="16" t="s">
        <v>619</v>
      </c>
      <c r="F466" s="16" t="s">
        <v>1428</v>
      </c>
      <c r="G466" s="26" t="str">
        <f>INDEX(Справочно!$B$107:$B$234,MATCH('5'!$A$6:$A$2000,Справочно!$A$107:$A$234,))</f>
        <v>МБОУ "Лицей № 13"</v>
      </c>
      <c r="H466" s="20">
        <v>5</v>
      </c>
      <c r="I466" s="16">
        <v>12</v>
      </c>
      <c r="J466" s="16"/>
      <c r="K466" s="16"/>
      <c r="L466" s="20" t="s">
        <v>314</v>
      </c>
      <c r="M466" s="16">
        <v>12</v>
      </c>
      <c r="N466" s="26">
        <f>INDEX(Справочно!$D$107:$D$234,MATCH('5'!$A$6:$A$2000,Справочно!$A$107:$A$234,))</f>
        <v>8</v>
      </c>
      <c r="O4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6" s="22"/>
      <c r="Q466" s="22"/>
    </row>
    <row r="467" spans="1:17" s="24" customFormat="1" hidden="1" x14ac:dyDescent="0.25">
      <c r="A467" s="16">
        <v>215</v>
      </c>
      <c r="B467" s="16">
        <v>128</v>
      </c>
      <c r="C467" s="20" t="s">
        <v>9383</v>
      </c>
      <c r="D467" s="16" t="s">
        <v>9384</v>
      </c>
      <c r="E467" s="16" t="s">
        <v>1948</v>
      </c>
      <c r="F467" s="16" t="s">
        <v>1831</v>
      </c>
      <c r="G467" s="26" t="str">
        <f>INDEX(Справочно!$B$107:$B$234,MATCH('5'!$A$6:$A$2000,Справочно!$A$107:$A$234,))</f>
        <v>МБОУ "Лицей № 13"</v>
      </c>
      <c r="H467" s="20">
        <v>5</v>
      </c>
      <c r="I467" s="16">
        <v>9</v>
      </c>
      <c r="J467" s="16"/>
      <c r="K467" s="16"/>
      <c r="L467" s="20" t="s">
        <v>314</v>
      </c>
      <c r="M467" s="16">
        <v>9</v>
      </c>
      <c r="N467" s="26">
        <f>INDEX(Справочно!$D$107:$D$234,MATCH('5'!$A$6:$A$2000,Справочно!$A$107:$A$234,))</f>
        <v>8</v>
      </c>
      <c r="O4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7" s="22"/>
      <c r="Q467" s="22"/>
    </row>
    <row r="468" spans="1:17" s="24" customFormat="1" hidden="1" x14ac:dyDescent="0.25">
      <c r="A468" s="16">
        <v>135</v>
      </c>
      <c r="B468" s="16">
        <v>65</v>
      </c>
      <c r="C468" s="20" t="s">
        <v>6462</v>
      </c>
      <c r="D468" s="16" t="s">
        <v>6015</v>
      </c>
      <c r="E468" s="16" t="s">
        <v>5533</v>
      </c>
      <c r="F468" s="16" t="s">
        <v>1012</v>
      </c>
      <c r="G468" s="26" t="str">
        <f>INDEX(Справочно!$B$107:$B$234,MATCH('5'!$A$6:$A$2000,Справочно!$A$107:$A$234,))</f>
        <v>МБОУ "Лицей № 50 при ДГТУ"</v>
      </c>
      <c r="H468" s="20" t="s">
        <v>6461</v>
      </c>
      <c r="I468" s="16">
        <v>72</v>
      </c>
      <c r="J468" s="16"/>
      <c r="K468" s="16"/>
      <c r="L468" s="20" t="s">
        <v>313</v>
      </c>
      <c r="M468" s="16">
        <v>72</v>
      </c>
      <c r="N468" s="26">
        <f>INDEX(Справочно!$D$107:$D$234,MATCH('5'!$A$6:$A$2000,Справочно!$A$107:$A$234,))</f>
        <v>6</v>
      </c>
      <c r="O468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68" s="22"/>
      <c r="Q468" s="22"/>
    </row>
    <row r="469" spans="1:17" s="24" customFormat="1" hidden="1" x14ac:dyDescent="0.25">
      <c r="A469" s="16">
        <v>135</v>
      </c>
      <c r="B469" s="16">
        <v>63</v>
      </c>
      <c r="C469" s="20" t="s">
        <v>6456</v>
      </c>
      <c r="D469" s="16" t="s">
        <v>6457</v>
      </c>
      <c r="E469" s="16" t="s">
        <v>915</v>
      </c>
      <c r="F469" s="16" t="s">
        <v>585</v>
      </c>
      <c r="G469" s="26" t="str">
        <f>INDEX(Справочно!$B$107:$B$234,MATCH('5'!$A$6:$A$2000,Справочно!$A$107:$A$234,))</f>
        <v>МБОУ "Лицей № 50 при ДГТУ"</v>
      </c>
      <c r="H469" s="20" t="s">
        <v>6458</v>
      </c>
      <c r="I469" s="16">
        <v>72</v>
      </c>
      <c r="J469" s="16"/>
      <c r="K469" s="16"/>
      <c r="L469" s="20" t="s">
        <v>313</v>
      </c>
      <c r="M469" s="16">
        <v>72</v>
      </c>
      <c r="N469" s="26">
        <f>INDEX(Справочно!$D$107:$D$234,MATCH('5'!$A$6:$A$2000,Справочно!$A$107:$A$234,))</f>
        <v>6</v>
      </c>
      <c r="O469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69" s="22"/>
      <c r="Q469" s="22"/>
    </row>
    <row r="470" spans="1:17" s="24" customFormat="1" hidden="1" x14ac:dyDescent="0.25">
      <c r="A470" s="16">
        <v>135</v>
      </c>
      <c r="B470" s="16">
        <v>70</v>
      </c>
      <c r="C470" s="20" t="s">
        <v>6470</v>
      </c>
      <c r="D470" s="16" t="s">
        <v>6471</v>
      </c>
      <c r="E470" s="16" t="s">
        <v>661</v>
      </c>
      <c r="F470" s="16" t="s">
        <v>638</v>
      </c>
      <c r="G470" s="26" t="str">
        <f>INDEX(Справочно!$B$107:$B$234,MATCH('5'!$A$6:$A$2000,Справочно!$A$107:$A$234,))</f>
        <v>МБОУ "Лицей № 50 при ДГТУ"</v>
      </c>
      <c r="H470" s="20" t="s">
        <v>6461</v>
      </c>
      <c r="I470" s="16">
        <v>62</v>
      </c>
      <c r="J470" s="16"/>
      <c r="K470" s="16"/>
      <c r="L470" s="20" t="s">
        <v>312</v>
      </c>
      <c r="M470" s="16">
        <v>62</v>
      </c>
      <c r="N470" s="26">
        <f>INDEX(Справочно!$D$107:$D$234,MATCH('5'!$A$6:$A$2000,Справочно!$A$107:$A$234,))</f>
        <v>6</v>
      </c>
      <c r="O470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0" s="22"/>
      <c r="Q470" s="22"/>
    </row>
    <row r="471" spans="1:17" s="24" customFormat="1" hidden="1" x14ac:dyDescent="0.25">
      <c r="A471" s="16">
        <v>135</v>
      </c>
      <c r="B471" s="16">
        <v>71</v>
      </c>
      <c r="C471" s="20" t="s">
        <v>6472</v>
      </c>
      <c r="D471" s="16" t="s">
        <v>6473</v>
      </c>
      <c r="E471" s="16" t="s">
        <v>897</v>
      </c>
      <c r="F471" s="16" t="s">
        <v>662</v>
      </c>
      <c r="G471" s="26" t="str">
        <f>INDEX(Справочно!$B$107:$B$234,MATCH('5'!$A$6:$A$2000,Справочно!$A$107:$A$234,))</f>
        <v>МБОУ "Лицей № 50 при ДГТУ"</v>
      </c>
      <c r="H471" s="20" t="s">
        <v>6461</v>
      </c>
      <c r="I471" s="16">
        <v>56</v>
      </c>
      <c r="J471" s="16"/>
      <c r="K471" s="16"/>
      <c r="L471" s="20" t="s">
        <v>312</v>
      </c>
      <c r="M471" s="16">
        <v>56</v>
      </c>
      <c r="N471" s="26">
        <f>INDEX(Справочно!$D$107:$D$234,MATCH('5'!$A$6:$A$2000,Справочно!$A$107:$A$234,))</f>
        <v>6</v>
      </c>
      <c r="O471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1" s="22"/>
      <c r="Q471" s="22"/>
    </row>
    <row r="472" spans="1:17" s="24" customFormat="1" hidden="1" x14ac:dyDescent="0.25">
      <c r="A472" s="16">
        <v>135</v>
      </c>
      <c r="B472" s="16">
        <v>67</v>
      </c>
      <c r="C472" s="20" t="s">
        <v>6464</v>
      </c>
      <c r="D472" s="16" t="s">
        <v>3104</v>
      </c>
      <c r="E472" s="16" t="s">
        <v>826</v>
      </c>
      <c r="F472" s="16" t="s">
        <v>601</v>
      </c>
      <c r="G472" s="26" t="str">
        <f>INDEX(Справочно!$B$107:$B$234,MATCH('5'!$A$6:$A$2000,Справочно!$A$107:$A$234,))</f>
        <v>МБОУ "Лицей № 50 при ДГТУ"</v>
      </c>
      <c r="H472" s="20" t="s">
        <v>6465</v>
      </c>
      <c r="I472" s="16">
        <v>38</v>
      </c>
      <c r="J472" s="16"/>
      <c r="K472" s="16"/>
      <c r="L472" s="20" t="s">
        <v>314</v>
      </c>
      <c r="M472" s="16">
        <v>38</v>
      </c>
      <c r="N472" s="26">
        <f>INDEX(Справочно!$D$107:$D$234,MATCH('5'!$A$6:$A$2000,Справочно!$A$107:$A$234,))</f>
        <v>6</v>
      </c>
      <c r="O472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2" s="22"/>
      <c r="Q472" s="22"/>
    </row>
    <row r="473" spans="1:17" s="24" customFormat="1" hidden="1" x14ac:dyDescent="0.25">
      <c r="A473" s="16">
        <v>135</v>
      </c>
      <c r="B473" s="16">
        <v>64</v>
      </c>
      <c r="C473" s="20" t="s">
        <v>6459</v>
      </c>
      <c r="D473" s="16" t="s">
        <v>6460</v>
      </c>
      <c r="E473" s="16" t="s">
        <v>1234</v>
      </c>
      <c r="F473" s="16" t="s">
        <v>940</v>
      </c>
      <c r="G473" s="26" t="str">
        <f>INDEX(Справочно!$B$107:$B$234,MATCH('5'!$A$6:$A$2000,Справочно!$A$107:$A$234,))</f>
        <v>МБОУ "Лицей № 50 при ДГТУ"</v>
      </c>
      <c r="H473" s="20" t="s">
        <v>6461</v>
      </c>
      <c r="I473" s="16">
        <v>38</v>
      </c>
      <c r="J473" s="16"/>
      <c r="K473" s="16"/>
      <c r="L473" s="20" t="s">
        <v>314</v>
      </c>
      <c r="M473" s="16">
        <v>38</v>
      </c>
      <c r="N473" s="26">
        <f>INDEX(Справочно!$D$107:$D$234,MATCH('5'!$A$6:$A$2000,Справочно!$A$107:$A$234,))</f>
        <v>6</v>
      </c>
      <c r="O473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3" s="22"/>
      <c r="Q473" s="22"/>
    </row>
    <row r="474" spans="1:17" s="24" customFormat="1" hidden="1" x14ac:dyDescent="0.25">
      <c r="A474" s="16">
        <v>135</v>
      </c>
      <c r="B474" s="16">
        <v>66</v>
      </c>
      <c r="C474" s="20" t="s">
        <v>6463</v>
      </c>
      <c r="D474" s="16" t="s">
        <v>6012</v>
      </c>
      <c r="E474" s="16" t="s">
        <v>2148</v>
      </c>
      <c r="F474" s="16" t="s">
        <v>1115</v>
      </c>
      <c r="G474" s="26" t="str">
        <f>INDEX(Справочно!$B$107:$B$234,MATCH('5'!$A$6:$A$2000,Справочно!$A$107:$A$234,))</f>
        <v>МБОУ "Лицей № 50 при ДГТУ"</v>
      </c>
      <c r="H474" s="20" t="s">
        <v>6461</v>
      </c>
      <c r="I474" s="16">
        <v>36</v>
      </c>
      <c r="J474" s="16"/>
      <c r="K474" s="16"/>
      <c r="L474" s="20" t="s">
        <v>314</v>
      </c>
      <c r="M474" s="16">
        <v>36</v>
      </c>
      <c r="N474" s="26">
        <f>INDEX(Справочно!$D$107:$D$234,MATCH('5'!$A$6:$A$2000,Справочно!$A$107:$A$234,))</f>
        <v>6</v>
      </c>
      <c r="O474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4" s="22"/>
      <c r="Q474" s="22"/>
    </row>
    <row r="475" spans="1:17" s="24" customFormat="1" hidden="1" x14ac:dyDescent="0.25">
      <c r="A475" s="16">
        <v>135</v>
      </c>
      <c r="B475" s="16">
        <v>68</v>
      </c>
      <c r="C475" s="20" t="s">
        <v>6466</v>
      </c>
      <c r="D475" s="16" t="s">
        <v>3025</v>
      </c>
      <c r="E475" s="16" t="s">
        <v>1909</v>
      </c>
      <c r="F475" s="16" t="s">
        <v>791</v>
      </c>
      <c r="G475" s="26" t="str">
        <f>INDEX(Справочно!$B$107:$B$234,MATCH('5'!$A$6:$A$2000,Справочно!$A$107:$A$234,))</f>
        <v>МБОУ "Лицей № 50 при ДГТУ"</v>
      </c>
      <c r="H475" s="20" t="s">
        <v>6465</v>
      </c>
      <c r="I475" s="16">
        <v>36</v>
      </c>
      <c r="J475" s="16"/>
      <c r="K475" s="16"/>
      <c r="L475" s="20" t="s">
        <v>314</v>
      </c>
      <c r="M475" s="16">
        <v>36</v>
      </c>
      <c r="N475" s="26">
        <f>INDEX(Справочно!$D$107:$D$234,MATCH('5'!$A$6:$A$2000,Справочно!$A$107:$A$234,))</f>
        <v>6</v>
      </c>
      <c r="O475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5" s="22"/>
      <c r="Q475" s="22"/>
    </row>
    <row r="476" spans="1:17" s="24" customFormat="1" hidden="1" x14ac:dyDescent="0.25">
      <c r="A476" s="16">
        <v>135</v>
      </c>
      <c r="B476" s="16">
        <v>69</v>
      </c>
      <c r="C476" s="20" t="s">
        <v>6467</v>
      </c>
      <c r="D476" s="16" t="s">
        <v>6468</v>
      </c>
      <c r="E476" s="16" t="s">
        <v>6469</v>
      </c>
      <c r="F476" s="16" t="s">
        <v>642</v>
      </c>
      <c r="G476" s="26" t="str">
        <f>INDEX(Справочно!$B$107:$B$234,MATCH('5'!$A$6:$A$2000,Справочно!$A$107:$A$234,))</f>
        <v>МБОУ "Лицей № 50 при ДГТУ"</v>
      </c>
      <c r="H476" s="20" t="s">
        <v>6461</v>
      </c>
      <c r="I476" s="16">
        <v>12</v>
      </c>
      <c r="J476" s="16"/>
      <c r="K476" s="16"/>
      <c r="L476" s="20" t="s">
        <v>314</v>
      </c>
      <c r="M476" s="16">
        <v>12</v>
      </c>
      <c r="N476" s="26">
        <f>INDEX(Справочно!$D$107:$D$234,MATCH('5'!$A$6:$A$2000,Справочно!$A$107:$A$234,))</f>
        <v>6</v>
      </c>
      <c r="O476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6" s="22"/>
      <c r="Q476" s="22"/>
    </row>
    <row r="477" spans="1:17" s="24" customFormat="1" hidden="1" x14ac:dyDescent="0.25">
      <c r="A477" s="34">
        <v>112</v>
      </c>
      <c r="B477" s="16">
        <v>15</v>
      </c>
      <c r="C477" s="20" t="s">
        <v>631</v>
      </c>
      <c r="D477" s="16" t="s">
        <v>632</v>
      </c>
      <c r="E477" s="16" t="s">
        <v>633</v>
      </c>
      <c r="F477" s="16" t="s">
        <v>634</v>
      </c>
      <c r="G477" s="26" t="str">
        <f>INDEX(Справочно!$B$107:$B$234,MATCH('5'!$A$6:$A$2000,Справочно!$A$107:$A$234,))</f>
        <v>МБОУ "Лицей № 56"</v>
      </c>
      <c r="H477" s="20">
        <v>5</v>
      </c>
      <c r="I477" s="16">
        <v>48</v>
      </c>
      <c r="J477" s="16"/>
      <c r="K477" s="16"/>
      <c r="L477" s="20" t="s">
        <v>314</v>
      </c>
      <c r="M477" s="16">
        <v>48</v>
      </c>
      <c r="N477" s="26">
        <f>INDEX(Справочно!$D$107:$D$234,MATCH('5'!$A$6:$A$2000,Справочно!$A$107:$A$234,))</f>
        <v>2</v>
      </c>
      <c r="O4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7" s="22"/>
      <c r="Q477" s="22"/>
    </row>
    <row r="478" spans="1:17" s="24" customFormat="1" hidden="1" x14ac:dyDescent="0.25">
      <c r="A478" s="34">
        <v>112</v>
      </c>
      <c r="B478" s="16">
        <v>8</v>
      </c>
      <c r="C478" s="20" t="s">
        <v>605</v>
      </c>
      <c r="D478" s="16" t="s">
        <v>606</v>
      </c>
      <c r="E478" s="16" t="s">
        <v>607</v>
      </c>
      <c r="F478" s="16" t="s">
        <v>608</v>
      </c>
      <c r="G478" s="26" t="str">
        <f>INDEX(Справочно!$B$107:$B$234,MATCH('5'!$A$6:$A$2000,Справочно!$A$107:$A$234,))</f>
        <v>МБОУ "Лицей № 56"</v>
      </c>
      <c r="H478" s="20">
        <v>5</v>
      </c>
      <c r="I478" s="16">
        <v>44</v>
      </c>
      <c r="J478" s="16"/>
      <c r="K478" s="16"/>
      <c r="L478" s="20" t="s">
        <v>314</v>
      </c>
      <c r="M478" s="16">
        <v>44</v>
      </c>
      <c r="N478" s="26">
        <f>INDEX(Справочно!$D$107:$D$234,MATCH('5'!$A$6:$A$2000,Справочно!$A$107:$A$234,))</f>
        <v>2</v>
      </c>
      <c r="O4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8" s="22"/>
      <c r="Q478" s="22"/>
    </row>
    <row r="479" spans="1:17" s="24" customFormat="1" hidden="1" x14ac:dyDescent="0.25">
      <c r="A479" s="34">
        <v>112</v>
      </c>
      <c r="B479" s="16">
        <v>12</v>
      </c>
      <c r="C479" s="20" t="s">
        <v>620</v>
      </c>
      <c r="D479" s="16" t="s">
        <v>621</v>
      </c>
      <c r="E479" s="16" t="s">
        <v>622</v>
      </c>
      <c r="F479" s="16" t="s">
        <v>597</v>
      </c>
      <c r="G479" s="26" t="str">
        <f>INDEX(Справочно!$B$107:$B$234,MATCH('5'!$A$6:$A$2000,Справочно!$A$107:$A$234,))</f>
        <v>МБОУ "Лицей № 56"</v>
      </c>
      <c r="H479" s="20">
        <v>5</v>
      </c>
      <c r="I479" s="16">
        <v>42</v>
      </c>
      <c r="J479" s="16"/>
      <c r="K479" s="16"/>
      <c r="L479" s="20" t="s">
        <v>314</v>
      </c>
      <c r="M479" s="16">
        <v>42</v>
      </c>
      <c r="N479" s="26">
        <f>INDEX(Справочно!$D$107:$D$234,MATCH('5'!$A$6:$A$2000,Справочно!$A$107:$A$234,))</f>
        <v>2</v>
      </c>
      <c r="O4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9" s="22"/>
      <c r="Q479" s="22"/>
    </row>
    <row r="480" spans="1:17" s="24" customFormat="1" hidden="1" x14ac:dyDescent="0.25">
      <c r="A480" s="36">
        <v>112</v>
      </c>
      <c r="B480" s="16">
        <v>13</v>
      </c>
      <c r="C480" s="20" t="s">
        <v>623</v>
      </c>
      <c r="D480" s="16" t="s">
        <v>624</v>
      </c>
      <c r="E480" s="16" t="s">
        <v>625</v>
      </c>
      <c r="F480" s="16" t="s">
        <v>626</v>
      </c>
      <c r="G480" s="26" t="str">
        <f>INDEX(Справочно!$B$107:$B$234,MATCH('5'!$A$6:$A$2000,Справочно!$A$107:$A$234,))</f>
        <v>МБОУ "Лицей № 56"</v>
      </c>
      <c r="H480" s="20">
        <v>5</v>
      </c>
      <c r="I480" s="16">
        <v>42</v>
      </c>
      <c r="J480" s="16"/>
      <c r="K480" s="16"/>
      <c r="L480" s="20" t="s">
        <v>314</v>
      </c>
      <c r="M480" s="16">
        <v>42</v>
      </c>
      <c r="N480" s="26">
        <f>INDEX(Справочно!$D$107:$D$234,MATCH('5'!$A$6:$A$2000,Справочно!$A$107:$A$234,))</f>
        <v>2</v>
      </c>
      <c r="O4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0" s="22"/>
      <c r="Q480" s="22"/>
    </row>
    <row r="481" spans="1:17" s="24" customFormat="1" hidden="1" x14ac:dyDescent="0.25">
      <c r="A481" s="36">
        <v>112</v>
      </c>
      <c r="B481" s="16">
        <v>10</v>
      </c>
      <c r="C481" s="20" t="s">
        <v>613</v>
      </c>
      <c r="D481" s="16" t="s">
        <v>614</v>
      </c>
      <c r="E481" s="16" t="s">
        <v>615</v>
      </c>
      <c r="F481" s="16" t="s">
        <v>616</v>
      </c>
      <c r="G481" s="26" t="str">
        <f>INDEX(Справочно!$B$107:$B$234,MATCH('5'!$A$6:$A$2000,Справочно!$A$107:$A$234,))</f>
        <v>МБОУ "Лицей № 56"</v>
      </c>
      <c r="H481" s="20">
        <v>5</v>
      </c>
      <c r="I481" s="16">
        <v>36</v>
      </c>
      <c r="J481" s="16"/>
      <c r="K481" s="16"/>
      <c r="L481" s="20" t="s">
        <v>314</v>
      </c>
      <c r="M481" s="16">
        <v>36</v>
      </c>
      <c r="N481" s="26">
        <f>INDEX(Справочно!$D$107:$D$234,MATCH('5'!$A$6:$A$2000,Справочно!$A$107:$A$234,))</f>
        <v>2</v>
      </c>
      <c r="O4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1" s="22"/>
      <c r="Q481" s="22"/>
    </row>
    <row r="482" spans="1:17" s="24" customFormat="1" hidden="1" x14ac:dyDescent="0.25">
      <c r="A482" s="34">
        <v>112</v>
      </c>
      <c r="B482" s="16">
        <v>11</v>
      </c>
      <c r="C482" s="20" t="s">
        <v>617</v>
      </c>
      <c r="D482" s="16" t="s">
        <v>618</v>
      </c>
      <c r="E482" s="16" t="s">
        <v>619</v>
      </c>
      <c r="F482" s="16" t="s">
        <v>589</v>
      </c>
      <c r="G482" s="26" t="str">
        <f>INDEX(Справочно!$B$107:$B$234,MATCH('5'!$A$6:$A$2000,Справочно!$A$107:$A$234,))</f>
        <v>МБОУ "Лицей № 56"</v>
      </c>
      <c r="H482" s="20">
        <v>5</v>
      </c>
      <c r="I482" s="16">
        <v>34</v>
      </c>
      <c r="J482" s="16"/>
      <c r="K482" s="16"/>
      <c r="L482" s="20" t="s">
        <v>314</v>
      </c>
      <c r="M482" s="16">
        <v>34</v>
      </c>
      <c r="N482" s="26">
        <f>INDEX(Справочно!$D$107:$D$234,MATCH('5'!$A$6:$A$2000,Справочно!$A$107:$A$234,))</f>
        <v>2</v>
      </c>
      <c r="O4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2" s="22"/>
      <c r="Q482" s="22"/>
    </row>
    <row r="483" spans="1:17" s="24" customFormat="1" hidden="1" x14ac:dyDescent="0.25">
      <c r="A483" s="34">
        <v>112</v>
      </c>
      <c r="B483" s="16">
        <v>14</v>
      </c>
      <c r="C483" s="20" t="s">
        <v>627</v>
      </c>
      <c r="D483" s="16" t="s">
        <v>628</v>
      </c>
      <c r="E483" s="16" t="s">
        <v>629</v>
      </c>
      <c r="F483" s="16" t="s">
        <v>630</v>
      </c>
      <c r="G483" s="26" t="str">
        <f>INDEX(Справочно!$B$107:$B$234,MATCH('5'!$A$6:$A$2000,Справочно!$A$107:$A$234,))</f>
        <v>МБОУ "Лицей № 56"</v>
      </c>
      <c r="H483" s="20">
        <v>5</v>
      </c>
      <c r="I483" s="16">
        <v>32</v>
      </c>
      <c r="J483" s="16"/>
      <c r="K483" s="16"/>
      <c r="L483" s="20" t="s">
        <v>314</v>
      </c>
      <c r="M483" s="16">
        <v>32</v>
      </c>
      <c r="N483" s="26">
        <f>INDEX(Справочно!$D$107:$D$234,MATCH('5'!$A$6:$A$2000,Справочно!$A$107:$A$234,))</f>
        <v>2</v>
      </c>
      <c r="O4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3" s="22"/>
      <c r="Q483" s="22"/>
    </row>
    <row r="484" spans="1:17" s="24" customFormat="1" hidden="1" x14ac:dyDescent="0.25">
      <c r="A484" s="34">
        <v>112</v>
      </c>
      <c r="B484" s="16">
        <v>7</v>
      </c>
      <c r="C484" s="20" t="s">
        <v>602</v>
      </c>
      <c r="D484" s="16" t="s">
        <v>603</v>
      </c>
      <c r="E484" s="16" t="s">
        <v>604</v>
      </c>
      <c r="F484" s="16" t="s">
        <v>589</v>
      </c>
      <c r="G484" s="26" t="str">
        <f>INDEX(Справочно!$B$107:$B$234,MATCH('5'!$A$6:$A$2000,Справочно!$A$107:$A$234,))</f>
        <v>МБОУ "Лицей № 56"</v>
      </c>
      <c r="H484" s="20">
        <v>5</v>
      </c>
      <c r="I484" s="16">
        <v>32</v>
      </c>
      <c r="J484" s="16"/>
      <c r="K484" s="16"/>
      <c r="L484" s="20" t="s">
        <v>314</v>
      </c>
      <c r="M484" s="16">
        <v>32</v>
      </c>
      <c r="N484" s="26">
        <f>INDEX(Справочно!$D$107:$D$234,MATCH('5'!$A$6:$A$2000,Справочно!$A$107:$A$234,))</f>
        <v>2</v>
      </c>
      <c r="O4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4" s="22"/>
      <c r="Q484" s="22"/>
    </row>
    <row r="485" spans="1:17" s="24" customFormat="1" hidden="1" x14ac:dyDescent="0.25">
      <c r="A485" s="34">
        <v>112</v>
      </c>
      <c r="B485" s="16">
        <v>16</v>
      </c>
      <c r="C485" s="20" t="s">
        <v>635</v>
      </c>
      <c r="D485" s="16" t="s">
        <v>636</v>
      </c>
      <c r="E485" s="16" t="s">
        <v>637</v>
      </c>
      <c r="F485" s="16" t="s">
        <v>638</v>
      </c>
      <c r="G485" s="26" t="str">
        <f>INDEX(Справочно!$B$107:$B$234,MATCH('5'!$A$6:$A$2000,Справочно!$A$107:$A$234,))</f>
        <v>МБОУ "Лицей № 56"</v>
      </c>
      <c r="H485" s="20">
        <v>5</v>
      </c>
      <c r="I485" s="16">
        <v>30</v>
      </c>
      <c r="J485" s="16"/>
      <c r="K485" s="16"/>
      <c r="L485" s="20" t="s">
        <v>314</v>
      </c>
      <c r="M485" s="16">
        <v>30</v>
      </c>
      <c r="N485" s="26">
        <f>INDEX(Справочно!$D$107:$D$234,MATCH('5'!$A$6:$A$2000,Справочно!$A$107:$A$234,))</f>
        <v>2</v>
      </c>
      <c r="O4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5" s="22"/>
      <c r="Q485" s="22"/>
    </row>
    <row r="486" spans="1:17" s="24" customFormat="1" hidden="1" x14ac:dyDescent="0.25">
      <c r="A486" s="34">
        <v>112</v>
      </c>
      <c r="B486" s="16">
        <v>9</v>
      </c>
      <c r="C486" s="20" t="s">
        <v>609</v>
      </c>
      <c r="D486" s="16" t="s">
        <v>610</v>
      </c>
      <c r="E486" s="16" t="s">
        <v>611</v>
      </c>
      <c r="F486" s="16" t="s">
        <v>612</v>
      </c>
      <c r="G486" s="26" t="str">
        <f>INDEX(Справочно!$B$107:$B$234,MATCH('5'!$A$6:$A$2000,Справочно!$A$107:$A$234,))</f>
        <v>МБОУ "Лицей № 56"</v>
      </c>
      <c r="H486" s="20">
        <v>5</v>
      </c>
      <c r="I486" s="16">
        <v>22</v>
      </c>
      <c r="J486" s="16"/>
      <c r="K486" s="16"/>
      <c r="L486" s="20" t="s">
        <v>314</v>
      </c>
      <c r="M486" s="16">
        <v>22</v>
      </c>
      <c r="N486" s="26">
        <f>INDEX(Справочно!$D$107:$D$234,MATCH('5'!$A$6:$A$2000,Справочно!$A$107:$A$234,))</f>
        <v>2</v>
      </c>
      <c r="O4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6" s="22"/>
      <c r="Q486" s="22"/>
    </row>
    <row r="487" spans="1:17" s="24" customFormat="1" hidden="1" x14ac:dyDescent="0.25">
      <c r="A487" s="16">
        <v>164</v>
      </c>
      <c r="B487" s="16">
        <v>13</v>
      </c>
      <c r="C487" s="20" t="s">
        <v>5304</v>
      </c>
      <c r="D487" s="16" t="s">
        <v>5305</v>
      </c>
      <c r="E487" s="16" t="s">
        <v>5306</v>
      </c>
      <c r="F487" s="16" t="s">
        <v>4111</v>
      </c>
      <c r="G487" s="26" t="str">
        <f>INDEX(Справочно!$B$107:$B$234,MATCH('5'!$A$6:$A$2000,Справочно!$A$107:$A$234,))</f>
        <v>МБОУ "Лицей № 57"</v>
      </c>
      <c r="H487" s="20">
        <v>5</v>
      </c>
      <c r="I487" s="16">
        <v>84</v>
      </c>
      <c r="J487" s="16"/>
      <c r="K487" s="16"/>
      <c r="L487" s="20" t="s">
        <v>313</v>
      </c>
      <c r="M487" s="16">
        <v>84</v>
      </c>
      <c r="N487" s="26">
        <f>INDEX(Справочно!$D$107:$D$234,MATCH('5'!$A$6:$A$2000,Справочно!$A$107:$A$234,))</f>
        <v>5</v>
      </c>
      <c r="O4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7" s="22"/>
      <c r="Q487" s="22"/>
    </row>
    <row r="488" spans="1:17" s="24" customFormat="1" hidden="1" x14ac:dyDescent="0.25">
      <c r="A488" s="16">
        <v>164</v>
      </c>
      <c r="B488" s="16">
        <v>5</v>
      </c>
      <c r="C488" s="20" t="s">
        <v>5291</v>
      </c>
      <c r="D488" s="16" t="s">
        <v>5292</v>
      </c>
      <c r="E488" s="16" t="s">
        <v>897</v>
      </c>
      <c r="F488" s="16" t="s">
        <v>701</v>
      </c>
      <c r="G488" s="26" t="str">
        <f>INDEX(Справочно!$B$107:$B$234,MATCH('5'!$A$6:$A$2000,Справочно!$A$107:$A$234,))</f>
        <v>МБОУ "Лицей № 57"</v>
      </c>
      <c r="H488" s="20">
        <v>5</v>
      </c>
      <c r="I488" s="16">
        <v>44</v>
      </c>
      <c r="J488" s="16"/>
      <c r="K488" s="16"/>
      <c r="L488" s="20" t="s">
        <v>314</v>
      </c>
      <c r="M488" s="16">
        <v>44</v>
      </c>
      <c r="N488" s="26">
        <f>INDEX(Справочно!$D$107:$D$234,MATCH('5'!$A$6:$A$2000,Справочно!$A$107:$A$234,))</f>
        <v>5</v>
      </c>
      <c r="O4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8" s="22"/>
      <c r="Q488" s="22"/>
    </row>
    <row r="489" spans="1:17" s="24" customFormat="1" hidden="1" x14ac:dyDescent="0.25">
      <c r="A489" s="16">
        <v>164</v>
      </c>
      <c r="B489" s="16">
        <v>6</v>
      </c>
      <c r="C489" s="20" t="s">
        <v>5293</v>
      </c>
      <c r="D489" s="16" t="s">
        <v>5294</v>
      </c>
      <c r="E489" s="16" t="s">
        <v>1909</v>
      </c>
      <c r="F489" s="16" t="s">
        <v>589</v>
      </c>
      <c r="G489" s="26" t="str">
        <f>INDEX(Справочно!$B$107:$B$234,MATCH('5'!$A$6:$A$2000,Справочно!$A$107:$A$234,))</f>
        <v>МБОУ "Лицей № 57"</v>
      </c>
      <c r="H489" s="20">
        <v>5</v>
      </c>
      <c r="I489" s="16">
        <v>42</v>
      </c>
      <c r="J489" s="16"/>
      <c r="K489" s="16"/>
      <c r="L489" s="20" t="s">
        <v>314</v>
      </c>
      <c r="M489" s="16">
        <v>42</v>
      </c>
      <c r="N489" s="26">
        <f>INDEX(Справочно!$D$107:$D$234,MATCH('5'!$A$6:$A$2000,Справочно!$A$107:$A$234,))</f>
        <v>5</v>
      </c>
      <c r="O4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9" s="22"/>
      <c r="Q489" s="22"/>
    </row>
    <row r="490" spans="1:17" s="24" customFormat="1" hidden="1" x14ac:dyDescent="0.25">
      <c r="A490" s="16">
        <v>164</v>
      </c>
      <c r="B490" s="16">
        <v>9</v>
      </c>
      <c r="C490" s="20" t="s">
        <v>5298</v>
      </c>
      <c r="D490" s="16" t="s">
        <v>5299</v>
      </c>
      <c r="E490" s="16" t="s">
        <v>915</v>
      </c>
      <c r="F490" s="16" t="s">
        <v>626</v>
      </c>
      <c r="G490" s="26" t="str">
        <f>INDEX(Справочно!$B$107:$B$234,MATCH('5'!$A$6:$A$2000,Справочно!$A$107:$A$234,))</f>
        <v>МБОУ "Лицей № 57"</v>
      </c>
      <c r="H490" s="20">
        <v>5</v>
      </c>
      <c r="I490" s="16">
        <v>25</v>
      </c>
      <c r="J490" s="16"/>
      <c r="K490" s="16"/>
      <c r="L490" s="20" t="s">
        <v>314</v>
      </c>
      <c r="M490" s="16">
        <v>25</v>
      </c>
      <c r="N490" s="26">
        <f>INDEX(Справочно!$D$107:$D$234,MATCH('5'!$A$6:$A$2000,Справочно!$A$107:$A$234,))</f>
        <v>5</v>
      </c>
      <c r="O4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0" s="22"/>
      <c r="Q490" s="22"/>
    </row>
    <row r="491" spans="1:17" s="24" customFormat="1" hidden="1" x14ac:dyDescent="0.25">
      <c r="A491" s="16">
        <v>164</v>
      </c>
      <c r="B491" s="16">
        <v>15</v>
      </c>
      <c r="C491" s="20" t="s">
        <v>5309</v>
      </c>
      <c r="D491" s="16" t="s">
        <v>3025</v>
      </c>
      <c r="E491" s="16" t="s">
        <v>1072</v>
      </c>
      <c r="F491" s="16" t="s">
        <v>662</v>
      </c>
      <c r="G491" s="26" t="str">
        <f>INDEX(Справочно!$B$107:$B$234,MATCH('5'!$A$6:$A$2000,Справочно!$A$107:$A$234,))</f>
        <v>МБОУ "Лицей № 57"</v>
      </c>
      <c r="H491" s="20">
        <v>5</v>
      </c>
      <c r="I491" s="16">
        <v>18</v>
      </c>
      <c r="J491" s="16"/>
      <c r="K491" s="16"/>
      <c r="L491" s="20" t="s">
        <v>314</v>
      </c>
      <c r="M491" s="16">
        <v>18</v>
      </c>
      <c r="N491" s="26">
        <f>INDEX(Справочно!$D$107:$D$234,MATCH('5'!$A$6:$A$2000,Справочно!$A$107:$A$234,))</f>
        <v>5</v>
      </c>
      <c r="O4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1" s="22"/>
      <c r="Q491" s="22"/>
    </row>
    <row r="492" spans="1:17" s="24" customFormat="1" hidden="1" x14ac:dyDescent="0.25">
      <c r="A492" s="16">
        <v>164</v>
      </c>
      <c r="B492" s="16">
        <v>14</v>
      </c>
      <c r="C492" s="20" t="s">
        <v>5307</v>
      </c>
      <c r="D492" s="16" t="s">
        <v>5308</v>
      </c>
      <c r="E492" s="16" t="s">
        <v>641</v>
      </c>
      <c r="F492" s="16" t="s">
        <v>642</v>
      </c>
      <c r="G492" s="26" t="str">
        <f>INDEX(Справочно!$B$107:$B$234,MATCH('5'!$A$6:$A$2000,Справочно!$A$107:$A$234,))</f>
        <v>МБОУ "Лицей № 57"</v>
      </c>
      <c r="H492" s="20">
        <v>5</v>
      </c>
      <c r="I492" s="16">
        <v>16</v>
      </c>
      <c r="J492" s="16"/>
      <c r="K492" s="16"/>
      <c r="L492" s="20" t="s">
        <v>314</v>
      </c>
      <c r="M492" s="16">
        <v>16</v>
      </c>
      <c r="N492" s="26">
        <f>INDEX(Справочно!$D$107:$D$234,MATCH('5'!$A$6:$A$2000,Справочно!$A$107:$A$234,))</f>
        <v>5</v>
      </c>
      <c r="O4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2" s="22"/>
      <c r="Q492" s="22"/>
    </row>
    <row r="493" spans="1:17" s="24" customFormat="1" hidden="1" x14ac:dyDescent="0.25">
      <c r="A493" s="16">
        <v>164</v>
      </c>
      <c r="B493" s="16">
        <v>11</v>
      </c>
      <c r="C493" s="20" t="s">
        <v>5302</v>
      </c>
      <c r="D493" s="16" t="s">
        <v>5303</v>
      </c>
      <c r="E493" s="16" t="s">
        <v>965</v>
      </c>
      <c r="F493" s="16" t="s">
        <v>741</v>
      </c>
      <c r="G493" s="26" t="str">
        <f>INDEX(Справочно!$B$107:$B$234,MATCH('5'!$A$6:$A$2000,Справочно!$A$107:$A$234,))</f>
        <v>МБОУ "Лицей № 57"</v>
      </c>
      <c r="H493" s="20">
        <v>5</v>
      </c>
      <c r="I493" s="16">
        <v>15</v>
      </c>
      <c r="J493" s="16"/>
      <c r="K493" s="16"/>
      <c r="L493" s="20" t="s">
        <v>314</v>
      </c>
      <c r="M493" s="16">
        <v>15</v>
      </c>
      <c r="N493" s="26">
        <f>INDEX(Справочно!$D$107:$D$234,MATCH('5'!$A$6:$A$2000,Справочно!$A$107:$A$234,))</f>
        <v>5</v>
      </c>
      <c r="O4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3" s="22"/>
      <c r="Q493" s="22"/>
    </row>
    <row r="494" spans="1:17" s="24" customFormat="1" hidden="1" x14ac:dyDescent="0.25">
      <c r="A494" s="16">
        <v>164</v>
      </c>
      <c r="B494" s="16">
        <v>3</v>
      </c>
      <c r="C494" s="20" t="s">
        <v>5287</v>
      </c>
      <c r="D494" s="16" t="s">
        <v>5288</v>
      </c>
      <c r="E494" s="16" t="s">
        <v>802</v>
      </c>
      <c r="F494" s="16" t="s">
        <v>3900</v>
      </c>
      <c r="G494" s="26" t="str">
        <f>INDEX(Справочно!$B$107:$B$234,MATCH('5'!$A$6:$A$2000,Справочно!$A$107:$A$234,))</f>
        <v>МБОУ "Лицей № 57"</v>
      </c>
      <c r="H494" s="20">
        <v>5</v>
      </c>
      <c r="I494" s="16">
        <v>14</v>
      </c>
      <c r="J494" s="16"/>
      <c r="K494" s="16"/>
      <c r="L494" s="20" t="s">
        <v>314</v>
      </c>
      <c r="M494" s="16">
        <v>14</v>
      </c>
      <c r="N494" s="26">
        <f>INDEX(Справочно!$D$107:$D$234,MATCH('5'!$A$6:$A$2000,Справочно!$A$107:$A$234,))</f>
        <v>5</v>
      </c>
      <c r="O4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4" s="22"/>
      <c r="Q494" s="22"/>
    </row>
    <row r="495" spans="1:17" s="24" customFormat="1" hidden="1" x14ac:dyDescent="0.25">
      <c r="A495" s="16">
        <v>164</v>
      </c>
      <c r="B495" s="16">
        <v>1</v>
      </c>
      <c r="C495" s="20" t="s">
        <v>5283</v>
      </c>
      <c r="D495" s="16" t="s">
        <v>5284</v>
      </c>
      <c r="E495" s="16" t="s">
        <v>1510</v>
      </c>
      <c r="F495" s="16" t="s">
        <v>630</v>
      </c>
      <c r="G495" s="26" t="str">
        <f>INDEX(Справочно!$B$107:$B$234,MATCH('5'!$A$6:$A$2000,Справочно!$A$107:$A$234,))</f>
        <v>МБОУ "Лицей № 57"</v>
      </c>
      <c r="H495" s="20">
        <v>5</v>
      </c>
      <c r="I495" s="16">
        <v>13</v>
      </c>
      <c r="J495" s="16"/>
      <c r="K495" s="16"/>
      <c r="L495" s="20" t="s">
        <v>314</v>
      </c>
      <c r="M495" s="16">
        <v>13</v>
      </c>
      <c r="N495" s="26">
        <f>INDEX(Справочно!$D$107:$D$234,MATCH('5'!$A$6:$A$2000,Справочно!$A$107:$A$234,))</f>
        <v>5</v>
      </c>
      <c r="O4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5" s="22"/>
      <c r="Q495" s="22"/>
    </row>
    <row r="496" spans="1:17" s="24" customFormat="1" hidden="1" x14ac:dyDescent="0.25">
      <c r="A496" s="16">
        <v>164</v>
      </c>
      <c r="B496" s="16">
        <v>4</v>
      </c>
      <c r="C496" s="20" t="s">
        <v>5289</v>
      </c>
      <c r="D496" s="16" t="s">
        <v>5290</v>
      </c>
      <c r="E496" s="16" t="s">
        <v>1025</v>
      </c>
      <c r="F496" s="16" t="s">
        <v>940</v>
      </c>
      <c r="G496" s="26" t="str">
        <f>INDEX(Справочно!$B$107:$B$234,MATCH('5'!$A$6:$A$2000,Справочно!$A$107:$A$234,))</f>
        <v>МБОУ "Лицей № 57"</v>
      </c>
      <c r="H496" s="20">
        <v>5</v>
      </c>
      <c r="I496" s="16">
        <v>11</v>
      </c>
      <c r="J496" s="16"/>
      <c r="K496" s="16"/>
      <c r="L496" s="20" t="s">
        <v>314</v>
      </c>
      <c r="M496" s="16">
        <v>11</v>
      </c>
      <c r="N496" s="26">
        <f>INDEX(Справочно!$D$107:$D$234,MATCH('5'!$A$6:$A$2000,Справочно!$A$107:$A$234,))</f>
        <v>5</v>
      </c>
      <c r="O4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6" s="22"/>
      <c r="Q496" s="22"/>
    </row>
    <row r="497" spans="1:17" s="24" customFormat="1" hidden="1" x14ac:dyDescent="0.25">
      <c r="A497" s="16">
        <v>164</v>
      </c>
      <c r="B497" s="16">
        <v>2</v>
      </c>
      <c r="C497" s="20" t="s">
        <v>5285</v>
      </c>
      <c r="D497" s="16" t="s">
        <v>5286</v>
      </c>
      <c r="E497" s="16" t="s">
        <v>3586</v>
      </c>
      <c r="F497" s="16" t="s">
        <v>940</v>
      </c>
      <c r="G497" s="26" t="str">
        <f>INDEX(Справочно!$B$107:$B$234,MATCH('5'!$A$6:$A$2000,Справочно!$A$107:$A$234,))</f>
        <v>МБОУ "Лицей № 57"</v>
      </c>
      <c r="H497" s="20">
        <v>5</v>
      </c>
      <c r="I497" s="16">
        <v>9</v>
      </c>
      <c r="J497" s="16"/>
      <c r="K497" s="16"/>
      <c r="L497" s="20" t="s">
        <v>314</v>
      </c>
      <c r="M497" s="16">
        <v>9</v>
      </c>
      <c r="N497" s="26">
        <f>INDEX(Справочно!$D$107:$D$234,MATCH('5'!$A$6:$A$2000,Справочно!$A$107:$A$234,))</f>
        <v>5</v>
      </c>
      <c r="O4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7" s="22"/>
      <c r="Q497" s="22"/>
    </row>
    <row r="498" spans="1:17" s="24" customFormat="1" hidden="1" x14ac:dyDescent="0.25">
      <c r="A498" s="16">
        <v>164</v>
      </c>
      <c r="B498" s="16">
        <v>7</v>
      </c>
      <c r="C498" s="20" t="s">
        <v>5295</v>
      </c>
      <c r="D498" s="16" t="s">
        <v>5296</v>
      </c>
      <c r="E498" s="16" t="s">
        <v>4532</v>
      </c>
      <c r="F498" s="16" t="s">
        <v>5297</v>
      </c>
      <c r="G498" s="26" t="str">
        <f>INDEX(Справочно!$B$107:$B$234,MATCH('5'!$A$6:$A$2000,Справочно!$A$107:$A$234,))</f>
        <v>МБОУ "Лицей № 57"</v>
      </c>
      <c r="H498" s="20">
        <v>5</v>
      </c>
      <c r="I498" s="16">
        <v>9</v>
      </c>
      <c r="J498" s="16"/>
      <c r="K498" s="16"/>
      <c r="L498" s="20" t="s">
        <v>314</v>
      </c>
      <c r="M498" s="16">
        <v>9</v>
      </c>
      <c r="N498" s="26">
        <f>INDEX(Справочно!$D$107:$D$234,MATCH('5'!$A$6:$A$2000,Справочно!$A$107:$A$234,))</f>
        <v>5</v>
      </c>
      <c r="O4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8" s="22"/>
      <c r="Q498" s="22"/>
    </row>
    <row r="499" spans="1:17" s="24" customFormat="1" hidden="1" x14ac:dyDescent="0.25">
      <c r="A499" s="16">
        <v>164</v>
      </c>
      <c r="B499" s="16">
        <v>10</v>
      </c>
      <c r="C499" s="20" t="s">
        <v>5300</v>
      </c>
      <c r="D499" s="16" t="s">
        <v>5301</v>
      </c>
      <c r="E499" s="16" t="s">
        <v>992</v>
      </c>
      <c r="F499" s="16" t="s">
        <v>678</v>
      </c>
      <c r="G499" s="26" t="str">
        <f>INDEX(Справочно!$B$107:$B$234,MATCH('5'!$A$6:$A$2000,Справочно!$A$107:$A$234,))</f>
        <v>МБОУ "Лицей № 57"</v>
      </c>
      <c r="H499" s="20">
        <v>5</v>
      </c>
      <c r="I499" s="16">
        <v>9</v>
      </c>
      <c r="J499" s="16"/>
      <c r="K499" s="16"/>
      <c r="L499" s="20" t="s">
        <v>314</v>
      </c>
      <c r="M499" s="16">
        <v>9</v>
      </c>
      <c r="N499" s="26">
        <f>INDEX(Справочно!$D$107:$D$234,MATCH('5'!$A$6:$A$2000,Справочно!$A$107:$A$234,))</f>
        <v>5</v>
      </c>
      <c r="O4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9" s="22"/>
      <c r="Q499" s="22"/>
    </row>
    <row r="500" spans="1:17" s="24" customFormat="1" hidden="1" x14ac:dyDescent="0.25">
      <c r="A500" s="16">
        <v>164</v>
      </c>
      <c r="B500" s="16">
        <v>16</v>
      </c>
      <c r="C500" s="20" t="s">
        <v>5310</v>
      </c>
      <c r="D500" s="16" t="s">
        <v>871</v>
      </c>
      <c r="E500" s="16" t="s">
        <v>2827</v>
      </c>
      <c r="F500" s="16" t="s">
        <v>5311</v>
      </c>
      <c r="G500" s="26" t="str">
        <f>INDEX(Справочно!$B$107:$B$234,MATCH('5'!$A$6:$A$2000,Справочно!$A$107:$A$234,))</f>
        <v>МБОУ "Лицей № 57"</v>
      </c>
      <c r="H500" s="20">
        <v>5</v>
      </c>
      <c r="I500" s="16">
        <v>8</v>
      </c>
      <c r="J500" s="16"/>
      <c r="K500" s="16"/>
      <c r="L500" s="20" t="s">
        <v>314</v>
      </c>
      <c r="M500" s="16">
        <v>8</v>
      </c>
      <c r="N500" s="26">
        <f>INDEX(Справочно!$D$107:$D$234,MATCH('5'!$A$6:$A$2000,Справочно!$A$107:$A$234,))</f>
        <v>5</v>
      </c>
      <c r="O5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500" s="22"/>
      <c r="Q500" s="22"/>
    </row>
    <row r="501" spans="1:17" s="24" customFormat="1" hidden="1" x14ac:dyDescent="0.25">
      <c r="A501" s="16">
        <v>227</v>
      </c>
      <c r="B501" s="16">
        <v>18</v>
      </c>
      <c r="C501" s="20" t="s">
        <v>10998</v>
      </c>
      <c r="D501" s="16" t="s">
        <v>10999</v>
      </c>
      <c r="E501" s="16" t="s">
        <v>843</v>
      </c>
      <c r="F501" s="16" t="s">
        <v>749</v>
      </c>
      <c r="G501" s="26" t="str">
        <f>INDEX(Справочно!$B$107:$B$234,MATCH('5'!$A$6:$A$2000,Справочно!$A$107:$A$234,))</f>
        <v>МБОУ "Лицей № 58"</v>
      </c>
      <c r="H501" s="20">
        <v>5</v>
      </c>
      <c r="I501" s="16">
        <v>80</v>
      </c>
      <c r="J501" s="16"/>
      <c r="K501" s="16"/>
      <c r="L501" s="20" t="s">
        <v>313</v>
      </c>
      <c r="M501" s="16">
        <v>80</v>
      </c>
      <c r="N501" s="26">
        <f>INDEX(Справочно!$D$107:$D$234,MATCH('5'!$A$6:$A$2000,Справочно!$A$107:$A$234,))</f>
        <v>9</v>
      </c>
      <c r="O5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1" s="22"/>
      <c r="Q501" s="22"/>
    </row>
    <row r="502" spans="1:17" s="24" customFormat="1" hidden="1" x14ac:dyDescent="0.25">
      <c r="A502" s="16">
        <v>227</v>
      </c>
      <c r="B502" s="16">
        <v>17</v>
      </c>
      <c r="C502" s="20" t="s">
        <v>10996</v>
      </c>
      <c r="D502" s="16" t="s">
        <v>10997</v>
      </c>
      <c r="E502" s="16" t="s">
        <v>853</v>
      </c>
      <c r="F502" s="16" t="s">
        <v>741</v>
      </c>
      <c r="G502" s="26" t="str">
        <f>INDEX(Справочно!$B$107:$B$234,MATCH('5'!$A$6:$A$2000,Справочно!$A$107:$A$234,))</f>
        <v>МБОУ "Лицей № 58"</v>
      </c>
      <c r="H502" s="20">
        <v>5</v>
      </c>
      <c r="I502" s="16">
        <v>66</v>
      </c>
      <c r="J502" s="16"/>
      <c r="K502" s="16"/>
      <c r="L502" s="20" t="s">
        <v>312</v>
      </c>
      <c r="M502" s="16">
        <v>66</v>
      </c>
      <c r="N502" s="26">
        <f>INDEX(Справочно!$D$107:$D$234,MATCH('5'!$A$6:$A$2000,Справочно!$A$107:$A$234,))</f>
        <v>9</v>
      </c>
      <c r="O5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2" s="22"/>
      <c r="Q502" s="22"/>
    </row>
    <row r="503" spans="1:17" s="24" customFormat="1" hidden="1" x14ac:dyDescent="0.25">
      <c r="A503" s="16">
        <v>227</v>
      </c>
      <c r="B503" s="16">
        <v>15</v>
      </c>
      <c r="C503" s="20" t="s">
        <v>10992</v>
      </c>
      <c r="D503" s="16" t="s">
        <v>10993</v>
      </c>
      <c r="E503" s="16" t="s">
        <v>10994</v>
      </c>
      <c r="F503" s="16" t="s">
        <v>1262</v>
      </c>
      <c r="G503" s="26" t="str">
        <f>INDEX(Справочно!$B$107:$B$234,MATCH('5'!$A$6:$A$2000,Справочно!$A$107:$A$234,))</f>
        <v>МБОУ "Лицей № 58"</v>
      </c>
      <c r="H503" s="20">
        <v>5</v>
      </c>
      <c r="I503" s="16">
        <v>40</v>
      </c>
      <c r="J503" s="16"/>
      <c r="K503" s="16"/>
      <c r="L503" s="20" t="s">
        <v>314</v>
      </c>
      <c r="M503" s="16">
        <v>40</v>
      </c>
      <c r="N503" s="26">
        <f>INDEX(Справочно!$D$107:$D$234,MATCH('5'!$A$6:$A$2000,Справочно!$A$107:$A$234,))</f>
        <v>9</v>
      </c>
      <c r="O5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3" s="22"/>
      <c r="Q503" s="22"/>
    </row>
    <row r="504" spans="1:17" s="24" customFormat="1" hidden="1" x14ac:dyDescent="0.25">
      <c r="A504" s="16">
        <v>227</v>
      </c>
      <c r="B504" s="16">
        <v>19</v>
      </c>
      <c r="C504" s="20" t="s">
        <v>11000</v>
      </c>
      <c r="D504" s="16" t="s">
        <v>11001</v>
      </c>
      <c r="E504" s="16" t="s">
        <v>856</v>
      </c>
      <c r="F504" s="16" t="s">
        <v>1690</v>
      </c>
      <c r="G504" s="26" t="str">
        <f>INDEX(Справочно!$B$107:$B$234,MATCH('5'!$A$6:$A$2000,Справочно!$A$107:$A$234,))</f>
        <v>МБОУ "Лицей № 58"</v>
      </c>
      <c r="H504" s="20">
        <v>5</v>
      </c>
      <c r="I504" s="16">
        <v>38</v>
      </c>
      <c r="J504" s="16"/>
      <c r="K504" s="16"/>
      <c r="L504" s="20" t="s">
        <v>314</v>
      </c>
      <c r="M504" s="16">
        <v>38</v>
      </c>
      <c r="N504" s="26">
        <f>INDEX(Справочно!$D$107:$D$234,MATCH('5'!$A$6:$A$2000,Справочно!$A$107:$A$234,))</f>
        <v>9</v>
      </c>
      <c r="O5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4" s="22"/>
      <c r="Q504" s="22"/>
    </row>
    <row r="505" spans="1:17" s="24" customFormat="1" hidden="1" x14ac:dyDescent="0.25">
      <c r="A505" s="16">
        <v>227</v>
      </c>
      <c r="B505" s="16">
        <v>16</v>
      </c>
      <c r="C505" s="20" t="s">
        <v>10995</v>
      </c>
      <c r="D505" s="16" t="s">
        <v>9785</v>
      </c>
      <c r="E505" s="16" t="s">
        <v>6294</v>
      </c>
      <c r="F505" s="16" t="s">
        <v>705</v>
      </c>
      <c r="G505" s="26" t="str">
        <f>INDEX(Справочно!$B$107:$B$234,MATCH('5'!$A$6:$A$2000,Справочно!$A$107:$A$234,))</f>
        <v>МБОУ "Лицей № 58"</v>
      </c>
      <c r="H505" s="20">
        <v>5</v>
      </c>
      <c r="I505" s="16">
        <v>34</v>
      </c>
      <c r="J505" s="16"/>
      <c r="K505" s="16"/>
      <c r="L505" s="20" t="s">
        <v>314</v>
      </c>
      <c r="M505" s="16">
        <v>34</v>
      </c>
      <c r="N505" s="26">
        <f>INDEX(Справочно!$D$107:$D$234,MATCH('5'!$A$6:$A$2000,Справочно!$A$107:$A$234,))</f>
        <v>9</v>
      </c>
      <c r="O5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5" s="22"/>
      <c r="Q505" s="22"/>
    </row>
    <row r="506" spans="1:17" s="24" customFormat="1" hidden="1" x14ac:dyDescent="0.25">
      <c r="A506" s="16">
        <v>188</v>
      </c>
      <c r="B506" s="16">
        <v>72</v>
      </c>
      <c r="C506" s="51" t="s">
        <v>6474</v>
      </c>
      <c r="D506" s="16" t="s">
        <v>6475</v>
      </c>
      <c r="E506" s="16" t="s">
        <v>987</v>
      </c>
      <c r="F506" s="16" t="s">
        <v>749</v>
      </c>
      <c r="G506" s="26" t="str">
        <f>INDEX(Справочно!$B$107:$B$234,MATCH('5'!$A$6:$A$2000,Справочно!$A$107:$A$234,))</f>
        <v>МБОУ "Лицей № 69"</v>
      </c>
      <c r="H506" s="20">
        <v>5</v>
      </c>
      <c r="I506" s="16">
        <v>26</v>
      </c>
      <c r="J506" s="16"/>
      <c r="K506" s="16"/>
      <c r="L506" s="20" t="s">
        <v>314</v>
      </c>
      <c r="M506" s="16">
        <v>26</v>
      </c>
      <c r="N506" s="26">
        <f>INDEX(Справочно!$D$107:$D$234,MATCH('5'!$A$6:$A$2000,Справочно!$A$107:$A$234,))</f>
        <v>6</v>
      </c>
      <c r="O5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06" s="22"/>
      <c r="Q506" s="22"/>
    </row>
    <row r="507" spans="1:17" s="24" customFormat="1" hidden="1" x14ac:dyDescent="0.25">
      <c r="A507" s="16">
        <v>188</v>
      </c>
      <c r="B507" s="16">
        <v>73</v>
      </c>
      <c r="C507" s="51" t="s">
        <v>6476</v>
      </c>
      <c r="D507" s="16" t="s">
        <v>6477</v>
      </c>
      <c r="E507" s="16" t="s">
        <v>992</v>
      </c>
      <c r="F507" s="16" t="s">
        <v>1159</v>
      </c>
      <c r="G507" s="26" t="str">
        <f>INDEX(Справочно!$B$107:$B$234,MATCH('5'!$A$6:$A$2000,Справочно!$A$107:$A$234,))</f>
        <v>МБОУ "Лицей № 69"</v>
      </c>
      <c r="H507" s="20">
        <v>5</v>
      </c>
      <c r="I507" s="16">
        <v>7</v>
      </c>
      <c r="J507" s="16"/>
      <c r="K507" s="16"/>
      <c r="L507" s="20" t="s">
        <v>314</v>
      </c>
      <c r="M507" s="16">
        <v>7</v>
      </c>
      <c r="N507" s="26">
        <f>INDEX(Справочно!$D$107:$D$234,MATCH('5'!$A$6:$A$2000,Справочно!$A$107:$A$234,))</f>
        <v>6</v>
      </c>
      <c r="O5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07" s="22"/>
      <c r="Q507" s="22"/>
    </row>
    <row r="508" spans="1:17" s="24" customFormat="1" hidden="1" x14ac:dyDescent="0.25">
      <c r="A508" s="34">
        <v>154</v>
      </c>
      <c r="B508" s="16">
        <v>15</v>
      </c>
      <c r="C508" s="20" t="s">
        <v>4569</v>
      </c>
      <c r="D508" s="16" t="s">
        <v>4570</v>
      </c>
      <c r="E508" s="16" t="s">
        <v>915</v>
      </c>
      <c r="F508" s="16" t="s">
        <v>940</v>
      </c>
      <c r="G508" s="26" t="str">
        <f>INDEX(Справочно!$B$107:$B$234,MATCH('5'!$A$6:$A$2000,Справочно!$A$107:$A$234,))</f>
        <v>МБОУ "Лицей №51"</v>
      </c>
      <c r="H508" s="20">
        <v>5</v>
      </c>
      <c r="I508" s="16">
        <v>24</v>
      </c>
      <c r="J508" s="16"/>
      <c r="K508" s="16"/>
      <c r="L508" s="20" t="s">
        <v>314</v>
      </c>
      <c r="M508" s="16">
        <v>24</v>
      </c>
      <c r="N508" s="26">
        <f>INDEX(Справочно!$D$107:$D$234,MATCH('5'!$A$6:$A$2000,Справочно!$A$107:$A$234,))</f>
        <v>4</v>
      </c>
      <c r="O5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508" s="22"/>
      <c r="Q508" s="22"/>
    </row>
    <row r="509" spans="1:17" s="24" customFormat="1" hidden="1" x14ac:dyDescent="0.25">
      <c r="A509" s="34">
        <v>154</v>
      </c>
      <c r="B509" s="16">
        <v>16</v>
      </c>
      <c r="C509" s="20" t="s">
        <v>4571</v>
      </c>
      <c r="D509" s="16" t="s">
        <v>4572</v>
      </c>
      <c r="E509" s="16" t="s">
        <v>633</v>
      </c>
      <c r="F509" s="16" t="s">
        <v>626</v>
      </c>
      <c r="G509" s="26" t="str">
        <f>INDEX(Справочно!$B$107:$B$234,MATCH('5'!$A$6:$A$2000,Справочно!$A$107:$A$234,))</f>
        <v>МБОУ "Лицей №51"</v>
      </c>
      <c r="H509" s="20">
        <v>5</v>
      </c>
      <c r="I509" s="16">
        <v>24</v>
      </c>
      <c r="J509" s="16"/>
      <c r="K509" s="16"/>
      <c r="L509" s="20" t="s">
        <v>314</v>
      </c>
      <c r="M509" s="16">
        <v>24</v>
      </c>
      <c r="N509" s="26">
        <f>INDEX(Справочно!$D$107:$D$234,MATCH('5'!$A$6:$A$2000,Справочно!$A$107:$A$234,))</f>
        <v>4</v>
      </c>
      <c r="O5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509" s="22"/>
      <c r="Q509" s="22"/>
    </row>
    <row r="510" spans="1:17" s="24" customFormat="1" hidden="1" x14ac:dyDescent="0.25">
      <c r="A510" s="16">
        <v>185</v>
      </c>
      <c r="B510" s="16">
        <v>18</v>
      </c>
      <c r="C510" s="20" t="s">
        <v>6370</v>
      </c>
      <c r="D510" s="16" t="s">
        <v>6371</v>
      </c>
      <c r="E510" s="16" t="s">
        <v>1206</v>
      </c>
      <c r="F510" s="16" t="s">
        <v>3779</v>
      </c>
      <c r="G510" s="26" t="str">
        <f>INDEX(Справочно!$B$107:$B$234,MATCH('5'!$A$6:$A$2000,Справочно!$A$107:$A$234,))</f>
        <v>МБОУ "Лицей экономический № 71"</v>
      </c>
      <c r="H510" s="20">
        <v>5</v>
      </c>
      <c r="I510" s="16">
        <v>42</v>
      </c>
      <c r="J510" s="16"/>
      <c r="K510" s="16"/>
      <c r="L510" s="20" t="s">
        <v>314</v>
      </c>
      <c r="M510" s="16">
        <v>42</v>
      </c>
      <c r="N510" s="26">
        <f>INDEX(Справочно!$D$107:$D$234,MATCH('5'!$A$6:$A$2000,Справочно!$A$107:$A$234,))</f>
        <v>6</v>
      </c>
      <c r="O5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0" s="22"/>
      <c r="Q510" s="22"/>
    </row>
    <row r="511" spans="1:17" s="24" customFormat="1" hidden="1" x14ac:dyDescent="0.25">
      <c r="A511" s="16">
        <v>185</v>
      </c>
      <c r="B511" s="16">
        <v>24</v>
      </c>
      <c r="C511" s="20" t="s">
        <v>6380</v>
      </c>
      <c r="D511" s="16" t="s">
        <v>3810</v>
      </c>
      <c r="E511" s="16" t="s">
        <v>748</v>
      </c>
      <c r="F511" s="16" t="s">
        <v>947</v>
      </c>
      <c r="G511" s="26" t="str">
        <f>INDEX(Справочно!$B$107:$B$234,MATCH('5'!$A$6:$A$2000,Справочно!$A$107:$A$234,))</f>
        <v>МБОУ "Лицей экономический № 71"</v>
      </c>
      <c r="H511" s="20">
        <v>5</v>
      </c>
      <c r="I511" s="16">
        <v>38</v>
      </c>
      <c r="J511" s="16"/>
      <c r="K511" s="16"/>
      <c r="L511" s="20" t="s">
        <v>314</v>
      </c>
      <c r="M511" s="16">
        <v>38</v>
      </c>
      <c r="N511" s="26">
        <f>INDEX(Справочно!$D$107:$D$234,MATCH('5'!$A$6:$A$2000,Справочно!$A$107:$A$234,))</f>
        <v>6</v>
      </c>
      <c r="O5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1" s="22"/>
      <c r="Q511" s="22"/>
    </row>
    <row r="512" spans="1:17" s="24" customFormat="1" hidden="1" x14ac:dyDescent="0.25">
      <c r="A512" s="16">
        <v>185</v>
      </c>
      <c r="B512" s="16">
        <v>21</v>
      </c>
      <c r="C512" s="20" t="s">
        <v>6374</v>
      </c>
      <c r="D512" s="16" t="s">
        <v>1331</v>
      </c>
      <c r="E512" s="16" t="s">
        <v>2664</v>
      </c>
      <c r="F512" s="16" t="s">
        <v>1170</v>
      </c>
      <c r="G512" s="26" t="str">
        <f>INDEX(Справочно!$B$107:$B$234,MATCH('5'!$A$6:$A$2000,Справочно!$A$107:$A$234,))</f>
        <v>МБОУ "Лицей экономический № 71"</v>
      </c>
      <c r="H512" s="20">
        <v>5</v>
      </c>
      <c r="I512" s="16">
        <v>36</v>
      </c>
      <c r="J512" s="16"/>
      <c r="K512" s="16"/>
      <c r="L512" s="20" t="s">
        <v>314</v>
      </c>
      <c r="M512" s="16">
        <v>36</v>
      </c>
      <c r="N512" s="26">
        <f>INDEX(Справочно!$D$107:$D$234,MATCH('5'!$A$6:$A$2000,Справочно!$A$107:$A$234,))</f>
        <v>6</v>
      </c>
      <c r="O5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2" s="22"/>
      <c r="Q512" s="22"/>
    </row>
    <row r="513" spans="1:17" s="24" customFormat="1" hidden="1" x14ac:dyDescent="0.25">
      <c r="A513" s="16">
        <v>185</v>
      </c>
      <c r="B513" s="16">
        <v>20</v>
      </c>
      <c r="C513" s="20" t="s">
        <v>6373</v>
      </c>
      <c r="D513" s="16" t="s">
        <v>1169</v>
      </c>
      <c r="E513" s="16" t="s">
        <v>719</v>
      </c>
      <c r="F513" s="16" t="s">
        <v>705</v>
      </c>
      <c r="G513" s="26" t="str">
        <f>INDEX(Справочно!$B$107:$B$234,MATCH('5'!$A$6:$A$2000,Справочно!$A$107:$A$234,))</f>
        <v>МБОУ "Лицей экономический № 71"</v>
      </c>
      <c r="H513" s="20">
        <v>5</v>
      </c>
      <c r="I513" s="16">
        <v>30</v>
      </c>
      <c r="J513" s="16"/>
      <c r="K513" s="16"/>
      <c r="L513" s="20" t="s">
        <v>314</v>
      </c>
      <c r="M513" s="16">
        <v>30</v>
      </c>
      <c r="N513" s="26">
        <f>INDEX(Справочно!$D$107:$D$234,MATCH('5'!$A$6:$A$2000,Справочно!$A$107:$A$234,))</f>
        <v>6</v>
      </c>
      <c r="O5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3" s="22"/>
      <c r="Q513" s="22"/>
    </row>
    <row r="514" spans="1:17" s="24" customFormat="1" hidden="1" x14ac:dyDescent="0.25">
      <c r="A514" s="16">
        <v>185</v>
      </c>
      <c r="B514" s="16">
        <v>23</v>
      </c>
      <c r="C514" s="20" t="s">
        <v>6378</v>
      </c>
      <c r="D514" s="16" t="s">
        <v>6376</v>
      </c>
      <c r="E514" s="16" t="s">
        <v>6379</v>
      </c>
      <c r="F514" s="16" t="s">
        <v>6377</v>
      </c>
      <c r="G514" s="26" t="str">
        <f>INDEX(Справочно!$B$107:$B$234,MATCH('5'!$A$6:$A$2000,Справочно!$A$107:$A$234,))</f>
        <v>МБОУ "Лицей экономический № 71"</v>
      </c>
      <c r="H514" s="20">
        <v>5</v>
      </c>
      <c r="I514" s="16">
        <v>22</v>
      </c>
      <c r="J514" s="16"/>
      <c r="K514" s="16"/>
      <c r="L514" s="20" t="s">
        <v>314</v>
      </c>
      <c r="M514" s="16">
        <v>22</v>
      </c>
      <c r="N514" s="26">
        <f>INDEX(Справочно!$D$107:$D$234,MATCH('5'!$A$6:$A$2000,Справочно!$A$107:$A$234,))</f>
        <v>6</v>
      </c>
      <c r="O5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4" s="22"/>
      <c r="Q514" s="22"/>
    </row>
    <row r="515" spans="1:17" s="24" customFormat="1" hidden="1" x14ac:dyDescent="0.25">
      <c r="A515" s="16">
        <v>185</v>
      </c>
      <c r="B515" s="16">
        <v>17</v>
      </c>
      <c r="C515" s="20" t="s">
        <v>6368</v>
      </c>
      <c r="D515" s="16" t="s">
        <v>6369</v>
      </c>
      <c r="E515" s="16" t="s">
        <v>604</v>
      </c>
      <c r="F515" s="16" t="s">
        <v>589</v>
      </c>
      <c r="G515" s="26" t="str">
        <f>INDEX(Справочно!$B$107:$B$234,MATCH('5'!$A$6:$A$2000,Справочно!$A$107:$A$234,))</f>
        <v>МБОУ "Лицей экономический № 71"</v>
      </c>
      <c r="H515" s="20">
        <v>5</v>
      </c>
      <c r="I515" s="16">
        <v>20</v>
      </c>
      <c r="J515" s="16"/>
      <c r="K515" s="16"/>
      <c r="L515" s="20" t="s">
        <v>314</v>
      </c>
      <c r="M515" s="16">
        <v>20</v>
      </c>
      <c r="N515" s="26">
        <f>INDEX(Справочно!$D$107:$D$234,MATCH('5'!$A$6:$A$2000,Справочно!$A$107:$A$234,))</f>
        <v>6</v>
      </c>
      <c r="O5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5" s="22"/>
      <c r="Q515" s="22"/>
    </row>
    <row r="516" spans="1:17" s="24" customFormat="1" hidden="1" x14ac:dyDescent="0.25">
      <c r="A516" s="16">
        <v>185</v>
      </c>
      <c r="B516" s="16">
        <v>19</v>
      </c>
      <c r="C516" s="20" t="s">
        <v>6372</v>
      </c>
      <c r="D516" s="16" t="s">
        <v>3485</v>
      </c>
      <c r="E516" s="16" t="s">
        <v>1683</v>
      </c>
      <c r="F516" s="16" t="s">
        <v>634</v>
      </c>
      <c r="G516" s="26" t="str">
        <f>INDEX(Справочно!$B$107:$B$234,MATCH('5'!$A$6:$A$2000,Справочно!$A$107:$A$234,))</f>
        <v>МБОУ "Лицей экономический № 71"</v>
      </c>
      <c r="H516" s="20">
        <v>5</v>
      </c>
      <c r="I516" s="16">
        <v>10</v>
      </c>
      <c r="J516" s="16"/>
      <c r="K516" s="16"/>
      <c r="L516" s="20" t="s">
        <v>314</v>
      </c>
      <c r="M516" s="16">
        <v>10</v>
      </c>
      <c r="N516" s="26">
        <f>INDEX(Справочно!$D$107:$D$234,MATCH('5'!$A$6:$A$2000,Справочно!$A$107:$A$234,))</f>
        <v>6</v>
      </c>
      <c r="O5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6" s="22"/>
      <c r="Q516" s="22"/>
    </row>
    <row r="517" spans="1:17" s="24" customFormat="1" hidden="1" x14ac:dyDescent="0.25">
      <c r="A517" s="16">
        <v>185</v>
      </c>
      <c r="B517" s="16">
        <v>22</v>
      </c>
      <c r="C517" s="20" t="s">
        <v>6375</v>
      </c>
      <c r="D517" s="16" t="s">
        <v>6376</v>
      </c>
      <c r="E517" s="16" t="s">
        <v>1948</v>
      </c>
      <c r="F517" s="16" t="s">
        <v>6377</v>
      </c>
      <c r="G517" s="26" t="str">
        <f>INDEX(Справочно!$B$107:$B$234,MATCH('5'!$A$6:$A$2000,Справочно!$A$107:$A$234,))</f>
        <v>МБОУ "Лицей экономический № 71"</v>
      </c>
      <c r="H517" s="20">
        <v>5</v>
      </c>
      <c r="I517" s="16">
        <v>8</v>
      </c>
      <c r="J517" s="16"/>
      <c r="K517" s="16"/>
      <c r="L517" s="20" t="s">
        <v>314</v>
      </c>
      <c r="M517" s="16">
        <v>8</v>
      </c>
      <c r="N517" s="26">
        <f>INDEX(Справочно!$D$107:$D$234,MATCH('5'!$A$6:$A$2000,Справочно!$A$107:$A$234,))</f>
        <v>6</v>
      </c>
      <c r="O5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7" s="22"/>
      <c r="Q517" s="22"/>
    </row>
    <row r="518" spans="1:17" s="24" customFormat="1" hidden="1" x14ac:dyDescent="0.25">
      <c r="A518" s="34">
        <v>117</v>
      </c>
      <c r="B518" s="16">
        <v>84</v>
      </c>
      <c r="C518" s="20" t="s">
        <v>851</v>
      </c>
      <c r="D518" s="16" t="s">
        <v>852</v>
      </c>
      <c r="E518" s="16" t="s">
        <v>853</v>
      </c>
      <c r="F518" s="16" t="s">
        <v>672</v>
      </c>
      <c r="G518" s="26" t="str">
        <f>INDEX(Справочно!$B$107:$B$234,MATCH('5'!$A$6:$A$2000,Справочно!$A$107:$A$234,))</f>
        <v>МБОУ "Школа  № 93"</v>
      </c>
      <c r="H518" s="20">
        <v>5</v>
      </c>
      <c r="I518" s="16">
        <v>8</v>
      </c>
      <c r="J518" s="16"/>
      <c r="K518" s="16"/>
      <c r="L518" s="20" t="s">
        <v>314</v>
      </c>
      <c r="M518" s="16">
        <v>8</v>
      </c>
      <c r="N518" s="26">
        <f>INDEX(Справочно!$D$107:$D$234,MATCH('5'!$A$6:$A$2000,Справочно!$A$107:$A$234,))</f>
        <v>2</v>
      </c>
      <c r="O5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518" s="22"/>
      <c r="Q518" s="22"/>
    </row>
    <row r="519" spans="1:17" s="24" customFormat="1" hidden="1" x14ac:dyDescent="0.25">
      <c r="A519" s="34">
        <v>117</v>
      </c>
      <c r="B519" s="16">
        <v>83</v>
      </c>
      <c r="C519" s="20" t="s">
        <v>847</v>
      </c>
      <c r="D519" s="16" t="s">
        <v>848</v>
      </c>
      <c r="E519" s="16" t="s">
        <v>849</v>
      </c>
      <c r="F519" s="16" t="s">
        <v>850</v>
      </c>
      <c r="G519" s="26" t="str">
        <f>INDEX(Справочно!$B$107:$B$234,MATCH('5'!$A$6:$A$2000,Справочно!$A$107:$A$234,))</f>
        <v>МБОУ "Школа  № 93"</v>
      </c>
      <c r="H519" s="20">
        <v>5</v>
      </c>
      <c r="I519" s="16">
        <v>4</v>
      </c>
      <c r="J519" s="16"/>
      <c r="K519" s="16"/>
      <c r="L519" s="20" t="s">
        <v>314</v>
      </c>
      <c r="M519" s="16">
        <v>4</v>
      </c>
      <c r="N519" s="26">
        <f>INDEX(Справочно!$D$107:$D$234,MATCH('5'!$A$6:$A$2000,Справочно!$A$107:$A$234,))</f>
        <v>2</v>
      </c>
      <c r="O5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519" s="22"/>
      <c r="Q519" s="22"/>
    </row>
    <row r="520" spans="1:17" s="24" customFormat="1" hidden="1" x14ac:dyDescent="0.25">
      <c r="A520" s="16">
        <v>210</v>
      </c>
      <c r="B520" s="16">
        <v>160</v>
      </c>
      <c r="C520" s="20" t="s">
        <v>9449</v>
      </c>
      <c r="D520" s="16" t="s">
        <v>9450</v>
      </c>
      <c r="E520" s="16" t="s">
        <v>652</v>
      </c>
      <c r="F520" s="16" t="s">
        <v>662</v>
      </c>
      <c r="G520" s="26" t="str">
        <f>INDEX(Справочно!$B$107:$B$234,MATCH('5'!$A$6:$A$2000,Справочно!$A$107:$A$234,))</f>
        <v>МБОУ "Школа № 1"</v>
      </c>
      <c r="H520" s="20">
        <v>5</v>
      </c>
      <c r="I520" s="16">
        <v>60</v>
      </c>
      <c r="J520" s="16"/>
      <c r="K520" s="16"/>
      <c r="L520" s="20" t="s">
        <v>313</v>
      </c>
      <c r="M520" s="16">
        <v>60</v>
      </c>
      <c r="N520" s="26">
        <f>INDEX(Справочно!$D$107:$D$234,MATCH('5'!$A$6:$A$2000,Справочно!$A$107:$A$234,))</f>
        <v>8</v>
      </c>
      <c r="O52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0" s="22"/>
      <c r="Q520" s="22"/>
    </row>
    <row r="521" spans="1:17" s="24" customFormat="1" hidden="1" x14ac:dyDescent="0.25">
      <c r="A521" s="16">
        <v>210</v>
      </c>
      <c r="B521" s="16">
        <v>161</v>
      </c>
      <c r="C521" s="20" t="s">
        <v>9451</v>
      </c>
      <c r="D521" s="16" t="s">
        <v>9452</v>
      </c>
      <c r="E521" s="16" t="s">
        <v>588</v>
      </c>
      <c r="F521" s="16" t="s">
        <v>593</v>
      </c>
      <c r="G521" s="26" t="str">
        <f>INDEX(Справочно!$B$107:$B$234,MATCH('5'!$A$6:$A$2000,Справочно!$A$107:$A$234,))</f>
        <v>МБОУ "Школа № 1"</v>
      </c>
      <c r="H521" s="20">
        <v>5</v>
      </c>
      <c r="I521" s="16">
        <v>58</v>
      </c>
      <c r="J521" s="16"/>
      <c r="K521" s="16"/>
      <c r="L521" s="20" t="s">
        <v>312</v>
      </c>
      <c r="M521" s="16">
        <v>58</v>
      </c>
      <c r="N521" s="26">
        <f>INDEX(Справочно!$D$107:$D$234,MATCH('5'!$A$6:$A$2000,Справочно!$A$107:$A$234,))</f>
        <v>8</v>
      </c>
      <c r="O52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1" s="22"/>
      <c r="Q521" s="22"/>
    </row>
    <row r="522" spans="1:17" s="24" customFormat="1" hidden="1" x14ac:dyDescent="0.25">
      <c r="A522" s="16">
        <v>210</v>
      </c>
      <c r="B522" s="16">
        <v>156</v>
      </c>
      <c r="C522" s="20" t="s">
        <v>9441</v>
      </c>
      <c r="D522" s="16" t="s">
        <v>9442</v>
      </c>
      <c r="E522" s="16" t="s">
        <v>715</v>
      </c>
      <c r="F522" s="16" t="s">
        <v>993</v>
      </c>
      <c r="G522" s="26" t="str">
        <f>INDEX(Справочно!$B$107:$B$234,MATCH('5'!$A$6:$A$2000,Справочно!$A$107:$A$234,))</f>
        <v>МБОУ "Школа № 1"</v>
      </c>
      <c r="H522" s="20">
        <v>5</v>
      </c>
      <c r="I522" s="16">
        <v>46</v>
      </c>
      <c r="J522" s="16"/>
      <c r="K522" s="16"/>
      <c r="L522" s="20" t="s">
        <v>314</v>
      </c>
      <c r="M522" s="16">
        <v>46</v>
      </c>
      <c r="N522" s="26">
        <f>INDEX(Справочно!$D$107:$D$234,MATCH('5'!$A$6:$A$2000,Справочно!$A$107:$A$234,))</f>
        <v>8</v>
      </c>
      <c r="O52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2" s="22"/>
      <c r="Q522" s="22"/>
    </row>
    <row r="523" spans="1:17" s="24" customFormat="1" hidden="1" x14ac:dyDescent="0.25">
      <c r="A523" s="16">
        <v>210</v>
      </c>
      <c r="B523" s="16">
        <v>159</v>
      </c>
      <c r="C523" s="20" t="s">
        <v>9447</v>
      </c>
      <c r="D523" s="16" t="s">
        <v>9448</v>
      </c>
      <c r="E523" s="16" t="s">
        <v>1826</v>
      </c>
      <c r="F523" s="16" t="s">
        <v>977</v>
      </c>
      <c r="G523" s="26" t="str">
        <f>INDEX(Справочно!$B$107:$B$234,MATCH('5'!$A$6:$A$2000,Справочно!$A$107:$A$234,))</f>
        <v>МБОУ "Школа № 1"</v>
      </c>
      <c r="H523" s="20">
        <v>5</v>
      </c>
      <c r="I523" s="16">
        <v>44</v>
      </c>
      <c r="J523" s="16"/>
      <c r="K523" s="16"/>
      <c r="L523" s="20" t="s">
        <v>314</v>
      </c>
      <c r="M523" s="16">
        <v>44</v>
      </c>
      <c r="N523" s="26">
        <f>INDEX(Справочно!$D$107:$D$234,MATCH('5'!$A$6:$A$2000,Справочно!$A$107:$A$234,))</f>
        <v>8</v>
      </c>
      <c r="O52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3" s="22"/>
      <c r="Q523" s="22"/>
    </row>
    <row r="524" spans="1:17" s="24" customFormat="1" hidden="1" x14ac:dyDescent="0.25">
      <c r="A524" s="16">
        <v>210</v>
      </c>
      <c r="B524" s="16">
        <v>162</v>
      </c>
      <c r="C524" s="20" t="s">
        <v>9453</v>
      </c>
      <c r="D524" s="16" t="s">
        <v>9454</v>
      </c>
      <c r="E524" s="16" t="s">
        <v>2978</v>
      </c>
      <c r="F524" s="16" t="s">
        <v>589</v>
      </c>
      <c r="G524" s="26" t="str">
        <f>INDEX(Справочно!$B$107:$B$234,MATCH('5'!$A$6:$A$2000,Справочно!$A$107:$A$234,))</f>
        <v>МБОУ "Школа № 1"</v>
      </c>
      <c r="H524" s="20">
        <v>5</v>
      </c>
      <c r="I524" s="16">
        <v>44</v>
      </c>
      <c r="J524" s="16"/>
      <c r="K524" s="16"/>
      <c r="L524" s="20" t="s">
        <v>314</v>
      </c>
      <c r="M524" s="16">
        <v>44</v>
      </c>
      <c r="N524" s="26">
        <f>INDEX(Справочно!$D$107:$D$234,MATCH('5'!$A$6:$A$2000,Справочно!$A$107:$A$234,))</f>
        <v>8</v>
      </c>
      <c r="O52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4" s="22"/>
      <c r="Q524" s="22"/>
    </row>
    <row r="525" spans="1:17" s="24" customFormat="1" hidden="1" x14ac:dyDescent="0.25">
      <c r="A525" s="16">
        <v>210</v>
      </c>
      <c r="B525" s="16">
        <v>155</v>
      </c>
      <c r="C525" s="20" t="s">
        <v>9439</v>
      </c>
      <c r="D525" s="16" t="s">
        <v>9440</v>
      </c>
      <c r="E525" s="16" t="s">
        <v>2125</v>
      </c>
      <c r="F525" s="16" t="s">
        <v>1154</v>
      </c>
      <c r="G525" s="26" t="str">
        <f>INDEX(Справочно!$B$107:$B$234,MATCH('5'!$A$6:$A$2000,Справочно!$A$107:$A$234,))</f>
        <v>МБОУ "Школа № 1"</v>
      </c>
      <c r="H525" s="20">
        <v>5</v>
      </c>
      <c r="I525" s="16">
        <v>42</v>
      </c>
      <c r="J525" s="16"/>
      <c r="K525" s="16"/>
      <c r="L525" s="20" t="s">
        <v>314</v>
      </c>
      <c r="M525" s="16">
        <v>42</v>
      </c>
      <c r="N525" s="26">
        <f>INDEX(Справочно!$D$107:$D$234,MATCH('5'!$A$6:$A$2000,Справочно!$A$107:$A$234,))</f>
        <v>8</v>
      </c>
      <c r="O52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5" s="22"/>
      <c r="Q525" s="22"/>
    </row>
    <row r="526" spans="1:17" s="24" customFormat="1" hidden="1" x14ac:dyDescent="0.25">
      <c r="A526" s="16">
        <v>210</v>
      </c>
      <c r="B526" s="16">
        <v>163</v>
      </c>
      <c r="C526" s="20" t="s">
        <v>9455</v>
      </c>
      <c r="D526" s="16" t="s">
        <v>2782</v>
      </c>
      <c r="E526" s="16" t="s">
        <v>843</v>
      </c>
      <c r="F526" s="16" t="s">
        <v>589</v>
      </c>
      <c r="G526" s="26" t="str">
        <f>INDEX(Справочно!$B$107:$B$234,MATCH('5'!$A$6:$A$2000,Справочно!$A$107:$A$234,))</f>
        <v>МБОУ "Школа № 1"</v>
      </c>
      <c r="H526" s="20">
        <v>5</v>
      </c>
      <c r="I526" s="16">
        <v>40</v>
      </c>
      <c r="J526" s="16"/>
      <c r="K526" s="16"/>
      <c r="L526" s="20" t="s">
        <v>314</v>
      </c>
      <c r="M526" s="16">
        <v>40</v>
      </c>
      <c r="N526" s="26">
        <f>INDEX(Справочно!$D$107:$D$234,MATCH('5'!$A$6:$A$2000,Справочно!$A$107:$A$234,))</f>
        <v>8</v>
      </c>
      <c r="O52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6" s="22"/>
      <c r="Q526" s="22"/>
    </row>
    <row r="527" spans="1:17" s="24" customFormat="1" hidden="1" x14ac:dyDescent="0.25">
      <c r="A527" s="16">
        <v>210</v>
      </c>
      <c r="B527" s="16">
        <v>158</v>
      </c>
      <c r="C527" s="20" t="s">
        <v>9445</v>
      </c>
      <c r="D527" s="16" t="s">
        <v>9446</v>
      </c>
      <c r="E527" s="16" t="s">
        <v>1062</v>
      </c>
      <c r="F527" s="16" t="s">
        <v>901</v>
      </c>
      <c r="G527" s="26" t="str">
        <f>INDEX(Справочно!$B$107:$B$234,MATCH('5'!$A$6:$A$2000,Справочно!$A$107:$A$234,))</f>
        <v>МБОУ "Школа № 1"</v>
      </c>
      <c r="H527" s="20">
        <v>5</v>
      </c>
      <c r="I527" s="16">
        <v>32</v>
      </c>
      <c r="J527" s="16"/>
      <c r="K527" s="16"/>
      <c r="L527" s="20" t="s">
        <v>314</v>
      </c>
      <c r="M527" s="16">
        <v>32</v>
      </c>
      <c r="N527" s="26">
        <f>INDEX(Справочно!$D$107:$D$234,MATCH('5'!$A$6:$A$2000,Справочно!$A$107:$A$234,))</f>
        <v>8</v>
      </c>
      <c r="O52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7" s="22"/>
      <c r="Q527" s="22"/>
    </row>
    <row r="528" spans="1:17" s="24" customFormat="1" hidden="1" x14ac:dyDescent="0.25">
      <c r="A528" s="16">
        <v>210</v>
      </c>
      <c r="B528" s="16">
        <v>157</v>
      </c>
      <c r="C528" s="20" t="s">
        <v>9443</v>
      </c>
      <c r="D528" s="16" t="s">
        <v>9444</v>
      </c>
      <c r="E528" s="16" t="s">
        <v>4804</v>
      </c>
      <c r="F528" s="16" t="s">
        <v>626</v>
      </c>
      <c r="G528" s="26" t="str">
        <f>INDEX(Справочно!$B$107:$B$234,MATCH('5'!$A$6:$A$2000,Справочно!$A$107:$A$234,))</f>
        <v>МБОУ "Школа № 1"</v>
      </c>
      <c r="H528" s="20">
        <v>5</v>
      </c>
      <c r="I528" s="16">
        <v>32</v>
      </c>
      <c r="J528" s="16"/>
      <c r="K528" s="16"/>
      <c r="L528" s="20" t="s">
        <v>314</v>
      </c>
      <c r="M528" s="16">
        <v>32</v>
      </c>
      <c r="N528" s="26">
        <f>INDEX(Справочно!$D$107:$D$234,MATCH('5'!$A$6:$A$2000,Справочно!$A$107:$A$234,))</f>
        <v>8</v>
      </c>
      <c r="O52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8" s="22"/>
      <c r="Q528" s="22"/>
    </row>
    <row r="529" spans="1:17" s="24" customFormat="1" hidden="1" x14ac:dyDescent="0.25">
      <c r="A529" s="16">
        <v>1085</v>
      </c>
      <c r="B529" s="16">
        <v>115</v>
      </c>
      <c r="C529" s="20" t="s">
        <v>7780</v>
      </c>
      <c r="D529" s="16" t="s">
        <v>4312</v>
      </c>
      <c r="E529" s="16" t="s">
        <v>776</v>
      </c>
      <c r="F529" s="16" t="s">
        <v>678</v>
      </c>
      <c r="G529" s="26" t="str">
        <f>INDEX(Справочно!$B$107:$B$234,MATCH('5'!$A$6:$A$2000,Справочно!$A$107:$A$234,))</f>
        <v>МБОУ "Школа № 10"</v>
      </c>
      <c r="H529" s="20">
        <v>5</v>
      </c>
      <c r="I529" s="16">
        <v>56</v>
      </c>
      <c r="J529" s="16"/>
      <c r="K529" s="16"/>
      <c r="L529" s="20" t="s">
        <v>313</v>
      </c>
      <c r="M529" s="16">
        <v>56</v>
      </c>
      <c r="N529" s="26">
        <f>INDEX(Справочно!$D$107:$D$234,MATCH('5'!$A$6:$A$2000,Справочно!$A$107:$A$234,))</f>
        <v>7</v>
      </c>
      <c r="O5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29" s="22"/>
      <c r="Q529" s="22"/>
    </row>
    <row r="530" spans="1:17" s="24" customFormat="1" hidden="1" x14ac:dyDescent="0.25">
      <c r="A530" s="16">
        <v>1085</v>
      </c>
      <c r="B530" s="16">
        <v>112</v>
      </c>
      <c r="C530" s="20" t="s">
        <v>7775</v>
      </c>
      <c r="D530" s="16" t="s">
        <v>7776</v>
      </c>
      <c r="E530" s="16" t="s">
        <v>719</v>
      </c>
      <c r="F530" s="16" t="s">
        <v>642</v>
      </c>
      <c r="G530" s="26" t="str">
        <f>INDEX(Справочно!$B$107:$B$234,MATCH('5'!$A$6:$A$2000,Справочно!$A$107:$A$234,))</f>
        <v>МБОУ "Школа № 10"</v>
      </c>
      <c r="H530" s="20">
        <v>5</v>
      </c>
      <c r="I530" s="16">
        <v>54</v>
      </c>
      <c r="J530" s="16"/>
      <c r="K530" s="16"/>
      <c r="L530" s="20" t="s">
        <v>312</v>
      </c>
      <c r="M530" s="16">
        <v>54</v>
      </c>
      <c r="N530" s="26">
        <f>INDEX(Справочно!$D$107:$D$234,MATCH('5'!$A$6:$A$2000,Справочно!$A$107:$A$234,))</f>
        <v>7</v>
      </c>
      <c r="O5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0" s="22"/>
      <c r="Q530" s="22"/>
    </row>
    <row r="531" spans="1:17" s="24" customFormat="1" hidden="1" x14ac:dyDescent="0.25">
      <c r="A531" s="16">
        <v>1085</v>
      </c>
      <c r="B531" s="16">
        <v>114</v>
      </c>
      <c r="C531" s="20" t="s">
        <v>7778</v>
      </c>
      <c r="D531" s="16" t="s">
        <v>7779</v>
      </c>
      <c r="E531" s="16" t="s">
        <v>1836</v>
      </c>
      <c r="F531" s="16" t="s">
        <v>655</v>
      </c>
      <c r="G531" s="26" t="str">
        <f>INDEX(Справочно!$B$107:$B$234,MATCH('5'!$A$6:$A$2000,Справочно!$A$107:$A$234,))</f>
        <v>МБОУ "Школа № 10"</v>
      </c>
      <c r="H531" s="20">
        <v>5</v>
      </c>
      <c r="I531" s="16">
        <v>50</v>
      </c>
      <c r="J531" s="16"/>
      <c r="K531" s="16"/>
      <c r="L531" s="20" t="s">
        <v>312</v>
      </c>
      <c r="M531" s="16">
        <v>50</v>
      </c>
      <c r="N531" s="26">
        <f>INDEX(Справочно!$D$107:$D$234,MATCH('5'!$A$6:$A$2000,Справочно!$A$107:$A$234,))</f>
        <v>7</v>
      </c>
      <c r="O5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1" s="22"/>
      <c r="Q531" s="22"/>
    </row>
    <row r="532" spans="1:17" s="24" customFormat="1" hidden="1" x14ac:dyDescent="0.25">
      <c r="A532" s="16">
        <v>1085</v>
      </c>
      <c r="B532" s="16">
        <v>121</v>
      </c>
      <c r="C532" s="20" t="s">
        <v>7790</v>
      </c>
      <c r="D532" s="16" t="s">
        <v>7791</v>
      </c>
      <c r="E532" s="16" t="s">
        <v>2887</v>
      </c>
      <c r="F532" s="16" t="s">
        <v>585</v>
      </c>
      <c r="G532" s="26" t="str">
        <f>INDEX(Справочно!$B$107:$B$234,MATCH('5'!$A$6:$A$2000,Справочно!$A$107:$A$234,))</f>
        <v>МБОУ "Школа № 10"</v>
      </c>
      <c r="H532" s="20">
        <v>5</v>
      </c>
      <c r="I532" s="16">
        <v>50</v>
      </c>
      <c r="J532" s="16"/>
      <c r="K532" s="16"/>
      <c r="L532" s="20" t="s">
        <v>312</v>
      </c>
      <c r="M532" s="16">
        <v>50</v>
      </c>
      <c r="N532" s="26">
        <f>INDEX(Справочно!$D$107:$D$234,MATCH('5'!$A$6:$A$2000,Справочно!$A$107:$A$234,))</f>
        <v>7</v>
      </c>
      <c r="O5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2" s="22"/>
      <c r="Q532" s="22"/>
    </row>
    <row r="533" spans="1:17" s="24" customFormat="1" hidden="1" x14ac:dyDescent="0.25">
      <c r="A533" s="16">
        <v>1085</v>
      </c>
      <c r="B533" s="16">
        <v>116</v>
      </c>
      <c r="C533" s="20" t="s">
        <v>7781</v>
      </c>
      <c r="D533" s="16" t="s">
        <v>7782</v>
      </c>
      <c r="E533" s="16" t="s">
        <v>7783</v>
      </c>
      <c r="F533" s="16" t="s">
        <v>678</v>
      </c>
      <c r="G533" s="26" t="str">
        <f>INDEX(Справочно!$B$107:$B$234,MATCH('5'!$A$6:$A$2000,Справочно!$A$107:$A$234,))</f>
        <v>МБОУ "Школа № 10"</v>
      </c>
      <c r="H533" s="20">
        <v>5</v>
      </c>
      <c r="I533" s="16">
        <v>48</v>
      </c>
      <c r="J533" s="16"/>
      <c r="K533" s="16"/>
      <c r="L533" s="20" t="s">
        <v>314</v>
      </c>
      <c r="M533" s="16">
        <v>48</v>
      </c>
      <c r="N533" s="26">
        <f>INDEX(Справочно!$D$107:$D$234,MATCH('5'!$A$6:$A$2000,Справочно!$A$107:$A$234,))</f>
        <v>7</v>
      </c>
      <c r="O5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3" s="22"/>
      <c r="Q533" s="22"/>
    </row>
    <row r="534" spans="1:17" s="24" customFormat="1" hidden="1" x14ac:dyDescent="0.25">
      <c r="A534" s="16">
        <v>1085</v>
      </c>
      <c r="B534" s="16">
        <v>119</v>
      </c>
      <c r="C534" s="20" t="s">
        <v>7787</v>
      </c>
      <c r="D534" s="16" t="s">
        <v>7788</v>
      </c>
      <c r="E534" s="16" t="s">
        <v>802</v>
      </c>
      <c r="F534" s="16" t="s">
        <v>626</v>
      </c>
      <c r="G534" s="26" t="str">
        <f>INDEX(Справочно!$B$107:$B$234,MATCH('5'!$A$6:$A$2000,Справочно!$A$107:$A$234,))</f>
        <v>МБОУ "Школа № 10"</v>
      </c>
      <c r="H534" s="20">
        <v>5</v>
      </c>
      <c r="I534" s="16">
        <v>46</v>
      </c>
      <c r="J534" s="16"/>
      <c r="K534" s="16"/>
      <c r="L534" s="20" t="s">
        <v>314</v>
      </c>
      <c r="M534" s="16">
        <v>46</v>
      </c>
      <c r="N534" s="26">
        <f>INDEX(Справочно!$D$107:$D$234,MATCH('5'!$A$6:$A$2000,Справочно!$A$107:$A$234,))</f>
        <v>7</v>
      </c>
      <c r="O5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4" s="22"/>
      <c r="Q534" s="22"/>
    </row>
    <row r="535" spans="1:17" s="24" customFormat="1" hidden="1" x14ac:dyDescent="0.25">
      <c r="A535" s="16">
        <v>1085</v>
      </c>
      <c r="B535" s="16">
        <v>120</v>
      </c>
      <c r="C535" s="20" t="s">
        <v>7789</v>
      </c>
      <c r="D535" s="16" t="s">
        <v>6686</v>
      </c>
      <c r="E535" s="16" t="s">
        <v>915</v>
      </c>
      <c r="F535" s="16" t="s">
        <v>634</v>
      </c>
      <c r="G535" s="26" t="str">
        <f>INDEX(Справочно!$B$107:$B$234,MATCH('5'!$A$6:$A$2000,Справочно!$A$107:$A$234,))</f>
        <v>МБОУ "Школа № 10"</v>
      </c>
      <c r="H535" s="20">
        <v>5</v>
      </c>
      <c r="I535" s="16">
        <v>44</v>
      </c>
      <c r="J535" s="16"/>
      <c r="K535" s="16"/>
      <c r="L535" s="20" t="s">
        <v>314</v>
      </c>
      <c r="M535" s="16">
        <v>44</v>
      </c>
      <c r="N535" s="26">
        <f>INDEX(Справочно!$D$107:$D$234,MATCH('5'!$A$6:$A$2000,Справочно!$A$107:$A$234,))</f>
        <v>7</v>
      </c>
      <c r="O5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5" s="22"/>
      <c r="Q535" s="22"/>
    </row>
    <row r="536" spans="1:17" s="24" customFormat="1" hidden="1" x14ac:dyDescent="0.25">
      <c r="A536" s="16">
        <v>1085</v>
      </c>
      <c r="B536" s="16">
        <v>113</v>
      </c>
      <c r="C536" s="20" t="s">
        <v>7777</v>
      </c>
      <c r="D536" s="16" t="s">
        <v>3025</v>
      </c>
      <c r="E536" s="16" t="s">
        <v>675</v>
      </c>
      <c r="F536" s="16" t="s">
        <v>732</v>
      </c>
      <c r="G536" s="26" t="str">
        <f>INDEX(Справочно!$B$107:$B$234,MATCH('5'!$A$6:$A$2000,Справочно!$A$107:$A$234,))</f>
        <v>МБОУ "Школа № 10"</v>
      </c>
      <c r="H536" s="20">
        <v>5</v>
      </c>
      <c r="I536" s="16">
        <v>40</v>
      </c>
      <c r="J536" s="16"/>
      <c r="K536" s="16"/>
      <c r="L536" s="20" t="s">
        <v>314</v>
      </c>
      <c r="M536" s="16">
        <v>40</v>
      </c>
      <c r="N536" s="26">
        <f>INDEX(Справочно!$D$107:$D$234,MATCH('5'!$A$6:$A$2000,Справочно!$A$107:$A$234,))</f>
        <v>7</v>
      </c>
      <c r="O5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6" s="22"/>
      <c r="Q536" s="22"/>
    </row>
    <row r="537" spans="1:17" s="24" customFormat="1" hidden="1" x14ac:dyDescent="0.25">
      <c r="A537" s="16">
        <v>1085</v>
      </c>
      <c r="B537" s="16">
        <v>118</v>
      </c>
      <c r="C537" s="20" t="s">
        <v>7786</v>
      </c>
      <c r="D537" s="16" t="s">
        <v>3157</v>
      </c>
      <c r="E537" s="16" t="s">
        <v>915</v>
      </c>
      <c r="F537" s="16" t="s">
        <v>1185</v>
      </c>
      <c r="G537" s="26" t="str">
        <f>INDEX(Справочно!$B$107:$B$234,MATCH('5'!$A$6:$A$2000,Справочно!$A$107:$A$234,))</f>
        <v>МБОУ "Школа № 10"</v>
      </c>
      <c r="H537" s="20">
        <v>5</v>
      </c>
      <c r="I537" s="16">
        <v>30</v>
      </c>
      <c r="J537" s="16"/>
      <c r="K537" s="16"/>
      <c r="L537" s="20" t="s">
        <v>314</v>
      </c>
      <c r="M537" s="16">
        <v>30</v>
      </c>
      <c r="N537" s="26">
        <f>INDEX(Справочно!$D$107:$D$234,MATCH('5'!$A$6:$A$2000,Справочно!$A$107:$A$234,))</f>
        <v>7</v>
      </c>
      <c r="O5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7" s="22"/>
      <c r="Q537" s="22"/>
    </row>
    <row r="538" spans="1:17" s="24" customFormat="1" hidden="1" x14ac:dyDescent="0.25">
      <c r="A538" s="16">
        <v>1085</v>
      </c>
      <c r="B538" s="16">
        <v>122</v>
      </c>
      <c r="C538" s="20" t="s">
        <v>7792</v>
      </c>
      <c r="D538" s="16" t="s">
        <v>7793</v>
      </c>
      <c r="E538" s="16" t="s">
        <v>813</v>
      </c>
      <c r="F538" s="16" t="s">
        <v>638</v>
      </c>
      <c r="G538" s="26" t="str">
        <f>INDEX(Справочно!$B$107:$B$234,MATCH('5'!$A$6:$A$2000,Справочно!$A$107:$A$234,))</f>
        <v>МБОУ "Школа № 10"</v>
      </c>
      <c r="H538" s="20">
        <v>5</v>
      </c>
      <c r="I538" s="16">
        <v>26</v>
      </c>
      <c r="J538" s="16"/>
      <c r="K538" s="16"/>
      <c r="L538" s="20" t="s">
        <v>314</v>
      </c>
      <c r="M538" s="16">
        <v>26</v>
      </c>
      <c r="N538" s="26">
        <f>INDEX(Справочно!$D$107:$D$234,MATCH('5'!$A$6:$A$2000,Справочно!$A$107:$A$234,))</f>
        <v>7</v>
      </c>
      <c r="O5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8" s="22"/>
      <c r="Q538" s="22"/>
    </row>
    <row r="539" spans="1:17" s="24" customFormat="1" hidden="1" x14ac:dyDescent="0.25">
      <c r="A539" s="16">
        <v>1085</v>
      </c>
      <c r="B539" s="16">
        <v>117</v>
      </c>
      <c r="C539" s="20" t="s">
        <v>7784</v>
      </c>
      <c r="D539" s="16" t="s">
        <v>7785</v>
      </c>
      <c r="E539" s="16" t="s">
        <v>915</v>
      </c>
      <c r="F539" s="16" t="s">
        <v>655</v>
      </c>
      <c r="G539" s="26" t="str">
        <f>INDEX(Справочно!$B$107:$B$234,MATCH('5'!$A$6:$A$2000,Справочно!$A$107:$A$234,))</f>
        <v>МБОУ "Школа № 10"</v>
      </c>
      <c r="H539" s="20">
        <v>5</v>
      </c>
      <c r="I539" s="16">
        <v>26</v>
      </c>
      <c r="J539" s="16"/>
      <c r="K539" s="16"/>
      <c r="L539" s="20" t="s">
        <v>314</v>
      </c>
      <c r="M539" s="16">
        <v>26</v>
      </c>
      <c r="N539" s="26">
        <f>INDEX(Справочно!$D$107:$D$234,MATCH('5'!$A$6:$A$2000,Справочно!$A$107:$A$234,))</f>
        <v>7</v>
      </c>
      <c r="O5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9" s="22"/>
      <c r="Q539" s="22"/>
    </row>
    <row r="540" spans="1:17" s="24" customFormat="1" hidden="1" x14ac:dyDescent="0.25">
      <c r="A540" s="34">
        <v>121</v>
      </c>
      <c r="B540" s="16">
        <v>149</v>
      </c>
      <c r="C540" s="20" t="s">
        <v>1035</v>
      </c>
      <c r="D540" s="16" t="s">
        <v>1036</v>
      </c>
      <c r="E540" s="16" t="s">
        <v>1037</v>
      </c>
      <c r="F540" s="16" t="s">
        <v>940</v>
      </c>
      <c r="G540" s="26" t="str">
        <f>INDEX(Справочно!$B$107:$B$234,MATCH('5'!$A$6:$A$2000,Справочно!$A$107:$A$234,))</f>
        <v>МБОУ "Школа № 100"</v>
      </c>
      <c r="H540" s="20">
        <v>5</v>
      </c>
      <c r="I540" s="16">
        <v>50</v>
      </c>
      <c r="J540" s="16"/>
      <c r="K540" s="16"/>
      <c r="L540" s="20" t="s">
        <v>312</v>
      </c>
      <c r="M540" s="16">
        <v>50</v>
      </c>
      <c r="N540" s="26">
        <f>INDEX(Справочно!$D$107:$D$234,MATCH('5'!$A$6:$A$2000,Справочно!$A$107:$A$234,))</f>
        <v>2</v>
      </c>
      <c r="O5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0" s="22"/>
      <c r="Q540" s="22"/>
    </row>
    <row r="541" spans="1:17" s="24" customFormat="1" hidden="1" x14ac:dyDescent="0.25">
      <c r="A541" s="34">
        <v>121</v>
      </c>
      <c r="B541" s="16">
        <v>146</v>
      </c>
      <c r="C541" s="20" t="s">
        <v>1028</v>
      </c>
      <c r="D541" s="16" t="s">
        <v>1029</v>
      </c>
      <c r="E541" s="16" t="s">
        <v>853</v>
      </c>
      <c r="F541" s="16" t="s">
        <v>1030</v>
      </c>
      <c r="G541" s="26" t="str">
        <f>INDEX(Справочно!$B$107:$B$234,MATCH('5'!$A$6:$A$2000,Справочно!$A$107:$A$234,))</f>
        <v>МБОУ "Школа № 100"</v>
      </c>
      <c r="H541" s="20">
        <v>5</v>
      </c>
      <c r="I541" s="16">
        <v>36</v>
      </c>
      <c r="J541" s="16"/>
      <c r="K541" s="16"/>
      <c r="L541" s="20" t="s">
        <v>314</v>
      </c>
      <c r="M541" s="16">
        <v>36</v>
      </c>
      <c r="N541" s="26">
        <f>INDEX(Справочно!$D$107:$D$234,MATCH('5'!$A$6:$A$2000,Справочно!$A$107:$A$234,))</f>
        <v>2</v>
      </c>
      <c r="O5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1" s="22"/>
      <c r="Q541" s="22"/>
    </row>
    <row r="542" spans="1:17" s="24" customFormat="1" hidden="1" x14ac:dyDescent="0.25">
      <c r="A542" s="34">
        <v>121</v>
      </c>
      <c r="B542" s="16">
        <v>148</v>
      </c>
      <c r="C542" s="20" t="s">
        <v>1033</v>
      </c>
      <c r="D542" s="16" t="s">
        <v>1034</v>
      </c>
      <c r="E542" s="16" t="s">
        <v>776</v>
      </c>
      <c r="F542" s="16" t="s">
        <v>940</v>
      </c>
      <c r="G542" s="26" t="str">
        <f>INDEX(Справочно!$B$107:$B$234,MATCH('5'!$A$6:$A$2000,Справочно!$A$107:$A$234,))</f>
        <v>МБОУ "Школа № 100"</v>
      </c>
      <c r="H542" s="20">
        <v>5</v>
      </c>
      <c r="I542" s="16">
        <v>36</v>
      </c>
      <c r="J542" s="16"/>
      <c r="K542" s="16"/>
      <c r="L542" s="20" t="s">
        <v>314</v>
      </c>
      <c r="M542" s="16">
        <v>36</v>
      </c>
      <c r="N542" s="26">
        <f>INDEX(Справочно!$D$107:$D$234,MATCH('5'!$A$6:$A$2000,Справочно!$A$107:$A$234,))</f>
        <v>2</v>
      </c>
      <c r="O5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2" s="22"/>
      <c r="Q542" s="22"/>
    </row>
    <row r="543" spans="1:17" s="24" customFormat="1" hidden="1" x14ac:dyDescent="0.25">
      <c r="A543" s="34">
        <v>121</v>
      </c>
      <c r="B543" s="16">
        <v>147</v>
      </c>
      <c r="C543" s="20" t="s">
        <v>1031</v>
      </c>
      <c r="D543" s="16" t="s">
        <v>1032</v>
      </c>
      <c r="E543" s="16" t="s">
        <v>611</v>
      </c>
      <c r="F543" s="16" t="s">
        <v>638</v>
      </c>
      <c r="G543" s="26" t="str">
        <f>INDEX(Справочно!$B$107:$B$234,MATCH('5'!$A$6:$A$2000,Справочно!$A$107:$A$234,))</f>
        <v>МБОУ "Школа № 100"</v>
      </c>
      <c r="H543" s="20">
        <v>5</v>
      </c>
      <c r="I543" s="16">
        <v>28</v>
      </c>
      <c r="J543" s="16"/>
      <c r="K543" s="16"/>
      <c r="L543" s="20" t="s">
        <v>314</v>
      </c>
      <c r="M543" s="16">
        <v>28</v>
      </c>
      <c r="N543" s="26">
        <f>INDEX(Справочно!$D$107:$D$234,MATCH('5'!$A$6:$A$2000,Справочно!$A$107:$A$234,))</f>
        <v>2</v>
      </c>
      <c r="O5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3" s="22"/>
      <c r="Q543" s="22"/>
    </row>
    <row r="544" spans="1:17" s="24" customFormat="1" hidden="1" x14ac:dyDescent="0.25">
      <c r="A544" s="34">
        <v>122</v>
      </c>
      <c r="B544" s="16">
        <v>96</v>
      </c>
      <c r="C544" s="20" t="s">
        <v>887</v>
      </c>
      <c r="D544" s="16" t="s">
        <v>888</v>
      </c>
      <c r="E544" s="16" t="s">
        <v>776</v>
      </c>
      <c r="F544" s="16" t="s">
        <v>626</v>
      </c>
      <c r="G544" s="26" t="str">
        <f>INDEX(Справочно!$B$107:$B$234,MATCH('5'!$A$6:$A$2000,Справочно!$A$107:$A$234,))</f>
        <v>МБОУ "Школа № 101"</v>
      </c>
      <c r="H544" s="20">
        <v>5</v>
      </c>
      <c r="I544" s="16">
        <v>54</v>
      </c>
      <c r="J544" s="16"/>
      <c r="K544" s="16"/>
      <c r="L544" s="20" t="s">
        <v>313</v>
      </c>
      <c r="M544" s="16">
        <v>54</v>
      </c>
      <c r="N544" s="26">
        <f>INDEX(Справочно!$D$107:$D$234,MATCH('5'!$A$6:$A$2000,Справочно!$A$107:$A$234,))</f>
        <v>2</v>
      </c>
      <c r="O5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4" s="22"/>
      <c r="Q544" s="22"/>
    </row>
    <row r="545" spans="1:17" s="24" customFormat="1" hidden="1" x14ac:dyDescent="0.25">
      <c r="A545" s="34">
        <v>122</v>
      </c>
      <c r="B545" s="16">
        <v>100</v>
      </c>
      <c r="C545" s="20" t="s">
        <v>898</v>
      </c>
      <c r="D545" s="16" t="s">
        <v>899</v>
      </c>
      <c r="E545" s="16" t="s">
        <v>900</v>
      </c>
      <c r="F545" s="16" t="s">
        <v>901</v>
      </c>
      <c r="G545" s="26" t="str">
        <f>INDEX(Справочно!$B$107:$B$234,MATCH('5'!$A$6:$A$2000,Справочно!$A$107:$A$234,))</f>
        <v>МБОУ "Школа № 101"</v>
      </c>
      <c r="H545" s="20">
        <v>5</v>
      </c>
      <c r="I545" s="16">
        <v>50</v>
      </c>
      <c r="J545" s="16"/>
      <c r="K545" s="16"/>
      <c r="L545" s="20" t="s">
        <v>312</v>
      </c>
      <c r="M545" s="16">
        <v>50</v>
      </c>
      <c r="N545" s="26">
        <f>INDEX(Справочно!$D$107:$D$234,MATCH('5'!$A$6:$A$2000,Справочно!$A$107:$A$234,))</f>
        <v>2</v>
      </c>
      <c r="O5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5" s="22"/>
      <c r="Q545" s="22"/>
    </row>
    <row r="546" spans="1:17" s="24" customFormat="1" hidden="1" x14ac:dyDescent="0.25">
      <c r="A546" s="34">
        <v>122</v>
      </c>
      <c r="B546" s="16">
        <v>92</v>
      </c>
      <c r="C546" s="20" t="s">
        <v>874</v>
      </c>
      <c r="D546" s="16" t="s">
        <v>875</v>
      </c>
      <c r="E546" s="16" t="s">
        <v>876</v>
      </c>
      <c r="F546" s="16" t="s">
        <v>877</v>
      </c>
      <c r="G546" s="26" t="str">
        <f>INDEX(Справочно!$B$107:$B$234,MATCH('5'!$A$6:$A$2000,Справочно!$A$107:$A$234,))</f>
        <v>МБОУ "Школа № 101"</v>
      </c>
      <c r="H546" s="20">
        <v>5</v>
      </c>
      <c r="I546" s="16">
        <v>48</v>
      </c>
      <c r="J546" s="16"/>
      <c r="K546" s="16"/>
      <c r="L546" s="20" t="s">
        <v>314</v>
      </c>
      <c r="M546" s="16">
        <v>48</v>
      </c>
      <c r="N546" s="26">
        <f>INDEX(Справочно!$D$107:$D$234,MATCH('5'!$A$6:$A$2000,Справочно!$A$107:$A$234,))</f>
        <v>2</v>
      </c>
      <c r="O5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6" s="22"/>
      <c r="Q546" s="22"/>
    </row>
    <row r="547" spans="1:17" s="24" customFormat="1" hidden="1" x14ac:dyDescent="0.25">
      <c r="A547" s="34">
        <v>122</v>
      </c>
      <c r="B547" s="16">
        <v>93</v>
      </c>
      <c r="C547" s="20" t="s">
        <v>878</v>
      </c>
      <c r="D547" s="16" t="s">
        <v>879</v>
      </c>
      <c r="E547" s="16" t="s">
        <v>880</v>
      </c>
      <c r="F547" s="16" t="s">
        <v>881</v>
      </c>
      <c r="G547" s="26" t="str">
        <f>INDEX(Справочно!$B$107:$B$234,MATCH('5'!$A$6:$A$2000,Справочно!$A$107:$A$234,))</f>
        <v>МБОУ "Школа № 101"</v>
      </c>
      <c r="H547" s="20">
        <v>5</v>
      </c>
      <c r="I547" s="16">
        <v>39</v>
      </c>
      <c r="J547" s="16"/>
      <c r="K547" s="16"/>
      <c r="L547" s="20" t="s">
        <v>314</v>
      </c>
      <c r="M547" s="16">
        <v>39</v>
      </c>
      <c r="N547" s="26">
        <f>INDEX(Справочно!$D$107:$D$234,MATCH('5'!$A$6:$A$2000,Справочно!$A$107:$A$234,))</f>
        <v>2</v>
      </c>
      <c r="O5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7" s="22"/>
      <c r="Q547" s="22"/>
    </row>
    <row r="548" spans="1:17" s="24" customFormat="1" hidden="1" x14ac:dyDescent="0.25">
      <c r="A548" s="34">
        <v>122</v>
      </c>
      <c r="B548" s="16">
        <v>102</v>
      </c>
      <c r="C548" s="20" t="s">
        <v>904</v>
      </c>
      <c r="D548" s="16" t="s">
        <v>905</v>
      </c>
      <c r="E548" s="16" t="s">
        <v>906</v>
      </c>
      <c r="F548" s="16" t="s">
        <v>612</v>
      </c>
      <c r="G548" s="26" t="str">
        <f>INDEX(Справочно!$B$107:$B$234,MATCH('5'!$A$6:$A$2000,Справочно!$A$107:$A$234,))</f>
        <v>МБОУ "Школа № 101"</v>
      </c>
      <c r="H548" s="20">
        <v>5</v>
      </c>
      <c r="I548" s="16">
        <v>38</v>
      </c>
      <c r="J548" s="16"/>
      <c r="K548" s="16"/>
      <c r="L548" s="20" t="s">
        <v>314</v>
      </c>
      <c r="M548" s="16">
        <v>38</v>
      </c>
      <c r="N548" s="26">
        <f>INDEX(Справочно!$D$107:$D$234,MATCH('5'!$A$6:$A$2000,Справочно!$A$107:$A$234,))</f>
        <v>2</v>
      </c>
      <c r="O5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8" s="22"/>
      <c r="Q548" s="22"/>
    </row>
    <row r="549" spans="1:17" s="24" customFormat="1" hidden="1" x14ac:dyDescent="0.25">
      <c r="A549" s="34">
        <v>122</v>
      </c>
      <c r="B549" s="16">
        <v>90</v>
      </c>
      <c r="C549" s="20" t="s">
        <v>870</v>
      </c>
      <c r="D549" s="16" t="s">
        <v>871</v>
      </c>
      <c r="E549" s="16" t="s">
        <v>641</v>
      </c>
      <c r="F549" s="16" t="s">
        <v>844</v>
      </c>
      <c r="G549" s="26" t="str">
        <f>INDEX(Справочно!$B$107:$B$234,MATCH('5'!$A$6:$A$2000,Справочно!$A$107:$A$234,))</f>
        <v>МБОУ "Школа № 101"</v>
      </c>
      <c r="H549" s="20">
        <v>5</v>
      </c>
      <c r="I549" s="16">
        <v>37</v>
      </c>
      <c r="J549" s="16"/>
      <c r="K549" s="16"/>
      <c r="L549" s="20" t="s">
        <v>314</v>
      </c>
      <c r="M549" s="16">
        <v>37</v>
      </c>
      <c r="N549" s="26">
        <f>INDEX(Справочно!$D$107:$D$234,MATCH('5'!$A$6:$A$2000,Справочно!$A$107:$A$234,))</f>
        <v>2</v>
      </c>
      <c r="O5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9" s="22"/>
      <c r="Q549" s="22"/>
    </row>
    <row r="550" spans="1:17" s="24" customFormat="1" hidden="1" x14ac:dyDescent="0.25">
      <c r="A550" s="34">
        <v>122</v>
      </c>
      <c r="B550" s="16">
        <v>99</v>
      </c>
      <c r="C550" s="20" t="s">
        <v>895</v>
      </c>
      <c r="D550" s="16" t="s">
        <v>896</v>
      </c>
      <c r="E550" s="16" t="s">
        <v>897</v>
      </c>
      <c r="F550" s="16" t="s">
        <v>682</v>
      </c>
      <c r="G550" s="26" t="str">
        <f>INDEX(Справочно!$B$107:$B$234,MATCH('5'!$A$6:$A$2000,Справочно!$A$107:$A$234,))</f>
        <v>МБОУ "Школа № 101"</v>
      </c>
      <c r="H550" s="20">
        <v>5</v>
      </c>
      <c r="I550" s="16">
        <v>37</v>
      </c>
      <c r="J550" s="16"/>
      <c r="K550" s="16"/>
      <c r="L550" s="20" t="s">
        <v>314</v>
      </c>
      <c r="M550" s="16">
        <v>37</v>
      </c>
      <c r="N550" s="26">
        <f>INDEX(Справочно!$D$107:$D$234,MATCH('5'!$A$6:$A$2000,Справочно!$A$107:$A$234,))</f>
        <v>2</v>
      </c>
      <c r="O5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0" s="22"/>
      <c r="Q550" s="22"/>
    </row>
    <row r="551" spans="1:17" s="24" customFormat="1" hidden="1" x14ac:dyDescent="0.25">
      <c r="A551" s="34">
        <v>122</v>
      </c>
      <c r="B551" s="16">
        <v>91</v>
      </c>
      <c r="C551" s="20" t="s">
        <v>872</v>
      </c>
      <c r="D551" s="16" t="s">
        <v>873</v>
      </c>
      <c r="E551" s="16" t="s">
        <v>711</v>
      </c>
      <c r="F551" s="16" t="s">
        <v>589</v>
      </c>
      <c r="G551" s="26" t="str">
        <f>INDEX(Справочно!$B$107:$B$234,MATCH('5'!$A$6:$A$2000,Справочно!$A$107:$A$234,))</f>
        <v>МБОУ "Школа № 101"</v>
      </c>
      <c r="H551" s="20">
        <v>5</v>
      </c>
      <c r="I551" s="16">
        <v>37</v>
      </c>
      <c r="J551" s="16"/>
      <c r="K551" s="16"/>
      <c r="L551" s="20" t="s">
        <v>314</v>
      </c>
      <c r="M551" s="16">
        <v>37</v>
      </c>
      <c r="N551" s="26">
        <f>INDEX(Справочно!$D$107:$D$234,MATCH('5'!$A$6:$A$2000,Справочно!$A$107:$A$234,))</f>
        <v>2</v>
      </c>
      <c r="O5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1" s="22"/>
      <c r="Q551" s="22"/>
    </row>
    <row r="552" spans="1:17" s="24" customFormat="1" hidden="1" x14ac:dyDescent="0.25">
      <c r="A552" s="34">
        <v>122</v>
      </c>
      <c r="B552" s="16">
        <v>94</v>
      </c>
      <c r="C552" s="20" t="s">
        <v>882</v>
      </c>
      <c r="D552" s="16" t="s">
        <v>883</v>
      </c>
      <c r="E552" s="16" t="s">
        <v>748</v>
      </c>
      <c r="F552" s="16" t="s">
        <v>589</v>
      </c>
      <c r="G552" s="26" t="str">
        <f>INDEX(Справочно!$B$107:$B$234,MATCH('5'!$A$6:$A$2000,Справочно!$A$107:$A$234,))</f>
        <v>МБОУ "Школа № 101"</v>
      </c>
      <c r="H552" s="20">
        <v>5</v>
      </c>
      <c r="I552" s="16">
        <v>37</v>
      </c>
      <c r="J552" s="16"/>
      <c r="K552" s="16"/>
      <c r="L552" s="20" t="s">
        <v>314</v>
      </c>
      <c r="M552" s="16">
        <v>37</v>
      </c>
      <c r="N552" s="26">
        <f>INDEX(Справочно!$D$107:$D$234,MATCH('5'!$A$6:$A$2000,Справочно!$A$107:$A$234,))</f>
        <v>2</v>
      </c>
      <c r="O5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2" s="22"/>
      <c r="Q552" s="22"/>
    </row>
    <row r="553" spans="1:17" s="24" customFormat="1" hidden="1" x14ac:dyDescent="0.25">
      <c r="A553" s="34">
        <v>122</v>
      </c>
      <c r="B553" s="16">
        <v>95</v>
      </c>
      <c r="C553" s="20" t="s">
        <v>884</v>
      </c>
      <c r="D553" s="16" t="s">
        <v>885</v>
      </c>
      <c r="E553" s="16" t="s">
        <v>886</v>
      </c>
      <c r="F553" s="16" t="s">
        <v>634</v>
      </c>
      <c r="G553" s="26" t="str">
        <f>INDEX(Справочно!$B$107:$B$234,MATCH('5'!$A$6:$A$2000,Справочно!$A$107:$A$234,))</f>
        <v>МБОУ "Школа № 101"</v>
      </c>
      <c r="H553" s="20">
        <v>5</v>
      </c>
      <c r="I553" s="16">
        <v>36</v>
      </c>
      <c r="J553" s="16"/>
      <c r="K553" s="16"/>
      <c r="L553" s="20" t="s">
        <v>314</v>
      </c>
      <c r="M553" s="16">
        <v>36</v>
      </c>
      <c r="N553" s="26">
        <f>INDEX(Справочно!$D$107:$D$234,MATCH('5'!$A$6:$A$2000,Справочно!$A$107:$A$234,))</f>
        <v>2</v>
      </c>
      <c r="O5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3" s="22"/>
      <c r="Q553" s="22"/>
    </row>
    <row r="554" spans="1:17" s="24" customFormat="1" hidden="1" x14ac:dyDescent="0.25">
      <c r="A554" s="34">
        <v>122</v>
      </c>
      <c r="B554" s="16">
        <v>97</v>
      </c>
      <c r="C554" s="20" t="s">
        <v>889</v>
      </c>
      <c r="D554" s="16" t="s">
        <v>890</v>
      </c>
      <c r="E554" s="16" t="s">
        <v>891</v>
      </c>
      <c r="F554" s="16" t="s">
        <v>892</v>
      </c>
      <c r="G554" s="26" t="str">
        <f>INDEX(Справочно!$B$107:$B$234,MATCH('5'!$A$6:$A$2000,Справочно!$A$107:$A$234,))</f>
        <v>МБОУ "Школа № 101"</v>
      </c>
      <c r="H554" s="20">
        <v>5</v>
      </c>
      <c r="I554" s="16">
        <v>36</v>
      </c>
      <c r="J554" s="16"/>
      <c r="K554" s="16"/>
      <c r="L554" s="20" t="s">
        <v>314</v>
      </c>
      <c r="M554" s="16">
        <v>36</v>
      </c>
      <c r="N554" s="26">
        <f>INDEX(Справочно!$D$107:$D$234,MATCH('5'!$A$6:$A$2000,Справочно!$A$107:$A$234,))</f>
        <v>2</v>
      </c>
      <c r="O5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4" s="22"/>
      <c r="Q554" s="22"/>
    </row>
    <row r="555" spans="1:17" s="24" customFormat="1" hidden="1" x14ac:dyDescent="0.25">
      <c r="A555" s="34">
        <v>122</v>
      </c>
      <c r="B555" s="16">
        <v>98</v>
      </c>
      <c r="C555" s="20" t="s">
        <v>893</v>
      </c>
      <c r="D555" s="16" t="s">
        <v>894</v>
      </c>
      <c r="E555" s="16" t="s">
        <v>752</v>
      </c>
      <c r="F555" s="16" t="s">
        <v>712</v>
      </c>
      <c r="G555" s="26" t="str">
        <f>INDEX(Справочно!$B$107:$B$234,MATCH('5'!$A$6:$A$2000,Справочно!$A$107:$A$234,))</f>
        <v>МБОУ "Школа № 101"</v>
      </c>
      <c r="H555" s="20">
        <v>5</v>
      </c>
      <c r="I555" s="16">
        <v>36</v>
      </c>
      <c r="J555" s="16"/>
      <c r="K555" s="16"/>
      <c r="L555" s="20" t="s">
        <v>314</v>
      </c>
      <c r="M555" s="16">
        <v>36</v>
      </c>
      <c r="N555" s="26">
        <f>INDEX(Справочно!$D$107:$D$234,MATCH('5'!$A$6:$A$2000,Справочно!$A$107:$A$234,))</f>
        <v>2</v>
      </c>
      <c r="O5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5" s="22"/>
      <c r="Q555" s="22"/>
    </row>
    <row r="556" spans="1:17" s="24" customFormat="1" hidden="1" x14ac:dyDescent="0.25">
      <c r="A556" s="34">
        <v>122</v>
      </c>
      <c r="B556" s="16">
        <v>101</v>
      </c>
      <c r="C556" s="20" t="s">
        <v>902</v>
      </c>
      <c r="D556" s="16" t="s">
        <v>903</v>
      </c>
      <c r="E556" s="16" t="s">
        <v>592</v>
      </c>
      <c r="F556" s="16" t="s">
        <v>712</v>
      </c>
      <c r="G556" s="26" t="str">
        <f>INDEX(Справочно!$B$107:$B$234,MATCH('5'!$A$6:$A$2000,Справочно!$A$107:$A$234,))</f>
        <v>МБОУ "Школа № 101"</v>
      </c>
      <c r="H556" s="20">
        <v>5</v>
      </c>
      <c r="I556" s="16">
        <v>36</v>
      </c>
      <c r="J556" s="16"/>
      <c r="K556" s="16"/>
      <c r="L556" s="20" t="s">
        <v>314</v>
      </c>
      <c r="M556" s="16">
        <v>36</v>
      </c>
      <c r="N556" s="26">
        <f>INDEX(Справочно!$D$107:$D$234,MATCH('5'!$A$6:$A$2000,Справочно!$A$107:$A$234,))</f>
        <v>2</v>
      </c>
      <c r="O5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6" s="22"/>
      <c r="Q556" s="22"/>
    </row>
    <row r="557" spans="1:17" s="24" customFormat="1" hidden="1" x14ac:dyDescent="0.25">
      <c r="A557" s="16">
        <v>206</v>
      </c>
      <c r="B557" s="16">
        <v>141</v>
      </c>
      <c r="C557" s="20" t="s">
        <v>7831</v>
      </c>
      <c r="D557" s="16" t="s">
        <v>7832</v>
      </c>
      <c r="E557" s="16" t="s">
        <v>2345</v>
      </c>
      <c r="F557" s="16" t="s">
        <v>7833</v>
      </c>
      <c r="G557" s="26" t="str">
        <f>INDEX(Справочно!$B$107:$B$234,MATCH('5'!$A$6:$A$2000,Справочно!$A$107:$A$234,))</f>
        <v>МБОУ "Школа № 105"</v>
      </c>
      <c r="H557" s="20">
        <v>5</v>
      </c>
      <c r="I557" s="16">
        <v>29</v>
      </c>
      <c r="J557" s="16"/>
      <c r="K557" s="16"/>
      <c r="L557" s="20" t="s">
        <v>314</v>
      </c>
      <c r="M557" s="16">
        <v>29</v>
      </c>
      <c r="N557" s="26">
        <f>INDEX(Справочно!$D$107:$D$234,MATCH('5'!$A$6:$A$2000,Справочно!$A$107:$A$234,))</f>
        <v>7</v>
      </c>
      <c r="O5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557" s="22"/>
      <c r="Q557" s="22"/>
    </row>
    <row r="558" spans="1:17" s="24" customFormat="1" hidden="1" x14ac:dyDescent="0.25">
      <c r="A558" s="36">
        <v>125</v>
      </c>
      <c r="B558" s="16">
        <v>117</v>
      </c>
      <c r="C558" s="20" t="s">
        <v>948</v>
      </c>
      <c r="D558" s="16" t="s">
        <v>949</v>
      </c>
      <c r="E558" s="16" t="s">
        <v>950</v>
      </c>
      <c r="F558" s="16" t="s">
        <v>951</v>
      </c>
      <c r="G558" s="26" t="str">
        <f>INDEX(Справочно!$B$107:$B$234,MATCH('5'!$A$6:$A$2000,Справочно!$A$107:$A$234,))</f>
        <v>МБОУ "Школа № 107"</v>
      </c>
      <c r="H558" s="20">
        <v>5</v>
      </c>
      <c r="I558" s="16">
        <v>70</v>
      </c>
      <c r="J558" s="16"/>
      <c r="K558" s="16"/>
      <c r="L558" s="20" t="s">
        <v>313</v>
      </c>
      <c r="M558" s="16">
        <v>70</v>
      </c>
      <c r="N558" s="26">
        <f>INDEX(Справочно!$D$107:$D$234,MATCH('5'!$A$6:$A$2000,Справочно!$A$107:$A$234,))</f>
        <v>2</v>
      </c>
      <c r="O5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558" s="22"/>
      <c r="Q558" s="22"/>
    </row>
    <row r="559" spans="1:17" s="24" customFormat="1" hidden="1" x14ac:dyDescent="0.25">
      <c r="A559" s="36">
        <v>125</v>
      </c>
      <c r="B559" s="16">
        <v>118</v>
      </c>
      <c r="C559" s="20" t="s">
        <v>952</v>
      </c>
      <c r="D559" s="16" t="s">
        <v>953</v>
      </c>
      <c r="E559" s="16" t="s">
        <v>954</v>
      </c>
      <c r="F559" s="16" t="s">
        <v>705</v>
      </c>
      <c r="G559" s="26" t="str">
        <f>INDEX(Справочно!$B$107:$B$234,MATCH('5'!$A$6:$A$2000,Справочно!$A$107:$A$234,))</f>
        <v>МБОУ "Школа № 107"</v>
      </c>
      <c r="H559" s="20">
        <v>5</v>
      </c>
      <c r="I559" s="16">
        <v>32</v>
      </c>
      <c r="J559" s="16"/>
      <c r="K559" s="16"/>
      <c r="L559" s="20" t="s">
        <v>314</v>
      </c>
      <c r="M559" s="16">
        <v>32</v>
      </c>
      <c r="N559" s="26">
        <f>INDEX(Справочно!$D$107:$D$234,MATCH('5'!$A$6:$A$2000,Справочно!$A$107:$A$234,))</f>
        <v>2</v>
      </c>
      <c r="O5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559" s="22"/>
      <c r="Q559" s="22"/>
    </row>
    <row r="560" spans="1:17" s="24" customFormat="1" hidden="1" x14ac:dyDescent="0.25">
      <c r="A560" s="16">
        <v>207</v>
      </c>
      <c r="B560" s="16">
        <v>66</v>
      </c>
      <c r="C560" s="20" t="s">
        <v>7718</v>
      </c>
      <c r="D560" s="16" t="s">
        <v>7719</v>
      </c>
      <c r="E560" s="16" t="s">
        <v>7720</v>
      </c>
      <c r="F560" s="16" t="s">
        <v>1185</v>
      </c>
      <c r="G560" s="26" t="str">
        <f>INDEX(Справочно!$B$107:$B$234,MATCH('5'!$A$6:$A$2000,Справочно!$A$107:$A$234,))</f>
        <v>МБОУ "Школа № 109"</v>
      </c>
      <c r="H560" s="20">
        <v>5</v>
      </c>
      <c r="I560" s="16">
        <v>74</v>
      </c>
      <c r="J560" s="16"/>
      <c r="K560" s="16"/>
      <c r="L560" s="20" t="s">
        <v>313</v>
      </c>
      <c r="M560" s="16">
        <v>74</v>
      </c>
      <c r="N560" s="26">
        <f>INDEX(Справочно!$D$107:$D$234,MATCH('5'!$A$6:$A$2000,Справочно!$A$107:$A$234,))</f>
        <v>7</v>
      </c>
      <c r="O5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0" s="22"/>
      <c r="Q560" s="22"/>
    </row>
    <row r="561" spans="1:17" s="24" customFormat="1" hidden="1" x14ac:dyDescent="0.25">
      <c r="A561" s="16">
        <v>207</v>
      </c>
      <c r="B561" s="16">
        <v>54</v>
      </c>
      <c r="C561" s="20" t="s">
        <v>7696</v>
      </c>
      <c r="D561" s="16" t="s">
        <v>7697</v>
      </c>
      <c r="E561" s="16" t="s">
        <v>915</v>
      </c>
      <c r="F561" s="16" t="s">
        <v>585</v>
      </c>
      <c r="G561" s="26" t="str">
        <f>INDEX(Справочно!$B$107:$B$234,MATCH('5'!$A$6:$A$2000,Справочно!$A$107:$A$234,))</f>
        <v>МБОУ "Школа № 109"</v>
      </c>
      <c r="H561" s="20">
        <v>5</v>
      </c>
      <c r="I561" s="16">
        <v>54</v>
      </c>
      <c r="J561" s="16"/>
      <c r="K561" s="16"/>
      <c r="L561" s="20" t="s">
        <v>312</v>
      </c>
      <c r="M561" s="16">
        <v>54</v>
      </c>
      <c r="N561" s="26">
        <f>INDEX(Справочно!$D$107:$D$234,MATCH('5'!$A$6:$A$2000,Справочно!$A$107:$A$234,))</f>
        <v>7</v>
      </c>
      <c r="O5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1" s="22"/>
      <c r="Q561" s="22"/>
    </row>
    <row r="562" spans="1:17" s="24" customFormat="1" hidden="1" x14ac:dyDescent="0.25">
      <c r="A562" s="16">
        <v>207</v>
      </c>
      <c r="B562" s="16">
        <v>70</v>
      </c>
      <c r="C562" s="20" t="s">
        <v>7726</v>
      </c>
      <c r="D562" s="16" t="s">
        <v>7727</v>
      </c>
      <c r="E562" s="16" t="s">
        <v>2148</v>
      </c>
      <c r="F562" s="16" t="s">
        <v>634</v>
      </c>
      <c r="G562" s="26" t="str">
        <f>INDEX(Справочно!$B$107:$B$234,MATCH('5'!$A$6:$A$2000,Справочно!$A$107:$A$234,))</f>
        <v>МБОУ "Школа № 109"</v>
      </c>
      <c r="H562" s="20">
        <v>5</v>
      </c>
      <c r="I562" s="16">
        <v>50</v>
      </c>
      <c r="J562" s="16"/>
      <c r="K562" s="16"/>
      <c r="L562" s="20" t="s">
        <v>312</v>
      </c>
      <c r="M562" s="16">
        <v>50</v>
      </c>
      <c r="N562" s="26">
        <f>INDEX(Справочно!$D$107:$D$234,MATCH('5'!$A$6:$A$2000,Справочно!$A$107:$A$234,))</f>
        <v>7</v>
      </c>
      <c r="O5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2" s="22"/>
      <c r="Q562" s="22"/>
    </row>
    <row r="563" spans="1:17" s="24" customFormat="1" hidden="1" x14ac:dyDescent="0.25">
      <c r="A563" s="16">
        <v>207</v>
      </c>
      <c r="B563" s="16">
        <v>38</v>
      </c>
      <c r="C563" s="20" t="s">
        <v>7659</v>
      </c>
      <c r="D563" s="16" t="s">
        <v>7660</v>
      </c>
      <c r="E563" s="16" t="s">
        <v>1040</v>
      </c>
      <c r="F563" s="16" t="s">
        <v>863</v>
      </c>
      <c r="G563" s="26" t="str">
        <f>INDEX(Справочно!$B$107:$B$234,MATCH('5'!$A$6:$A$2000,Справочно!$A$107:$A$234,))</f>
        <v>МБОУ "Школа № 109"</v>
      </c>
      <c r="H563" s="20">
        <v>5</v>
      </c>
      <c r="I563" s="16">
        <v>50</v>
      </c>
      <c r="J563" s="16"/>
      <c r="K563" s="16"/>
      <c r="L563" s="20" t="s">
        <v>312</v>
      </c>
      <c r="M563" s="16">
        <v>50</v>
      </c>
      <c r="N563" s="26">
        <f>INDEX(Справочно!$D$107:$D$234,MATCH('5'!$A$6:$A$2000,Справочно!$A$107:$A$234,))</f>
        <v>7</v>
      </c>
      <c r="O5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3" s="22"/>
      <c r="Q563" s="22"/>
    </row>
    <row r="564" spans="1:17" s="24" customFormat="1" hidden="1" x14ac:dyDescent="0.25">
      <c r="A564" s="16">
        <v>207</v>
      </c>
      <c r="B564" s="16">
        <v>52</v>
      </c>
      <c r="C564" s="20" t="s">
        <v>7693</v>
      </c>
      <c r="D564" s="16" t="s">
        <v>7694</v>
      </c>
      <c r="E564" s="16" t="s">
        <v>826</v>
      </c>
      <c r="F564" s="16" t="s">
        <v>655</v>
      </c>
      <c r="G564" s="26" t="str">
        <f>INDEX(Справочно!$B$107:$B$234,MATCH('5'!$A$6:$A$2000,Справочно!$A$107:$A$234,))</f>
        <v>МБОУ "Школа № 109"</v>
      </c>
      <c r="H564" s="20">
        <v>5</v>
      </c>
      <c r="I564" s="16">
        <v>44</v>
      </c>
      <c r="J564" s="16"/>
      <c r="K564" s="16"/>
      <c r="L564" s="20" t="s">
        <v>314</v>
      </c>
      <c r="M564" s="16">
        <v>44</v>
      </c>
      <c r="N564" s="26">
        <f>INDEX(Справочно!$D$107:$D$234,MATCH('5'!$A$6:$A$2000,Справочно!$A$107:$A$234,))</f>
        <v>7</v>
      </c>
      <c r="O5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4" s="22"/>
      <c r="Q564" s="22"/>
    </row>
    <row r="565" spans="1:17" s="24" customFormat="1" hidden="1" x14ac:dyDescent="0.25">
      <c r="A565" s="16">
        <v>207</v>
      </c>
      <c r="B565" s="16">
        <v>41</v>
      </c>
      <c r="C565" s="20" t="s">
        <v>7666</v>
      </c>
      <c r="D565" s="16" t="s">
        <v>4770</v>
      </c>
      <c r="E565" s="16" t="s">
        <v>1252</v>
      </c>
      <c r="F565" s="16" t="s">
        <v>589</v>
      </c>
      <c r="G565" s="26" t="str">
        <f>INDEX(Справочно!$B$107:$B$234,MATCH('5'!$A$6:$A$2000,Справочно!$A$107:$A$234,))</f>
        <v>МБОУ "Школа № 109"</v>
      </c>
      <c r="H565" s="20">
        <v>5</v>
      </c>
      <c r="I565" s="16">
        <v>42</v>
      </c>
      <c r="J565" s="16"/>
      <c r="K565" s="16"/>
      <c r="L565" s="20" t="s">
        <v>314</v>
      </c>
      <c r="M565" s="16">
        <v>42</v>
      </c>
      <c r="N565" s="26">
        <f>INDEX(Справочно!$D$107:$D$234,MATCH('5'!$A$6:$A$2000,Справочно!$A$107:$A$234,))</f>
        <v>7</v>
      </c>
      <c r="O5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5" s="22"/>
      <c r="Q565" s="22"/>
    </row>
    <row r="566" spans="1:17" s="24" customFormat="1" hidden="1" x14ac:dyDescent="0.25">
      <c r="A566" s="16">
        <v>207</v>
      </c>
      <c r="B566" s="16">
        <v>53</v>
      </c>
      <c r="C566" s="20" t="s">
        <v>7695</v>
      </c>
      <c r="D566" s="16" t="s">
        <v>6477</v>
      </c>
      <c r="E566" s="16" t="s">
        <v>629</v>
      </c>
      <c r="F566" s="16" t="s">
        <v>585</v>
      </c>
      <c r="G566" s="26" t="str">
        <f>INDEX(Справочно!$B$107:$B$234,MATCH('5'!$A$6:$A$2000,Справочно!$A$107:$A$234,))</f>
        <v>МБОУ "Школа № 109"</v>
      </c>
      <c r="H566" s="20">
        <v>5</v>
      </c>
      <c r="I566" s="16">
        <v>42</v>
      </c>
      <c r="J566" s="16"/>
      <c r="K566" s="16"/>
      <c r="L566" s="20" t="s">
        <v>314</v>
      </c>
      <c r="M566" s="16">
        <v>42</v>
      </c>
      <c r="N566" s="26">
        <f>INDEX(Справочно!$D$107:$D$234,MATCH('5'!$A$6:$A$2000,Справочно!$A$107:$A$234,))</f>
        <v>7</v>
      </c>
      <c r="O5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6" s="22"/>
      <c r="Q566" s="22"/>
    </row>
    <row r="567" spans="1:17" s="24" customFormat="1" hidden="1" x14ac:dyDescent="0.25">
      <c r="A567" s="16">
        <v>207</v>
      </c>
      <c r="B567" s="16">
        <v>63</v>
      </c>
      <c r="C567" s="20" t="s">
        <v>7713</v>
      </c>
      <c r="D567" s="16" t="s">
        <v>1110</v>
      </c>
      <c r="E567" s="16" t="s">
        <v>992</v>
      </c>
      <c r="F567" s="16" t="s">
        <v>630</v>
      </c>
      <c r="G567" s="26" t="str">
        <f>INDEX(Справочно!$B$107:$B$234,MATCH('5'!$A$6:$A$2000,Справочно!$A$107:$A$234,))</f>
        <v>МБОУ "Школа № 109"</v>
      </c>
      <c r="H567" s="20">
        <v>5</v>
      </c>
      <c r="I567" s="16">
        <v>40</v>
      </c>
      <c r="J567" s="16"/>
      <c r="K567" s="16"/>
      <c r="L567" s="20" t="s">
        <v>314</v>
      </c>
      <c r="M567" s="16">
        <v>40</v>
      </c>
      <c r="N567" s="26">
        <f>INDEX(Справочно!$D$107:$D$234,MATCH('5'!$A$6:$A$2000,Справочно!$A$107:$A$234,))</f>
        <v>7</v>
      </c>
      <c r="O5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7" s="22"/>
      <c r="Q567" s="22"/>
    </row>
    <row r="568" spans="1:17" s="24" customFormat="1" hidden="1" x14ac:dyDescent="0.25">
      <c r="A568" s="16">
        <v>207</v>
      </c>
      <c r="B568" s="16">
        <v>40</v>
      </c>
      <c r="C568" s="20" t="s">
        <v>7663</v>
      </c>
      <c r="D568" s="16" t="s">
        <v>7664</v>
      </c>
      <c r="E568" s="16" t="s">
        <v>7665</v>
      </c>
      <c r="F568" s="16" t="s">
        <v>642</v>
      </c>
      <c r="G568" s="26" t="str">
        <f>INDEX(Справочно!$B$107:$B$234,MATCH('5'!$A$6:$A$2000,Справочно!$A$107:$A$234,))</f>
        <v>МБОУ "Школа № 109"</v>
      </c>
      <c r="H568" s="20">
        <v>5</v>
      </c>
      <c r="I568" s="16">
        <v>38</v>
      </c>
      <c r="J568" s="16"/>
      <c r="K568" s="16"/>
      <c r="L568" s="20" t="s">
        <v>314</v>
      </c>
      <c r="M568" s="16">
        <v>38</v>
      </c>
      <c r="N568" s="26">
        <f>INDEX(Справочно!$D$107:$D$234,MATCH('5'!$A$6:$A$2000,Справочно!$A$107:$A$234,))</f>
        <v>7</v>
      </c>
      <c r="O5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8" s="22"/>
      <c r="Q568" s="22"/>
    </row>
    <row r="569" spans="1:17" s="24" customFormat="1" hidden="1" x14ac:dyDescent="0.25">
      <c r="A569" s="16">
        <v>207</v>
      </c>
      <c r="B569" s="16">
        <v>67</v>
      </c>
      <c r="C569" s="20" t="s">
        <v>7721</v>
      </c>
      <c r="D569" s="16" t="s">
        <v>1704</v>
      </c>
      <c r="E569" s="16" t="s">
        <v>1751</v>
      </c>
      <c r="F569" s="16" t="s">
        <v>589</v>
      </c>
      <c r="G569" s="26" t="str">
        <f>INDEX(Справочно!$B$107:$B$234,MATCH('5'!$A$6:$A$2000,Справочно!$A$107:$A$234,))</f>
        <v>МБОУ "Школа № 109"</v>
      </c>
      <c r="H569" s="20">
        <v>5</v>
      </c>
      <c r="I569" s="16">
        <v>38</v>
      </c>
      <c r="J569" s="16"/>
      <c r="K569" s="16"/>
      <c r="L569" s="20" t="s">
        <v>314</v>
      </c>
      <c r="M569" s="16">
        <v>38</v>
      </c>
      <c r="N569" s="26">
        <f>INDEX(Справочно!$D$107:$D$234,MATCH('5'!$A$6:$A$2000,Справочно!$A$107:$A$234,))</f>
        <v>7</v>
      </c>
      <c r="O5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9" s="22"/>
      <c r="Q569" s="22"/>
    </row>
    <row r="570" spans="1:17" s="24" customFormat="1" hidden="1" x14ac:dyDescent="0.25">
      <c r="A570" s="16">
        <v>207</v>
      </c>
      <c r="B570" s="16">
        <v>60</v>
      </c>
      <c r="C570" s="20" t="s">
        <v>7703</v>
      </c>
      <c r="D570" s="16" t="s">
        <v>7708</v>
      </c>
      <c r="E570" s="16" t="s">
        <v>1751</v>
      </c>
      <c r="F570" s="16" t="s">
        <v>589</v>
      </c>
      <c r="G570" s="26" t="str">
        <f>INDEX(Справочно!$B$107:$B$234,MATCH('5'!$A$6:$A$2000,Справочно!$A$107:$A$234,))</f>
        <v>МБОУ "Школа № 109"</v>
      </c>
      <c r="H570" s="20">
        <v>5</v>
      </c>
      <c r="I570" s="16">
        <v>38</v>
      </c>
      <c r="J570" s="16"/>
      <c r="K570" s="16"/>
      <c r="L570" s="20" t="s">
        <v>314</v>
      </c>
      <c r="M570" s="16">
        <v>38</v>
      </c>
      <c r="N570" s="26">
        <f>INDEX(Справочно!$D$107:$D$234,MATCH('5'!$A$6:$A$2000,Справочно!$A$107:$A$234,))</f>
        <v>7</v>
      </c>
      <c r="O5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0" s="22"/>
      <c r="Q570" s="22"/>
    </row>
    <row r="571" spans="1:17" s="24" customFormat="1" hidden="1" x14ac:dyDescent="0.25">
      <c r="A571" s="16">
        <v>207</v>
      </c>
      <c r="B571" s="16">
        <v>58</v>
      </c>
      <c r="C571" s="20" t="s">
        <v>7703</v>
      </c>
      <c r="D571" s="16" t="s">
        <v>7704</v>
      </c>
      <c r="E571" s="16" t="s">
        <v>592</v>
      </c>
      <c r="F571" s="16" t="s">
        <v>638</v>
      </c>
      <c r="G571" s="26" t="str">
        <f>INDEX(Справочно!$B$107:$B$234,MATCH('5'!$A$6:$A$2000,Справочно!$A$107:$A$234,))</f>
        <v>МБОУ "Школа № 109"</v>
      </c>
      <c r="H571" s="20">
        <v>5</v>
      </c>
      <c r="I571" s="16">
        <v>38</v>
      </c>
      <c r="J571" s="16"/>
      <c r="K571" s="16"/>
      <c r="L571" s="20" t="s">
        <v>314</v>
      </c>
      <c r="M571" s="16">
        <v>38</v>
      </c>
      <c r="N571" s="26">
        <f>INDEX(Справочно!$D$107:$D$234,MATCH('5'!$A$6:$A$2000,Справочно!$A$107:$A$234,))</f>
        <v>7</v>
      </c>
      <c r="O5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1" s="22"/>
      <c r="Q571" s="22"/>
    </row>
    <row r="572" spans="1:17" s="24" customFormat="1" hidden="1" x14ac:dyDescent="0.25">
      <c r="A572" s="16">
        <v>207</v>
      </c>
      <c r="B572" s="16">
        <v>64</v>
      </c>
      <c r="C572" s="20" t="s">
        <v>7714</v>
      </c>
      <c r="D572" s="16" t="s">
        <v>7715</v>
      </c>
      <c r="E572" s="16" t="s">
        <v>915</v>
      </c>
      <c r="F572" s="16" t="s">
        <v>616</v>
      </c>
      <c r="G572" s="26" t="str">
        <f>INDEX(Справочно!$B$107:$B$234,MATCH('5'!$A$6:$A$2000,Справочно!$A$107:$A$234,))</f>
        <v>МБОУ "Школа № 109"</v>
      </c>
      <c r="H572" s="20">
        <v>5</v>
      </c>
      <c r="I572" s="16">
        <v>36</v>
      </c>
      <c r="J572" s="16"/>
      <c r="K572" s="16"/>
      <c r="L572" s="20" t="s">
        <v>314</v>
      </c>
      <c r="M572" s="16">
        <v>36</v>
      </c>
      <c r="N572" s="26">
        <f>INDEX(Справочно!$D$107:$D$234,MATCH('5'!$A$6:$A$2000,Справочно!$A$107:$A$234,))</f>
        <v>7</v>
      </c>
      <c r="O5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2" s="22"/>
      <c r="Q572" s="22"/>
    </row>
    <row r="573" spans="1:17" s="24" customFormat="1" hidden="1" x14ac:dyDescent="0.25">
      <c r="A573" s="16">
        <v>207</v>
      </c>
      <c r="B573" s="16">
        <v>43</v>
      </c>
      <c r="C573" s="20" t="s">
        <v>7670</v>
      </c>
      <c r="D573" s="16" t="s">
        <v>7671</v>
      </c>
      <c r="E573" s="16" t="s">
        <v>7672</v>
      </c>
      <c r="F573" s="16" t="s">
        <v>585</v>
      </c>
      <c r="G573" s="26" t="str">
        <f>INDEX(Справочно!$B$107:$B$234,MATCH('5'!$A$6:$A$2000,Справочно!$A$107:$A$234,))</f>
        <v>МБОУ "Школа № 109"</v>
      </c>
      <c r="H573" s="20">
        <v>5</v>
      </c>
      <c r="I573" s="16">
        <v>36</v>
      </c>
      <c r="J573" s="16"/>
      <c r="K573" s="16"/>
      <c r="L573" s="20" t="s">
        <v>314</v>
      </c>
      <c r="M573" s="16">
        <v>36</v>
      </c>
      <c r="N573" s="26">
        <f>INDEX(Справочно!$D$107:$D$234,MATCH('5'!$A$6:$A$2000,Справочно!$A$107:$A$234,))</f>
        <v>7</v>
      </c>
      <c r="O5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3" s="22"/>
      <c r="Q573" s="22"/>
    </row>
    <row r="574" spans="1:17" s="24" customFormat="1" hidden="1" x14ac:dyDescent="0.25">
      <c r="A574" s="16">
        <v>207</v>
      </c>
      <c r="B574" s="16">
        <v>39</v>
      </c>
      <c r="C574" s="20" t="s">
        <v>7661</v>
      </c>
      <c r="D574" s="16" t="s">
        <v>7662</v>
      </c>
      <c r="E574" s="16" t="s">
        <v>4518</v>
      </c>
      <c r="F574" s="16" t="s">
        <v>626</v>
      </c>
      <c r="G574" s="26" t="str">
        <f>INDEX(Справочно!$B$107:$B$234,MATCH('5'!$A$6:$A$2000,Справочно!$A$107:$A$234,))</f>
        <v>МБОУ "Школа № 109"</v>
      </c>
      <c r="H574" s="20">
        <v>5</v>
      </c>
      <c r="I574" s="16">
        <v>34</v>
      </c>
      <c r="J574" s="16"/>
      <c r="K574" s="16"/>
      <c r="L574" s="20" t="s">
        <v>314</v>
      </c>
      <c r="M574" s="16">
        <v>34</v>
      </c>
      <c r="N574" s="26">
        <f>INDEX(Справочно!$D$107:$D$234,MATCH('5'!$A$6:$A$2000,Справочно!$A$107:$A$234,))</f>
        <v>7</v>
      </c>
      <c r="O5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4" s="22"/>
      <c r="Q574" s="22"/>
    </row>
    <row r="575" spans="1:17" s="24" customFormat="1" hidden="1" x14ac:dyDescent="0.25">
      <c r="A575" s="16">
        <v>207</v>
      </c>
      <c r="B575" s="16">
        <v>45</v>
      </c>
      <c r="C575" s="20" t="s">
        <v>7676</v>
      </c>
      <c r="D575" s="16" t="s">
        <v>7677</v>
      </c>
      <c r="E575" s="16" t="s">
        <v>1643</v>
      </c>
      <c r="F575" s="16" t="s">
        <v>705</v>
      </c>
      <c r="G575" s="26" t="str">
        <f>INDEX(Справочно!$B$107:$B$234,MATCH('5'!$A$6:$A$2000,Справочно!$A$107:$A$234,))</f>
        <v>МБОУ "Школа № 109"</v>
      </c>
      <c r="H575" s="20">
        <v>5</v>
      </c>
      <c r="I575" s="16">
        <v>32</v>
      </c>
      <c r="J575" s="16"/>
      <c r="K575" s="16"/>
      <c r="L575" s="20" t="s">
        <v>314</v>
      </c>
      <c r="M575" s="16">
        <v>32</v>
      </c>
      <c r="N575" s="26">
        <f>INDEX(Справочно!$D$107:$D$234,MATCH('5'!$A$6:$A$2000,Справочно!$A$107:$A$234,))</f>
        <v>7</v>
      </c>
      <c r="O5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5" s="22"/>
      <c r="Q575" s="22"/>
    </row>
    <row r="576" spans="1:17" s="24" customFormat="1" hidden="1" x14ac:dyDescent="0.25">
      <c r="A576" s="16">
        <v>207</v>
      </c>
      <c r="B576" s="16">
        <v>48</v>
      </c>
      <c r="C576" s="20" t="s">
        <v>7682</v>
      </c>
      <c r="D576" s="16" t="s">
        <v>7683</v>
      </c>
      <c r="E576" s="16" t="s">
        <v>3829</v>
      </c>
      <c r="F576" s="16" t="s">
        <v>7684</v>
      </c>
      <c r="G576" s="26" t="str">
        <f>INDEX(Справочно!$B$107:$B$234,MATCH('5'!$A$6:$A$2000,Справочно!$A$107:$A$234,))</f>
        <v>МБОУ "Школа № 109"</v>
      </c>
      <c r="H576" s="20">
        <v>5</v>
      </c>
      <c r="I576" s="16">
        <v>32</v>
      </c>
      <c r="J576" s="16"/>
      <c r="K576" s="16"/>
      <c r="L576" s="20" t="s">
        <v>314</v>
      </c>
      <c r="M576" s="16">
        <v>32</v>
      </c>
      <c r="N576" s="26">
        <f>INDEX(Справочно!$D$107:$D$234,MATCH('5'!$A$6:$A$2000,Справочно!$A$107:$A$234,))</f>
        <v>7</v>
      </c>
      <c r="O5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6" s="22"/>
      <c r="Q576" s="22"/>
    </row>
    <row r="577" spans="1:17" s="24" customFormat="1" hidden="1" x14ac:dyDescent="0.25">
      <c r="A577" s="16">
        <v>207</v>
      </c>
      <c r="B577" s="16">
        <v>55</v>
      </c>
      <c r="C577" s="20" t="s">
        <v>7698</v>
      </c>
      <c r="D577" s="16" t="s">
        <v>1322</v>
      </c>
      <c r="E577" s="16" t="s">
        <v>641</v>
      </c>
      <c r="F577" s="16" t="s">
        <v>682</v>
      </c>
      <c r="G577" s="26" t="str">
        <f>INDEX(Справочно!$B$107:$B$234,MATCH('5'!$A$6:$A$2000,Справочно!$A$107:$A$234,))</f>
        <v>МБОУ "Школа № 109"</v>
      </c>
      <c r="H577" s="20">
        <v>5</v>
      </c>
      <c r="I577" s="16">
        <v>32</v>
      </c>
      <c r="J577" s="16"/>
      <c r="K577" s="16"/>
      <c r="L577" s="20" t="s">
        <v>314</v>
      </c>
      <c r="M577" s="16">
        <v>32</v>
      </c>
      <c r="N577" s="26">
        <f>INDEX(Справочно!$D$107:$D$234,MATCH('5'!$A$6:$A$2000,Справочно!$A$107:$A$234,))</f>
        <v>7</v>
      </c>
      <c r="O5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7" s="22"/>
      <c r="Q577" s="22"/>
    </row>
    <row r="578" spans="1:17" s="24" customFormat="1" hidden="1" x14ac:dyDescent="0.25">
      <c r="A578" s="16">
        <v>207</v>
      </c>
      <c r="B578" s="16">
        <v>59</v>
      </c>
      <c r="C578" s="20" t="s">
        <v>7705</v>
      </c>
      <c r="D578" s="16" t="s">
        <v>7706</v>
      </c>
      <c r="E578" s="16" t="s">
        <v>987</v>
      </c>
      <c r="F578" s="16" t="s">
        <v>7707</v>
      </c>
      <c r="G578" s="26" t="str">
        <f>INDEX(Справочно!$B$107:$B$234,MATCH('5'!$A$6:$A$2000,Справочно!$A$107:$A$234,))</f>
        <v>МБОУ "Школа № 109"</v>
      </c>
      <c r="H578" s="20">
        <v>5</v>
      </c>
      <c r="I578" s="16">
        <v>30</v>
      </c>
      <c r="J578" s="16"/>
      <c r="K578" s="16"/>
      <c r="L578" s="20" t="s">
        <v>314</v>
      </c>
      <c r="M578" s="16">
        <v>30</v>
      </c>
      <c r="N578" s="26">
        <f>INDEX(Справочно!$D$107:$D$234,MATCH('5'!$A$6:$A$2000,Справочно!$A$107:$A$234,))</f>
        <v>7</v>
      </c>
      <c r="O5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8" s="22"/>
      <c r="Q578" s="22"/>
    </row>
    <row r="579" spans="1:17" s="24" customFormat="1" hidden="1" x14ac:dyDescent="0.25">
      <c r="A579" s="16">
        <v>207</v>
      </c>
      <c r="B579" s="16">
        <v>42</v>
      </c>
      <c r="C579" s="20" t="s">
        <v>7667</v>
      </c>
      <c r="D579" s="16" t="s">
        <v>7668</v>
      </c>
      <c r="E579" s="16" t="s">
        <v>7669</v>
      </c>
      <c r="F579" s="16" t="s">
        <v>672</v>
      </c>
      <c r="G579" s="26" t="str">
        <f>INDEX(Справочно!$B$107:$B$234,MATCH('5'!$A$6:$A$2000,Справочно!$A$107:$A$234,))</f>
        <v>МБОУ "Школа № 109"</v>
      </c>
      <c r="H579" s="20">
        <v>5</v>
      </c>
      <c r="I579" s="16">
        <v>28</v>
      </c>
      <c r="J579" s="16"/>
      <c r="K579" s="16"/>
      <c r="L579" s="20" t="s">
        <v>314</v>
      </c>
      <c r="M579" s="16">
        <v>28</v>
      </c>
      <c r="N579" s="26">
        <f>INDEX(Справочно!$D$107:$D$234,MATCH('5'!$A$6:$A$2000,Справочно!$A$107:$A$234,))</f>
        <v>7</v>
      </c>
      <c r="O5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9" s="22"/>
      <c r="Q579" s="22"/>
    </row>
    <row r="580" spans="1:17" s="24" customFormat="1" hidden="1" x14ac:dyDescent="0.25">
      <c r="A580" s="16">
        <v>207</v>
      </c>
      <c r="B580" s="16">
        <v>65</v>
      </c>
      <c r="C580" s="20" t="s">
        <v>7716</v>
      </c>
      <c r="D580" s="16" t="s">
        <v>7717</v>
      </c>
      <c r="E580" s="16" t="s">
        <v>675</v>
      </c>
      <c r="F580" s="16" t="s">
        <v>638</v>
      </c>
      <c r="G580" s="26" t="str">
        <f>INDEX(Справочно!$B$107:$B$234,MATCH('5'!$A$6:$A$2000,Справочно!$A$107:$A$234,))</f>
        <v>МБОУ "Школа № 109"</v>
      </c>
      <c r="H580" s="20">
        <v>5</v>
      </c>
      <c r="I580" s="16">
        <v>28</v>
      </c>
      <c r="J580" s="16"/>
      <c r="K580" s="16"/>
      <c r="L580" s="20" t="s">
        <v>314</v>
      </c>
      <c r="M580" s="16">
        <v>28</v>
      </c>
      <c r="N580" s="26">
        <f>INDEX(Справочно!$D$107:$D$234,MATCH('5'!$A$6:$A$2000,Справочно!$A$107:$A$234,))</f>
        <v>7</v>
      </c>
      <c r="O5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0" s="22"/>
      <c r="Q580" s="22"/>
    </row>
    <row r="581" spans="1:17" s="24" customFormat="1" hidden="1" x14ac:dyDescent="0.25">
      <c r="A581" s="16">
        <v>207</v>
      </c>
      <c r="B581" s="16">
        <v>61</v>
      </c>
      <c r="C581" s="20" t="s">
        <v>7709</v>
      </c>
      <c r="D581" s="16" t="s">
        <v>7710</v>
      </c>
      <c r="E581" s="16" t="s">
        <v>711</v>
      </c>
      <c r="F581" s="16" t="s">
        <v>662</v>
      </c>
      <c r="G581" s="26" t="str">
        <f>INDEX(Справочно!$B$107:$B$234,MATCH('5'!$A$6:$A$2000,Справочно!$A$107:$A$234,))</f>
        <v>МБОУ "Школа № 109"</v>
      </c>
      <c r="H581" s="20">
        <v>5</v>
      </c>
      <c r="I581" s="16">
        <v>28</v>
      </c>
      <c r="J581" s="16"/>
      <c r="K581" s="16"/>
      <c r="L581" s="20" t="s">
        <v>314</v>
      </c>
      <c r="M581" s="16">
        <v>28</v>
      </c>
      <c r="N581" s="26">
        <f>INDEX(Справочно!$D$107:$D$234,MATCH('5'!$A$6:$A$2000,Справочно!$A$107:$A$234,))</f>
        <v>7</v>
      </c>
      <c r="O5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1" s="22"/>
      <c r="Q581" s="22"/>
    </row>
    <row r="582" spans="1:17" s="24" customFormat="1" hidden="1" x14ac:dyDescent="0.25">
      <c r="A582" s="16">
        <v>207</v>
      </c>
      <c r="B582" s="16">
        <v>46</v>
      </c>
      <c r="C582" s="20" t="s">
        <v>7678</v>
      </c>
      <c r="D582" s="16" t="s">
        <v>7679</v>
      </c>
      <c r="E582" s="16" t="s">
        <v>2844</v>
      </c>
      <c r="F582" s="16" t="s">
        <v>638</v>
      </c>
      <c r="G582" s="26" t="str">
        <f>INDEX(Справочно!$B$107:$B$234,MATCH('5'!$A$6:$A$2000,Справочно!$A$107:$A$234,))</f>
        <v>МБОУ "Школа № 109"</v>
      </c>
      <c r="H582" s="20">
        <v>5</v>
      </c>
      <c r="I582" s="16">
        <v>28</v>
      </c>
      <c r="J582" s="16"/>
      <c r="K582" s="16"/>
      <c r="L582" s="20" t="s">
        <v>314</v>
      </c>
      <c r="M582" s="16">
        <v>28</v>
      </c>
      <c r="N582" s="26">
        <f>INDEX(Справочно!$D$107:$D$234,MATCH('5'!$A$6:$A$2000,Справочно!$A$107:$A$234,))</f>
        <v>7</v>
      </c>
      <c r="O5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2" s="22"/>
      <c r="Q582" s="22"/>
    </row>
    <row r="583" spans="1:17" s="24" customFormat="1" hidden="1" x14ac:dyDescent="0.25">
      <c r="A583" s="16">
        <v>207</v>
      </c>
      <c r="B583" s="16">
        <v>49</v>
      </c>
      <c r="C583" s="20" t="s">
        <v>7685</v>
      </c>
      <c r="D583" s="16" t="s">
        <v>7686</v>
      </c>
      <c r="E583" s="16" t="s">
        <v>7687</v>
      </c>
      <c r="F583" s="16" t="s">
        <v>7688</v>
      </c>
      <c r="G583" s="26" t="str">
        <f>INDEX(Справочно!$B$107:$B$234,MATCH('5'!$A$6:$A$2000,Справочно!$A$107:$A$234,))</f>
        <v>МБОУ "Школа № 109"</v>
      </c>
      <c r="H583" s="20">
        <v>5</v>
      </c>
      <c r="I583" s="16">
        <v>28</v>
      </c>
      <c r="J583" s="16"/>
      <c r="K583" s="16"/>
      <c r="L583" s="20" t="s">
        <v>314</v>
      </c>
      <c r="M583" s="16">
        <v>28</v>
      </c>
      <c r="N583" s="26">
        <f>INDEX(Справочно!$D$107:$D$234,MATCH('5'!$A$6:$A$2000,Справочно!$A$107:$A$234,))</f>
        <v>7</v>
      </c>
      <c r="O5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3" s="22"/>
      <c r="Q583" s="22"/>
    </row>
    <row r="584" spans="1:17" s="24" customFormat="1" hidden="1" x14ac:dyDescent="0.25">
      <c r="A584" s="16">
        <v>207</v>
      </c>
      <c r="B584" s="16">
        <v>44</v>
      </c>
      <c r="C584" s="20" t="s">
        <v>7673</v>
      </c>
      <c r="D584" s="16" t="s">
        <v>7674</v>
      </c>
      <c r="E584" s="16" t="s">
        <v>7675</v>
      </c>
      <c r="F584" s="16" t="s">
        <v>678</v>
      </c>
      <c r="G584" s="26" t="str">
        <f>INDEX(Справочно!$B$107:$B$234,MATCH('5'!$A$6:$A$2000,Справочно!$A$107:$A$234,))</f>
        <v>МБОУ "Школа № 109"</v>
      </c>
      <c r="H584" s="20">
        <v>5</v>
      </c>
      <c r="I584" s="16">
        <v>28</v>
      </c>
      <c r="J584" s="16"/>
      <c r="K584" s="16"/>
      <c r="L584" s="20" t="s">
        <v>314</v>
      </c>
      <c r="M584" s="16">
        <v>28</v>
      </c>
      <c r="N584" s="26">
        <f>INDEX(Справочно!$D$107:$D$234,MATCH('5'!$A$6:$A$2000,Справочно!$A$107:$A$234,))</f>
        <v>7</v>
      </c>
      <c r="O5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4" s="22"/>
      <c r="Q584" s="22"/>
    </row>
    <row r="585" spans="1:17" s="24" customFormat="1" hidden="1" x14ac:dyDescent="0.25">
      <c r="A585" s="16">
        <v>207</v>
      </c>
      <c r="B585" s="16">
        <v>68</v>
      </c>
      <c r="C585" s="20" t="s">
        <v>7722</v>
      </c>
      <c r="D585" s="16" t="s">
        <v>7723</v>
      </c>
      <c r="E585" s="16" t="s">
        <v>1201</v>
      </c>
      <c r="F585" s="16" t="s">
        <v>1159</v>
      </c>
      <c r="G585" s="26" t="str">
        <f>INDEX(Справочно!$B$107:$B$234,MATCH('5'!$A$6:$A$2000,Справочно!$A$107:$A$234,))</f>
        <v>МБОУ "Школа № 109"</v>
      </c>
      <c r="H585" s="20">
        <v>5</v>
      </c>
      <c r="I585" s="16">
        <v>26</v>
      </c>
      <c r="J585" s="16"/>
      <c r="K585" s="16"/>
      <c r="L585" s="20" t="s">
        <v>314</v>
      </c>
      <c r="M585" s="16">
        <v>26</v>
      </c>
      <c r="N585" s="26">
        <f>INDEX(Справочно!$D$107:$D$234,MATCH('5'!$A$6:$A$2000,Справочно!$A$107:$A$234,))</f>
        <v>7</v>
      </c>
      <c r="O5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5" s="22"/>
      <c r="Q585" s="22"/>
    </row>
    <row r="586" spans="1:17" s="24" customFormat="1" hidden="1" x14ac:dyDescent="0.25">
      <c r="A586" s="16">
        <v>207</v>
      </c>
      <c r="B586" s="16">
        <v>57</v>
      </c>
      <c r="C586" s="20" t="s">
        <v>7701</v>
      </c>
      <c r="D586" s="16" t="s">
        <v>7702</v>
      </c>
      <c r="E586" s="16" t="s">
        <v>748</v>
      </c>
      <c r="F586" s="16" t="s">
        <v>589</v>
      </c>
      <c r="G586" s="26" t="str">
        <f>INDEX(Справочно!$B$107:$B$234,MATCH('5'!$A$6:$A$2000,Справочно!$A$107:$A$234,))</f>
        <v>МБОУ "Школа № 109"</v>
      </c>
      <c r="H586" s="20">
        <v>5</v>
      </c>
      <c r="I586" s="16">
        <v>26</v>
      </c>
      <c r="J586" s="16"/>
      <c r="K586" s="16"/>
      <c r="L586" s="20" t="s">
        <v>314</v>
      </c>
      <c r="M586" s="16">
        <v>26</v>
      </c>
      <c r="N586" s="26">
        <f>INDEX(Справочно!$D$107:$D$234,MATCH('5'!$A$6:$A$2000,Справочно!$A$107:$A$234,))</f>
        <v>7</v>
      </c>
      <c r="O5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6" s="22"/>
      <c r="Q586" s="22"/>
    </row>
    <row r="587" spans="1:17" s="24" customFormat="1" hidden="1" x14ac:dyDescent="0.25">
      <c r="A587" s="16">
        <v>207</v>
      </c>
      <c r="B587" s="16">
        <v>56</v>
      </c>
      <c r="C587" s="20" t="s">
        <v>7699</v>
      </c>
      <c r="D587" s="16" t="s">
        <v>7700</v>
      </c>
      <c r="E587" s="16" t="s">
        <v>611</v>
      </c>
      <c r="F587" s="16" t="s">
        <v>712</v>
      </c>
      <c r="G587" s="26" t="str">
        <f>INDEX(Справочно!$B$107:$B$234,MATCH('5'!$A$6:$A$2000,Справочно!$A$107:$A$234,))</f>
        <v>МБОУ "Школа № 109"</v>
      </c>
      <c r="H587" s="20">
        <v>5</v>
      </c>
      <c r="I587" s="16">
        <v>24</v>
      </c>
      <c r="J587" s="16"/>
      <c r="K587" s="16"/>
      <c r="L587" s="20" t="s">
        <v>314</v>
      </c>
      <c r="M587" s="16">
        <v>24</v>
      </c>
      <c r="N587" s="26">
        <f>INDEX(Справочно!$D$107:$D$234,MATCH('5'!$A$6:$A$2000,Справочно!$A$107:$A$234,))</f>
        <v>7</v>
      </c>
      <c r="O5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7" s="22"/>
      <c r="Q587" s="22"/>
    </row>
    <row r="588" spans="1:17" s="24" customFormat="1" hidden="1" x14ac:dyDescent="0.25">
      <c r="A588" s="16">
        <v>207</v>
      </c>
      <c r="B588" s="16">
        <v>47</v>
      </c>
      <c r="C588" s="20" t="s">
        <v>7680</v>
      </c>
      <c r="D588" s="16" t="s">
        <v>7681</v>
      </c>
      <c r="E588" s="16" t="s">
        <v>1252</v>
      </c>
      <c r="F588" s="16" t="s">
        <v>1955</v>
      </c>
      <c r="G588" s="26" t="str">
        <f>INDEX(Справочно!$B$107:$B$234,MATCH('5'!$A$6:$A$2000,Справочно!$A$107:$A$234,))</f>
        <v>МБОУ "Школа № 109"</v>
      </c>
      <c r="H588" s="20">
        <v>5</v>
      </c>
      <c r="I588" s="16">
        <v>22</v>
      </c>
      <c r="J588" s="16"/>
      <c r="K588" s="16"/>
      <c r="L588" s="20" t="s">
        <v>314</v>
      </c>
      <c r="M588" s="16">
        <v>22</v>
      </c>
      <c r="N588" s="26">
        <f>INDEX(Справочно!$D$107:$D$234,MATCH('5'!$A$6:$A$2000,Справочно!$A$107:$A$234,))</f>
        <v>7</v>
      </c>
      <c r="O5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8" s="22"/>
      <c r="Q588" s="22"/>
    </row>
    <row r="589" spans="1:17" s="24" customFormat="1" hidden="1" x14ac:dyDescent="0.25">
      <c r="A589" s="16">
        <v>207</v>
      </c>
      <c r="B589" s="16">
        <v>51</v>
      </c>
      <c r="C589" s="20" t="s">
        <v>7691</v>
      </c>
      <c r="D589" s="16" t="s">
        <v>7692</v>
      </c>
      <c r="E589" s="16" t="s">
        <v>1040</v>
      </c>
      <c r="F589" s="16" t="s">
        <v>7684</v>
      </c>
      <c r="G589" s="26" t="str">
        <f>INDEX(Справочно!$B$107:$B$234,MATCH('5'!$A$6:$A$2000,Справочно!$A$107:$A$234,))</f>
        <v>МБОУ "Школа № 109"</v>
      </c>
      <c r="H589" s="20">
        <v>5</v>
      </c>
      <c r="I589" s="16">
        <v>22</v>
      </c>
      <c r="J589" s="16"/>
      <c r="K589" s="16"/>
      <c r="L589" s="20" t="s">
        <v>314</v>
      </c>
      <c r="M589" s="16">
        <v>22</v>
      </c>
      <c r="N589" s="26">
        <f>INDEX(Справочно!$D$107:$D$234,MATCH('5'!$A$6:$A$2000,Справочно!$A$107:$A$234,))</f>
        <v>7</v>
      </c>
      <c r="O5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9" s="22"/>
      <c r="Q589" s="22"/>
    </row>
    <row r="590" spans="1:17" s="24" customFormat="1" hidden="1" x14ac:dyDescent="0.25">
      <c r="A590" s="16">
        <v>207</v>
      </c>
      <c r="B590" s="16">
        <v>69</v>
      </c>
      <c r="C590" s="20" t="s">
        <v>7724</v>
      </c>
      <c r="D590" s="16" t="s">
        <v>7725</v>
      </c>
      <c r="E590" s="16" t="s">
        <v>748</v>
      </c>
      <c r="F590" s="16" t="s">
        <v>701</v>
      </c>
      <c r="G590" s="26" t="str">
        <f>INDEX(Справочно!$B$107:$B$234,MATCH('5'!$A$6:$A$2000,Справочно!$A$107:$A$234,))</f>
        <v>МБОУ "Школа № 109"</v>
      </c>
      <c r="H590" s="20">
        <v>5</v>
      </c>
      <c r="I590" s="16">
        <v>22</v>
      </c>
      <c r="J590" s="16"/>
      <c r="K590" s="16"/>
      <c r="L590" s="20" t="s">
        <v>314</v>
      </c>
      <c r="M590" s="16">
        <v>22</v>
      </c>
      <c r="N590" s="26">
        <f>INDEX(Справочно!$D$107:$D$234,MATCH('5'!$A$6:$A$2000,Справочно!$A$107:$A$234,))</f>
        <v>7</v>
      </c>
      <c r="O5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0" s="22"/>
      <c r="Q590" s="22"/>
    </row>
    <row r="591" spans="1:17" s="24" customFormat="1" hidden="1" x14ac:dyDescent="0.25">
      <c r="A591" s="16">
        <v>207</v>
      </c>
      <c r="B591" s="16">
        <v>50</v>
      </c>
      <c r="C591" s="20" t="s">
        <v>7689</v>
      </c>
      <c r="D591" s="16" t="s">
        <v>2124</v>
      </c>
      <c r="E591" s="16" t="s">
        <v>7690</v>
      </c>
      <c r="F591" s="16" t="s">
        <v>3779</v>
      </c>
      <c r="G591" s="26" t="str">
        <f>INDEX(Справочно!$B$107:$B$234,MATCH('5'!$A$6:$A$2000,Справочно!$A$107:$A$234,))</f>
        <v>МБОУ "Школа № 109"</v>
      </c>
      <c r="H591" s="20">
        <v>5</v>
      </c>
      <c r="I591" s="16">
        <v>20</v>
      </c>
      <c r="J591" s="16"/>
      <c r="K591" s="16"/>
      <c r="L591" s="20" t="s">
        <v>314</v>
      </c>
      <c r="M591" s="16">
        <v>20</v>
      </c>
      <c r="N591" s="26">
        <f>INDEX(Справочно!$D$107:$D$234,MATCH('5'!$A$6:$A$2000,Справочно!$A$107:$A$234,))</f>
        <v>7</v>
      </c>
      <c r="O5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1" s="22"/>
      <c r="Q591" s="22"/>
    </row>
    <row r="592" spans="1:17" s="24" customFormat="1" hidden="1" x14ac:dyDescent="0.25">
      <c r="A592" s="16">
        <v>207</v>
      </c>
      <c r="B592" s="16">
        <v>62</v>
      </c>
      <c r="C592" s="20" t="s">
        <v>7711</v>
      </c>
      <c r="D592" s="16" t="s">
        <v>7712</v>
      </c>
      <c r="E592" s="16" t="s">
        <v>584</v>
      </c>
      <c r="F592" s="16" t="s">
        <v>655</v>
      </c>
      <c r="G592" s="26" t="str">
        <f>INDEX(Справочно!$B$107:$B$234,MATCH('5'!$A$6:$A$2000,Справочно!$A$107:$A$234,))</f>
        <v>МБОУ "Школа № 109"</v>
      </c>
      <c r="H592" s="20">
        <v>5</v>
      </c>
      <c r="I592" s="16">
        <v>4</v>
      </c>
      <c r="J592" s="16"/>
      <c r="K592" s="16"/>
      <c r="L592" s="20" t="s">
        <v>314</v>
      </c>
      <c r="M592" s="16">
        <v>4</v>
      </c>
      <c r="N592" s="26">
        <f>INDEX(Справочно!$D$107:$D$234,MATCH('5'!$A$6:$A$2000,Справочно!$A$107:$A$234,))</f>
        <v>7</v>
      </c>
      <c r="O5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2" s="22"/>
      <c r="Q592" s="22"/>
    </row>
    <row r="593" spans="1:17" s="24" customFormat="1" x14ac:dyDescent="0.25">
      <c r="A593" s="77">
        <v>208</v>
      </c>
      <c r="B593" s="77">
        <v>149</v>
      </c>
      <c r="C593" s="78" t="s">
        <v>7850</v>
      </c>
      <c r="D593" s="77" t="s">
        <v>6705</v>
      </c>
      <c r="E593" s="77" t="s">
        <v>1234</v>
      </c>
      <c r="F593" s="77" t="s">
        <v>655</v>
      </c>
      <c r="G593" s="79" t="str">
        <f>INDEX(Справочно!$B$107:$B$234,MATCH('5'!$A$6:$A$2000,Справочно!$A$107:$A$234,))</f>
        <v>МБОУ "Школа № 111"</v>
      </c>
      <c r="H593" s="78">
        <v>5</v>
      </c>
      <c r="I593" s="77">
        <v>56</v>
      </c>
      <c r="J593" s="77"/>
      <c r="K593" s="77"/>
      <c r="L593" s="78" t="s">
        <v>313</v>
      </c>
      <c r="M593" s="77">
        <v>56</v>
      </c>
      <c r="N593" s="26">
        <f>INDEX(Справочно!$D$107:$D$234,MATCH('5'!$A$6:$A$2000,Справочно!$A$107:$A$234,))</f>
        <v>7</v>
      </c>
      <c r="O5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3" s="22"/>
      <c r="Q593" s="22"/>
    </row>
    <row r="594" spans="1:17" s="24" customFormat="1" x14ac:dyDescent="0.25">
      <c r="A594" s="16">
        <v>208</v>
      </c>
      <c r="B594" s="16">
        <v>151</v>
      </c>
      <c r="C594" s="20" t="s">
        <v>7852</v>
      </c>
      <c r="D594" s="16" t="s">
        <v>7853</v>
      </c>
      <c r="E594" s="16" t="s">
        <v>987</v>
      </c>
      <c r="F594" s="16" t="s">
        <v>662</v>
      </c>
      <c r="G594" s="26" t="str">
        <f>INDEX(Справочно!$B$107:$B$234,MATCH('5'!$A$6:$A$2000,Справочно!$A$107:$A$234,))</f>
        <v>МБОУ "Школа № 111"</v>
      </c>
      <c r="H594" s="20">
        <v>5</v>
      </c>
      <c r="I594" s="16">
        <v>46</v>
      </c>
      <c r="J594" s="16"/>
      <c r="K594" s="16"/>
      <c r="L594" s="20" t="s">
        <v>314</v>
      </c>
      <c r="M594" s="16">
        <v>46</v>
      </c>
      <c r="N594" s="26">
        <f>INDEX(Справочно!$D$107:$D$234,MATCH('5'!$A$6:$A$2000,Справочно!$A$107:$A$234,))</f>
        <v>7</v>
      </c>
      <c r="O5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4" s="22"/>
      <c r="Q594" s="22"/>
    </row>
    <row r="595" spans="1:17" s="24" customFormat="1" x14ac:dyDescent="0.25">
      <c r="A595" s="16">
        <v>208</v>
      </c>
      <c r="B595" s="16">
        <v>144</v>
      </c>
      <c r="C595" s="20" t="s">
        <v>7836</v>
      </c>
      <c r="D595" s="16" t="s">
        <v>7837</v>
      </c>
      <c r="E595" s="16" t="s">
        <v>843</v>
      </c>
      <c r="F595" s="16" t="s">
        <v>1298</v>
      </c>
      <c r="G595" s="26" t="str">
        <f>INDEX(Справочно!$B$107:$B$234,MATCH('5'!$A$6:$A$2000,Справочно!$A$107:$A$234,))</f>
        <v>МБОУ "Школа № 111"</v>
      </c>
      <c r="H595" s="20">
        <v>5</v>
      </c>
      <c r="I595" s="16">
        <v>46</v>
      </c>
      <c r="J595" s="16"/>
      <c r="K595" s="16"/>
      <c r="L595" s="20" t="s">
        <v>314</v>
      </c>
      <c r="M595" s="16">
        <v>46</v>
      </c>
      <c r="N595" s="26">
        <f>INDEX(Справочно!$D$107:$D$234,MATCH('5'!$A$6:$A$2000,Справочно!$A$107:$A$234,))</f>
        <v>7</v>
      </c>
      <c r="O5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5" s="22"/>
      <c r="Q595" s="22"/>
    </row>
    <row r="596" spans="1:17" s="24" customFormat="1" x14ac:dyDescent="0.25">
      <c r="A596" s="16">
        <v>208</v>
      </c>
      <c r="B596" s="16">
        <v>145</v>
      </c>
      <c r="C596" s="20" t="s">
        <v>7838</v>
      </c>
      <c r="D596" s="16" t="s">
        <v>1196</v>
      </c>
      <c r="E596" s="16" t="s">
        <v>619</v>
      </c>
      <c r="F596" s="16" t="s">
        <v>682</v>
      </c>
      <c r="G596" s="26" t="str">
        <f>INDEX(Справочно!$B$107:$B$234,MATCH('5'!$A$6:$A$2000,Справочно!$A$107:$A$234,))</f>
        <v>МБОУ "Школа № 111"</v>
      </c>
      <c r="H596" s="20">
        <v>5</v>
      </c>
      <c r="I596" s="16">
        <v>44</v>
      </c>
      <c r="J596" s="16"/>
      <c r="K596" s="16"/>
      <c r="L596" s="20" t="s">
        <v>314</v>
      </c>
      <c r="M596" s="16">
        <v>44</v>
      </c>
      <c r="N596" s="26">
        <f>INDEX(Справочно!$D$107:$D$234,MATCH('5'!$A$6:$A$2000,Справочно!$A$107:$A$234,))</f>
        <v>7</v>
      </c>
      <c r="O5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6" s="22"/>
      <c r="Q596" s="22"/>
    </row>
    <row r="597" spans="1:17" s="24" customFormat="1" x14ac:dyDescent="0.25">
      <c r="A597" s="16">
        <v>208</v>
      </c>
      <c r="B597" s="16">
        <v>142</v>
      </c>
      <c r="C597" s="20" t="s">
        <v>7834</v>
      </c>
      <c r="D597" s="16" t="s">
        <v>1138</v>
      </c>
      <c r="E597" s="16" t="s">
        <v>719</v>
      </c>
      <c r="F597" s="16" t="s">
        <v>672</v>
      </c>
      <c r="G597" s="26" t="str">
        <f>INDEX(Справочно!$B$107:$B$234,MATCH('5'!$A$6:$A$2000,Справочно!$A$107:$A$234,))</f>
        <v>МБОУ "Школа № 111"</v>
      </c>
      <c r="H597" s="20">
        <v>5</v>
      </c>
      <c r="I597" s="16">
        <v>42</v>
      </c>
      <c r="J597" s="16"/>
      <c r="K597" s="16"/>
      <c r="L597" s="20" t="s">
        <v>314</v>
      </c>
      <c r="M597" s="16">
        <v>42</v>
      </c>
      <c r="N597" s="26">
        <f>INDEX(Справочно!$D$107:$D$234,MATCH('5'!$A$6:$A$2000,Справочно!$A$107:$A$234,))</f>
        <v>7</v>
      </c>
      <c r="O5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7" s="22"/>
      <c r="Q597" s="22"/>
    </row>
    <row r="598" spans="1:17" s="24" customFormat="1" x14ac:dyDescent="0.25">
      <c r="A598" s="16">
        <v>208</v>
      </c>
      <c r="B598" s="16">
        <v>143</v>
      </c>
      <c r="C598" s="20" t="s">
        <v>7835</v>
      </c>
      <c r="D598" s="16" t="s">
        <v>4442</v>
      </c>
      <c r="E598" s="16" t="s">
        <v>748</v>
      </c>
      <c r="F598" s="16" t="s">
        <v>682</v>
      </c>
      <c r="G598" s="26" t="str">
        <f>INDEX(Справочно!$B$107:$B$234,MATCH('5'!$A$6:$A$2000,Справочно!$A$107:$A$234,))</f>
        <v>МБОУ "Школа № 111"</v>
      </c>
      <c r="H598" s="20">
        <v>5</v>
      </c>
      <c r="I598" s="16">
        <v>42</v>
      </c>
      <c r="J598" s="16"/>
      <c r="K598" s="16"/>
      <c r="L598" s="20" t="s">
        <v>314</v>
      </c>
      <c r="M598" s="16">
        <v>42</v>
      </c>
      <c r="N598" s="26">
        <f>INDEX(Справочно!$D$107:$D$234,MATCH('5'!$A$6:$A$2000,Справочно!$A$107:$A$234,))</f>
        <v>7</v>
      </c>
      <c r="O5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8" s="22"/>
      <c r="Q598" s="22"/>
    </row>
    <row r="599" spans="1:17" s="24" customFormat="1" x14ac:dyDescent="0.25">
      <c r="A599" s="16">
        <v>208</v>
      </c>
      <c r="B599" s="16">
        <v>158</v>
      </c>
      <c r="C599" s="20" t="s">
        <v>7868</v>
      </c>
      <c r="D599" s="16" t="s">
        <v>7869</v>
      </c>
      <c r="E599" s="16" t="s">
        <v>604</v>
      </c>
      <c r="F599" s="16" t="s">
        <v>642</v>
      </c>
      <c r="G599" s="26" t="str">
        <f>INDEX(Справочно!$B$107:$B$234,MATCH('5'!$A$6:$A$2000,Справочно!$A$107:$A$234,))</f>
        <v>МБОУ "Школа № 111"</v>
      </c>
      <c r="H599" s="20">
        <v>5</v>
      </c>
      <c r="I599" s="16">
        <v>42</v>
      </c>
      <c r="J599" s="16"/>
      <c r="K599" s="16"/>
      <c r="L599" s="20" t="s">
        <v>314</v>
      </c>
      <c r="M599" s="16">
        <v>42</v>
      </c>
      <c r="N599" s="26">
        <f>INDEX(Справочно!$D$107:$D$234,MATCH('5'!$A$6:$A$2000,Справочно!$A$107:$A$234,))</f>
        <v>7</v>
      </c>
      <c r="O5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9" s="22"/>
      <c r="Q599" s="22"/>
    </row>
    <row r="600" spans="1:17" s="24" customFormat="1" x14ac:dyDescent="0.25">
      <c r="A600" s="16">
        <v>208</v>
      </c>
      <c r="B600" s="16">
        <v>152</v>
      </c>
      <c r="C600" s="20" t="s">
        <v>7854</v>
      </c>
      <c r="D600" s="16" t="s">
        <v>7855</v>
      </c>
      <c r="E600" s="16" t="s">
        <v>1025</v>
      </c>
      <c r="F600" s="16" t="s">
        <v>626</v>
      </c>
      <c r="G600" s="26" t="str">
        <f>INDEX(Справочно!$B$107:$B$234,MATCH('5'!$A$6:$A$2000,Справочно!$A$107:$A$234,))</f>
        <v>МБОУ "Школа № 111"</v>
      </c>
      <c r="H600" s="20">
        <v>5</v>
      </c>
      <c r="I600" s="16">
        <v>40</v>
      </c>
      <c r="J600" s="16"/>
      <c r="K600" s="16"/>
      <c r="L600" s="20" t="s">
        <v>314</v>
      </c>
      <c r="M600" s="16">
        <v>40</v>
      </c>
      <c r="N600" s="26">
        <f>INDEX(Справочно!$D$107:$D$234,MATCH('5'!$A$6:$A$2000,Справочно!$A$107:$A$234,))</f>
        <v>7</v>
      </c>
      <c r="O6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0" s="22"/>
      <c r="Q600" s="22"/>
    </row>
    <row r="601" spans="1:17" s="24" customFormat="1" x14ac:dyDescent="0.25">
      <c r="A601" s="16">
        <v>208</v>
      </c>
      <c r="B601" s="16">
        <v>153</v>
      </c>
      <c r="C601" s="20" t="s">
        <v>7856</v>
      </c>
      <c r="D601" s="16" t="s">
        <v>7857</v>
      </c>
      <c r="E601" s="16" t="s">
        <v>1948</v>
      </c>
      <c r="F601" s="16" t="s">
        <v>7858</v>
      </c>
      <c r="G601" s="26" t="str">
        <f>INDEX(Справочно!$B$107:$B$234,MATCH('5'!$A$6:$A$2000,Справочно!$A$107:$A$234,))</f>
        <v>МБОУ "Школа № 111"</v>
      </c>
      <c r="H601" s="20">
        <v>5</v>
      </c>
      <c r="I601" s="16">
        <v>38</v>
      </c>
      <c r="J601" s="16"/>
      <c r="K601" s="16"/>
      <c r="L601" s="20" t="s">
        <v>314</v>
      </c>
      <c r="M601" s="16">
        <v>38</v>
      </c>
      <c r="N601" s="26">
        <f>INDEX(Справочно!$D$107:$D$234,MATCH('5'!$A$6:$A$2000,Справочно!$A$107:$A$234,))</f>
        <v>7</v>
      </c>
      <c r="O6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1" s="22"/>
      <c r="Q601" s="22"/>
    </row>
    <row r="602" spans="1:17" s="24" customFormat="1" x14ac:dyDescent="0.25">
      <c r="A602" s="16">
        <v>208</v>
      </c>
      <c r="B602" s="16">
        <v>146</v>
      </c>
      <c r="C602" s="20" t="s">
        <v>7839</v>
      </c>
      <c r="D602" s="16" t="s">
        <v>7840</v>
      </c>
      <c r="E602" s="16" t="s">
        <v>7841</v>
      </c>
      <c r="F602" s="16" t="s">
        <v>857</v>
      </c>
      <c r="G602" s="26" t="str">
        <f>INDEX(Справочно!$B$107:$B$234,MATCH('5'!$A$6:$A$2000,Справочно!$A$107:$A$234,))</f>
        <v>МБОУ "Школа № 111"</v>
      </c>
      <c r="H602" s="20">
        <v>5</v>
      </c>
      <c r="I602" s="16">
        <v>36</v>
      </c>
      <c r="J602" s="16"/>
      <c r="K602" s="16"/>
      <c r="L602" s="20" t="s">
        <v>314</v>
      </c>
      <c r="M602" s="16">
        <v>36</v>
      </c>
      <c r="N602" s="26">
        <f>INDEX(Справочно!$D$107:$D$234,MATCH('5'!$A$6:$A$2000,Справочно!$A$107:$A$234,))</f>
        <v>7</v>
      </c>
      <c r="O6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2" s="22"/>
      <c r="Q602" s="22"/>
    </row>
    <row r="603" spans="1:17" s="24" customFormat="1" x14ac:dyDescent="0.25">
      <c r="A603" s="16">
        <v>208</v>
      </c>
      <c r="B603" s="16">
        <v>148</v>
      </c>
      <c r="C603" s="20" t="s">
        <v>7846</v>
      </c>
      <c r="D603" s="16" t="s">
        <v>7847</v>
      </c>
      <c r="E603" s="16" t="s">
        <v>7848</v>
      </c>
      <c r="F603" s="16" t="s">
        <v>7849</v>
      </c>
      <c r="G603" s="26" t="str">
        <f>INDEX(Справочно!$B$107:$B$234,MATCH('5'!$A$6:$A$2000,Справочно!$A$107:$A$234,))</f>
        <v>МБОУ "Школа № 111"</v>
      </c>
      <c r="H603" s="20">
        <v>5</v>
      </c>
      <c r="I603" s="16">
        <v>34</v>
      </c>
      <c r="J603" s="16"/>
      <c r="K603" s="16"/>
      <c r="L603" s="20" t="s">
        <v>314</v>
      </c>
      <c r="M603" s="16">
        <v>34</v>
      </c>
      <c r="N603" s="26">
        <f>INDEX(Справочно!$D$107:$D$234,MATCH('5'!$A$6:$A$2000,Справочно!$A$107:$A$234,))</f>
        <v>7</v>
      </c>
      <c r="O6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3" s="22"/>
      <c r="Q603" s="22"/>
    </row>
    <row r="604" spans="1:17" s="24" customFormat="1" x14ac:dyDescent="0.25">
      <c r="A604" s="16">
        <v>208</v>
      </c>
      <c r="B604" s="16">
        <v>155</v>
      </c>
      <c r="C604" s="20" t="s">
        <v>7862</v>
      </c>
      <c r="D604" s="16" t="s">
        <v>7863</v>
      </c>
      <c r="E604" s="16" t="s">
        <v>604</v>
      </c>
      <c r="F604" s="16" t="s">
        <v>642</v>
      </c>
      <c r="G604" s="26" t="str">
        <f>INDEX(Справочно!$B$107:$B$234,MATCH('5'!$A$6:$A$2000,Справочно!$A$107:$A$234,))</f>
        <v>МБОУ "Школа № 111"</v>
      </c>
      <c r="H604" s="20">
        <v>5</v>
      </c>
      <c r="I604" s="16">
        <v>32</v>
      </c>
      <c r="J604" s="16"/>
      <c r="K604" s="16"/>
      <c r="L604" s="20" t="s">
        <v>314</v>
      </c>
      <c r="M604" s="16">
        <v>32</v>
      </c>
      <c r="N604" s="26">
        <f>INDEX(Справочно!$D$107:$D$234,MATCH('5'!$A$6:$A$2000,Справочно!$A$107:$A$234,))</f>
        <v>7</v>
      </c>
      <c r="O6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4" s="22"/>
      <c r="Q604" s="22"/>
    </row>
    <row r="605" spans="1:17" s="24" customFormat="1" x14ac:dyDescent="0.25">
      <c r="A605" s="16">
        <v>208</v>
      </c>
      <c r="B605" s="16">
        <v>150</v>
      </c>
      <c r="C605" s="20" t="s">
        <v>7851</v>
      </c>
      <c r="D605" s="16" t="s">
        <v>1138</v>
      </c>
      <c r="E605" s="16" t="s">
        <v>1826</v>
      </c>
      <c r="F605" s="16" t="s">
        <v>844</v>
      </c>
      <c r="G605" s="26" t="str">
        <f>INDEX(Справочно!$B$107:$B$234,MATCH('5'!$A$6:$A$2000,Справочно!$A$107:$A$234,))</f>
        <v>МБОУ "Школа № 111"</v>
      </c>
      <c r="H605" s="20">
        <v>5</v>
      </c>
      <c r="I605" s="16">
        <v>30</v>
      </c>
      <c r="J605" s="16"/>
      <c r="K605" s="16"/>
      <c r="L605" s="20" t="s">
        <v>314</v>
      </c>
      <c r="M605" s="16">
        <v>30</v>
      </c>
      <c r="N605" s="26">
        <f>INDEX(Справочно!$D$107:$D$234,MATCH('5'!$A$6:$A$2000,Справочно!$A$107:$A$234,))</f>
        <v>7</v>
      </c>
      <c r="O6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5" s="22"/>
      <c r="Q605" s="22"/>
    </row>
    <row r="606" spans="1:17" s="24" customFormat="1" x14ac:dyDescent="0.25">
      <c r="A606" s="16">
        <v>208</v>
      </c>
      <c r="B606" s="16">
        <v>157</v>
      </c>
      <c r="C606" s="20" t="s">
        <v>7866</v>
      </c>
      <c r="D606" s="16" t="s">
        <v>7867</v>
      </c>
      <c r="E606" s="16" t="s">
        <v>7665</v>
      </c>
      <c r="F606" s="16" t="s">
        <v>5827</v>
      </c>
      <c r="G606" s="26" t="str">
        <f>INDEX(Справочно!$B$107:$B$234,MATCH('5'!$A$6:$A$2000,Справочно!$A$107:$A$234,))</f>
        <v>МБОУ "Школа № 111"</v>
      </c>
      <c r="H606" s="20">
        <v>5</v>
      </c>
      <c r="I606" s="16">
        <v>30</v>
      </c>
      <c r="J606" s="16"/>
      <c r="K606" s="16"/>
      <c r="L606" s="20" t="s">
        <v>314</v>
      </c>
      <c r="M606" s="16">
        <v>30</v>
      </c>
      <c r="N606" s="26">
        <f>INDEX(Справочно!$D$107:$D$234,MATCH('5'!$A$6:$A$2000,Справочно!$A$107:$A$234,))</f>
        <v>7</v>
      </c>
      <c r="O6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6" s="22"/>
      <c r="Q606" s="22"/>
    </row>
    <row r="607" spans="1:17" s="24" customFormat="1" x14ac:dyDescent="0.25">
      <c r="A607" s="16">
        <v>208</v>
      </c>
      <c r="B607" s="16">
        <v>147</v>
      </c>
      <c r="C607" s="20" t="s">
        <v>7842</v>
      </c>
      <c r="D607" s="16" t="s">
        <v>7843</v>
      </c>
      <c r="E607" s="16" t="s">
        <v>7844</v>
      </c>
      <c r="F607" s="16" t="s">
        <v>7845</v>
      </c>
      <c r="G607" s="26" t="str">
        <f>INDEX(Справочно!$B$107:$B$234,MATCH('5'!$A$6:$A$2000,Справочно!$A$107:$A$234,))</f>
        <v>МБОУ "Школа № 111"</v>
      </c>
      <c r="H607" s="20">
        <v>5</v>
      </c>
      <c r="I607" s="16">
        <v>28</v>
      </c>
      <c r="J607" s="16"/>
      <c r="K607" s="16"/>
      <c r="L607" s="20" t="s">
        <v>314</v>
      </c>
      <c r="M607" s="16">
        <v>28</v>
      </c>
      <c r="N607" s="26">
        <f>INDEX(Справочно!$D$107:$D$234,MATCH('5'!$A$6:$A$2000,Справочно!$A$107:$A$234,))</f>
        <v>7</v>
      </c>
      <c r="O6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7" s="22"/>
      <c r="Q607" s="22"/>
    </row>
    <row r="608" spans="1:17" s="24" customFormat="1" x14ac:dyDescent="0.25">
      <c r="A608" s="16">
        <v>208</v>
      </c>
      <c r="B608" s="16">
        <v>154</v>
      </c>
      <c r="C608" s="20" t="s">
        <v>7859</v>
      </c>
      <c r="D608" s="16" t="s">
        <v>7860</v>
      </c>
      <c r="E608" s="16" t="s">
        <v>7861</v>
      </c>
      <c r="F608" s="16" t="s">
        <v>749</v>
      </c>
      <c r="G608" s="26" t="str">
        <f>INDEX(Справочно!$B$107:$B$234,MATCH('5'!$A$6:$A$2000,Справочно!$A$107:$A$234,))</f>
        <v>МБОУ "Школа № 111"</v>
      </c>
      <c r="H608" s="20">
        <v>5</v>
      </c>
      <c r="I608" s="16">
        <v>26</v>
      </c>
      <c r="J608" s="16"/>
      <c r="K608" s="16"/>
      <c r="L608" s="20" t="s">
        <v>314</v>
      </c>
      <c r="M608" s="16">
        <v>26</v>
      </c>
      <c r="N608" s="26">
        <f>INDEX(Справочно!$D$107:$D$234,MATCH('5'!$A$6:$A$2000,Справочно!$A$107:$A$234,))</f>
        <v>7</v>
      </c>
      <c r="O6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8" s="22"/>
      <c r="Q608" s="22"/>
    </row>
    <row r="609" spans="1:17" s="24" customFormat="1" x14ac:dyDescent="0.25">
      <c r="A609" s="16">
        <v>208</v>
      </c>
      <c r="B609" s="16">
        <v>156</v>
      </c>
      <c r="C609" s="20" t="s">
        <v>7864</v>
      </c>
      <c r="D609" s="16" t="s">
        <v>7865</v>
      </c>
      <c r="E609" s="16" t="s">
        <v>719</v>
      </c>
      <c r="F609" s="16" t="s">
        <v>844</v>
      </c>
      <c r="G609" s="26" t="str">
        <f>INDEX(Справочно!$B$107:$B$234,MATCH('5'!$A$6:$A$2000,Справочно!$A$107:$A$234,))</f>
        <v>МБОУ "Школа № 111"</v>
      </c>
      <c r="H609" s="20">
        <v>5</v>
      </c>
      <c r="I609" s="16">
        <v>24</v>
      </c>
      <c r="J609" s="16"/>
      <c r="K609" s="16"/>
      <c r="L609" s="20" t="s">
        <v>314</v>
      </c>
      <c r="M609" s="16">
        <v>24</v>
      </c>
      <c r="N609" s="26">
        <f>INDEX(Справочно!$D$107:$D$234,MATCH('5'!$A$6:$A$2000,Справочно!$A$107:$A$234,))</f>
        <v>7</v>
      </c>
      <c r="O6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9" s="22"/>
      <c r="Q609" s="22"/>
    </row>
    <row r="610" spans="1:17" s="24" customFormat="1" hidden="1" x14ac:dyDescent="0.25">
      <c r="A610" s="16">
        <v>1027</v>
      </c>
      <c r="B610" s="16">
        <v>4</v>
      </c>
      <c r="C610" s="20" t="s">
        <v>7584</v>
      </c>
      <c r="D610" s="16" t="s">
        <v>7585</v>
      </c>
      <c r="E610" s="16" t="s">
        <v>633</v>
      </c>
      <c r="F610" s="16" t="s">
        <v>745</v>
      </c>
      <c r="G610" s="26" t="str">
        <f>INDEX(Справочно!$B$107:$B$234,MATCH('5'!$A$6:$A$2000,Справочно!$A$107:$A$234,))</f>
        <v>МБОУ "Школа № 113"</v>
      </c>
      <c r="H610" s="20">
        <v>5</v>
      </c>
      <c r="I610" s="16">
        <v>66</v>
      </c>
      <c r="J610" s="16"/>
      <c r="K610" s="16"/>
      <c r="L610" s="20" t="s">
        <v>313</v>
      </c>
      <c r="M610" s="16">
        <v>66</v>
      </c>
      <c r="N610" s="26">
        <f>INDEX(Справочно!$D$107:$D$234,MATCH('5'!$A$6:$A$2000,Справочно!$A$107:$A$234,))</f>
        <v>7</v>
      </c>
      <c r="O61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0" s="22"/>
      <c r="Q610" s="22"/>
    </row>
    <row r="611" spans="1:17" s="24" customFormat="1" hidden="1" x14ac:dyDescent="0.25">
      <c r="A611" s="16">
        <v>1027</v>
      </c>
      <c r="B611" s="16">
        <v>3</v>
      </c>
      <c r="C611" s="20" t="s">
        <v>7582</v>
      </c>
      <c r="D611" s="16" t="s">
        <v>7583</v>
      </c>
      <c r="E611" s="16" t="s">
        <v>633</v>
      </c>
      <c r="F611" s="16" t="s">
        <v>678</v>
      </c>
      <c r="G611" s="26" t="str">
        <f>INDEX(Справочно!$B$107:$B$234,MATCH('5'!$A$6:$A$2000,Справочно!$A$107:$A$234,))</f>
        <v>МБОУ "Школа № 113"</v>
      </c>
      <c r="H611" s="20">
        <v>5</v>
      </c>
      <c r="I611" s="16">
        <v>66</v>
      </c>
      <c r="J611" s="16"/>
      <c r="K611" s="16"/>
      <c r="L611" s="20" t="s">
        <v>313</v>
      </c>
      <c r="M611" s="16">
        <v>66</v>
      </c>
      <c r="N611" s="26">
        <f>INDEX(Справочно!$D$107:$D$234,MATCH('5'!$A$6:$A$2000,Справочно!$A$107:$A$234,))</f>
        <v>7</v>
      </c>
      <c r="O6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1" s="22"/>
      <c r="Q611" s="22"/>
    </row>
    <row r="612" spans="1:17" s="24" customFormat="1" hidden="1" x14ac:dyDescent="0.25">
      <c r="A612" s="16">
        <v>1027</v>
      </c>
      <c r="B612" s="16">
        <v>5</v>
      </c>
      <c r="C612" s="20" t="s">
        <v>7586</v>
      </c>
      <c r="D612" s="16" t="s">
        <v>7587</v>
      </c>
      <c r="E612" s="16" t="s">
        <v>615</v>
      </c>
      <c r="F612" s="16" t="s">
        <v>678</v>
      </c>
      <c r="G612" s="26" t="str">
        <f>INDEX(Справочно!$B$107:$B$234,MATCH('5'!$A$6:$A$2000,Справочно!$A$107:$A$234,))</f>
        <v>МБОУ "Школа № 113"</v>
      </c>
      <c r="H612" s="20">
        <v>5</v>
      </c>
      <c r="I612" s="16">
        <v>64</v>
      </c>
      <c r="J612" s="16"/>
      <c r="K612" s="16"/>
      <c r="L612" s="20" t="s">
        <v>312</v>
      </c>
      <c r="M612" s="16">
        <v>64</v>
      </c>
      <c r="N612" s="26">
        <f>INDEX(Справочно!$D$107:$D$234,MATCH('5'!$A$6:$A$2000,Справочно!$A$107:$A$234,))</f>
        <v>7</v>
      </c>
      <c r="O61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2" s="22"/>
      <c r="Q612" s="22"/>
    </row>
    <row r="613" spans="1:17" s="24" customFormat="1" hidden="1" x14ac:dyDescent="0.25">
      <c r="A613" s="16">
        <v>224</v>
      </c>
      <c r="B613" s="16">
        <v>22</v>
      </c>
      <c r="C613" s="20" t="s">
        <v>11007</v>
      </c>
      <c r="D613" s="16" t="s">
        <v>7108</v>
      </c>
      <c r="E613" s="16" t="s">
        <v>11008</v>
      </c>
      <c r="F613" s="16" t="s">
        <v>655</v>
      </c>
      <c r="G613" s="26" t="str">
        <f>INDEX(Справочно!$B$107:$B$234,MATCH('5'!$A$6:$A$2000,Справочно!$A$107:$A$234,))</f>
        <v>МБОУ "Школа № 15"</v>
      </c>
      <c r="H613" s="20">
        <v>5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INDEX(Справочно!$D$107:$D$234,MATCH('5'!$A$6:$A$2000,Справочно!$A$107:$A$234,))</f>
        <v>9</v>
      </c>
      <c r="O6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3" s="22"/>
      <c r="Q613" s="22"/>
    </row>
    <row r="614" spans="1:17" s="24" customFormat="1" hidden="1" x14ac:dyDescent="0.25">
      <c r="A614" s="16">
        <v>224</v>
      </c>
      <c r="B614" s="16">
        <v>21</v>
      </c>
      <c r="C614" s="20" t="s">
        <v>11005</v>
      </c>
      <c r="D614" s="16" t="s">
        <v>11006</v>
      </c>
      <c r="E614" s="16" t="s">
        <v>937</v>
      </c>
      <c r="F614" s="16" t="s">
        <v>634</v>
      </c>
      <c r="G614" s="26" t="str">
        <f>INDEX(Справочно!$B$107:$B$234,MATCH('5'!$A$6:$A$2000,Справочно!$A$107:$A$234,))</f>
        <v>МБОУ "Школа № 15"</v>
      </c>
      <c r="H614" s="20">
        <v>5</v>
      </c>
      <c r="I614" s="16">
        <v>38</v>
      </c>
      <c r="J614" s="16"/>
      <c r="K614" s="16"/>
      <c r="L614" s="20" t="s">
        <v>314</v>
      </c>
      <c r="M614" s="16">
        <v>38</v>
      </c>
      <c r="N614" s="26">
        <f>INDEX(Справочно!$D$107:$D$234,MATCH('5'!$A$6:$A$2000,Справочно!$A$107:$A$234,))</f>
        <v>9</v>
      </c>
      <c r="O6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4" s="22"/>
      <c r="Q614" s="22"/>
    </row>
    <row r="615" spans="1:17" s="24" customFormat="1" hidden="1" x14ac:dyDescent="0.25">
      <c r="A615" s="16">
        <v>224</v>
      </c>
      <c r="B615" s="16">
        <v>20</v>
      </c>
      <c r="C615" s="20" t="s">
        <v>11002</v>
      </c>
      <c r="D615" s="16" t="s">
        <v>11003</v>
      </c>
      <c r="E615" s="16" t="s">
        <v>1281</v>
      </c>
      <c r="F615" s="16" t="s">
        <v>11004</v>
      </c>
      <c r="G615" s="26" t="str">
        <f>INDEX(Справочно!$B$107:$B$234,MATCH('5'!$A$6:$A$2000,Справочно!$A$107:$A$234,))</f>
        <v>МБОУ "Школа № 15"</v>
      </c>
      <c r="H615" s="20">
        <v>5</v>
      </c>
      <c r="I615" s="16">
        <v>16</v>
      </c>
      <c r="J615" s="16"/>
      <c r="K615" s="16"/>
      <c r="L615" s="20" t="s">
        <v>314</v>
      </c>
      <c r="M615" s="16">
        <v>16</v>
      </c>
      <c r="N615" s="26">
        <f>INDEX(Справочно!$D$107:$D$234,MATCH('5'!$A$6:$A$2000,Справочно!$A$107:$A$234,))</f>
        <v>9</v>
      </c>
      <c r="O6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5" s="22"/>
      <c r="Q615" s="22"/>
    </row>
    <row r="616" spans="1:17" s="24" customFormat="1" hidden="1" x14ac:dyDescent="0.25">
      <c r="A616" s="16">
        <v>192</v>
      </c>
      <c r="B616" s="16">
        <v>129</v>
      </c>
      <c r="C616" s="20" t="s">
        <v>7807</v>
      </c>
      <c r="D616" s="16" t="s">
        <v>7808</v>
      </c>
      <c r="E616" s="16" t="s">
        <v>7809</v>
      </c>
      <c r="F616" s="16" t="s">
        <v>7810</v>
      </c>
      <c r="G616" s="26" t="str">
        <f>INDEX(Справочно!$B$107:$B$234,MATCH('5'!$A$6:$A$2000,Справочно!$A$107:$A$234,))</f>
        <v>МБОУ "Школа № 16"</v>
      </c>
      <c r="H616" s="20">
        <v>5</v>
      </c>
      <c r="I616" s="16">
        <v>45</v>
      </c>
      <c r="J616" s="16"/>
      <c r="K616" s="16"/>
      <c r="L616" s="20" t="s">
        <v>314</v>
      </c>
      <c r="M616" s="16">
        <v>45</v>
      </c>
      <c r="N616" s="26">
        <f>INDEX(Справочно!$D$107:$D$234,MATCH('5'!$A$6:$A$2000,Справочно!$A$107:$A$234,))</f>
        <v>7</v>
      </c>
      <c r="O6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6" s="22"/>
      <c r="Q616" s="22"/>
    </row>
    <row r="617" spans="1:17" s="24" customFormat="1" hidden="1" x14ac:dyDescent="0.25">
      <c r="A617" s="16">
        <v>192</v>
      </c>
      <c r="B617" s="16">
        <v>127</v>
      </c>
      <c r="C617" s="20" t="s">
        <v>7803</v>
      </c>
      <c r="D617" s="16" t="s">
        <v>7804</v>
      </c>
      <c r="E617" s="16" t="s">
        <v>719</v>
      </c>
      <c r="F617" s="16" t="s">
        <v>642</v>
      </c>
      <c r="G617" s="26" t="str">
        <f>INDEX(Справочно!$B$107:$B$234,MATCH('5'!$A$6:$A$2000,Справочно!$A$107:$A$234,))</f>
        <v>МБОУ "Школа № 16"</v>
      </c>
      <c r="H617" s="20">
        <v>5</v>
      </c>
      <c r="I617" s="16">
        <v>42</v>
      </c>
      <c r="J617" s="16"/>
      <c r="K617" s="16"/>
      <c r="L617" s="20" t="s">
        <v>314</v>
      </c>
      <c r="M617" s="16">
        <v>42</v>
      </c>
      <c r="N617" s="26">
        <f>INDEX(Справочно!$D$107:$D$234,MATCH('5'!$A$6:$A$2000,Справочно!$A$107:$A$234,))</f>
        <v>7</v>
      </c>
      <c r="O6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7" s="22"/>
      <c r="Q617" s="22"/>
    </row>
    <row r="618" spans="1:17" s="24" customFormat="1" hidden="1" x14ac:dyDescent="0.25">
      <c r="A618" s="16">
        <v>192</v>
      </c>
      <c r="B618" s="16">
        <v>128</v>
      </c>
      <c r="C618" s="20" t="s">
        <v>7805</v>
      </c>
      <c r="D618" s="16" t="s">
        <v>7806</v>
      </c>
      <c r="E618" s="16" t="s">
        <v>813</v>
      </c>
      <c r="F618" s="16" t="s">
        <v>638</v>
      </c>
      <c r="G618" s="26" t="str">
        <f>INDEX(Справочно!$B$107:$B$234,MATCH('5'!$A$6:$A$2000,Справочно!$A$107:$A$234,))</f>
        <v>МБОУ "Школа № 16"</v>
      </c>
      <c r="H618" s="20">
        <v>5</v>
      </c>
      <c r="I618" s="16">
        <v>41</v>
      </c>
      <c r="J618" s="16"/>
      <c r="K618" s="16"/>
      <c r="L618" s="20" t="s">
        <v>314</v>
      </c>
      <c r="M618" s="16">
        <v>41</v>
      </c>
      <c r="N618" s="26">
        <f>INDEX(Справочно!$D$107:$D$234,MATCH('5'!$A$6:$A$2000,Справочно!$A$107:$A$234,))</f>
        <v>7</v>
      </c>
      <c r="O6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8" s="22"/>
      <c r="Q618" s="22"/>
    </row>
    <row r="619" spans="1:17" s="24" customFormat="1" hidden="1" x14ac:dyDescent="0.25">
      <c r="A619" s="16">
        <v>192</v>
      </c>
      <c r="B619" s="16">
        <v>123</v>
      </c>
      <c r="C619" s="20" t="s">
        <v>7794</v>
      </c>
      <c r="D619" s="16" t="s">
        <v>7795</v>
      </c>
      <c r="E619" s="16" t="s">
        <v>992</v>
      </c>
      <c r="F619" s="16" t="s">
        <v>645</v>
      </c>
      <c r="G619" s="26" t="str">
        <f>INDEX(Справочно!$B$107:$B$234,MATCH('5'!$A$6:$A$2000,Справочно!$A$107:$A$234,))</f>
        <v>МБОУ "Школа № 16"</v>
      </c>
      <c r="H619" s="20">
        <v>5</v>
      </c>
      <c r="I619" s="16">
        <v>29</v>
      </c>
      <c r="J619" s="16"/>
      <c r="K619" s="16"/>
      <c r="L619" s="20" t="s">
        <v>314</v>
      </c>
      <c r="M619" s="16">
        <v>29</v>
      </c>
      <c r="N619" s="26">
        <f>INDEX(Справочно!$D$107:$D$234,MATCH('5'!$A$6:$A$2000,Справочно!$A$107:$A$234,))</f>
        <v>7</v>
      </c>
      <c r="O6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9" s="22"/>
      <c r="Q619" s="22"/>
    </row>
    <row r="620" spans="1:17" s="24" customFormat="1" hidden="1" x14ac:dyDescent="0.25">
      <c r="A620" s="16">
        <v>192</v>
      </c>
      <c r="B620" s="16">
        <v>130</v>
      </c>
      <c r="C620" s="20" t="s">
        <v>7811</v>
      </c>
      <c r="D620" s="16" t="s">
        <v>7812</v>
      </c>
      <c r="E620" s="16" t="s">
        <v>776</v>
      </c>
      <c r="F620" s="16" t="s">
        <v>2037</v>
      </c>
      <c r="G620" s="26" t="str">
        <f>INDEX(Справочно!$B$107:$B$234,MATCH('5'!$A$6:$A$2000,Справочно!$A$107:$A$234,))</f>
        <v>МБОУ "Школа № 16"</v>
      </c>
      <c r="H620" s="20">
        <v>5</v>
      </c>
      <c r="I620" s="16">
        <v>29</v>
      </c>
      <c r="J620" s="16"/>
      <c r="K620" s="16"/>
      <c r="L620" s="20" t="s">
        <v>314</v>
      </c>
      <c r="M620" s="16">
        <v>29</v>
      </c>
      <c r="N620" s="26">
        <f>INDEX(Справочно!$D$107:$D$234,MATCH('5'!$A$6:$A$2000,Справочно!$A$107:$A$234,))</f>
        <v>7</v>
      </c>
      <c r="O6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0" s="22"/>
      <c r="Q620" s="22"/>
    </row>
    <row r="621" spans="1:17" s="24" customFormat="1" hidden="1" x14ac:dyDescent="0.25">
      <c r="A621" s="16">
        <v>192</v>
      </c>
      <c r="B621" s="16">
        <v>131</v>
      </c>
      <c r="C621" s="20" t="s">
        <v>7813</v>
      </c>
      <c r="D621" s="16" t="s">
        <v>7814</v>
      </c>
      <c r="E621" s="16" t="s">
        <v>853</v>
      </c>
      <c r="F621" s="16" t="s">
        <v>969</v>
      </c>
      <c r="G621" s="26" t="str">
        <f>INDEX(Справочно!$B$107:$B$234,MATCH('5'!$A$6:$A$2000,Справочно!$A$107:$A$234,))</f>
        <v>МБОУ "Школа № 16"</v>
      </c>
      <c r="H621" s="20">
        <v>5</v>
      </c>
      <c r="I621" s="16">
        <v>26</v>
      </c>
      <c r="J621" s="16"/>
      <c r="K621" s="16"/>
      <c r="L621" s="20" t="s">
        <v>314</v>
      </c>
      <c r="M621" s="16">
        <v>26</v>
      </c>
      <c r="N621" s="26">
        <f>INDEX(Справочно!$D$107:$D$234,MATCH('5'!$A$6:$A$2000,Справочно!$A$107:$A$234,))</f>
        <v>7</v>
      </c>
      <c r="O6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1" s="22"/>
      <c r="Q621" s="22"/>
    </row>
    <row r="622" spans="1:17" s="24" customFormat="1" hidden="1" x14ac:dyDescent="0.25">
      <c r="A622" s="16">
        <v>192</v>
      </c>
      <c r="B622" s="16">
        <v>132</v>
      </c>
      <c r="C622" s="20" t="s">
        <v>7815</v>
      </c>
      <c r="D622" s="16" t="s">
        <v>2890</v>
      </c>
      <c r="E622" s="16" t="s">
        <v>752</v>
      </c>
      <c r="F622" s="16" t="s">
        <v>612</v>
      </c>
      <c r="G622" s="26" t="str">
        <f>INDEX(Справочно!$B$107:$B$234,MATCH('5'!$A$6:$A$2000,Справочно!$A$107:$A$234,))</f>
        <v>МБОУ "Школа № 16"</v>
      </c>
      <c r="H622" s="20">
        <v>5</v>
      </c>
      <c r="I622" s="16">
        <v>25</v>
      </c>
      <c r="J622" s="16"/>
      <c r="K622" s="16"/>
      <c r="L622" s="20" t="s">
        <v>314</v>
      </c>
      <c r="M622" s="16">
        <v>25</v>
      </c>
      <c r="N622" s="26">
        <f>INDEX(Справочно!$D$107:$D$234,MATCH('5'!$A$6:$A$2000,Справочно!$A$107:$A$234,))</f>
        <v>7</v>
      </c>
      <c r="O6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2" s="22"/>
      <c r="Q622" s="22"/>
    </row>
    <row r="623" spans="1:17" s="24" customFormat="1" hidden="1" x14ac:dyDescent="0.25">
      <c r="A623" s="16">
        <v>192</v>
      </c>
      <c r="B623" s="16">
        <v>133</v>
      </c>
      <c r="C623" s="20" t="s">
        <v>7816</v>
      </c>
      <c r="D623" s="16" t="s">
        <v>1432</v>
      </c>
      <c r="E623" s="16" t="s">
        <v>1162</v>
      </c>
      <c r="F623" s="16" t="s">
        <v>672</v>
      </c>
      <c r="G623" s="26" t="str">
        <f>INDEX(Справочно!$B$107:$B$234,MATCH('5'!$A$6:$A$2000,Справочно!$A$107:$A$234,))</f>
        <v>МБОУ "Школа № 16"</v>
      </c>
      <c r="H623" s="20">
        <v>5</v>
      </c>
      <c r="I623" s="16">
        <v>22</v>
      </c>
      <c r="J623" s="16"/>
      <c r="K623" s="16"/>
      <c r="L623" s="20" t="s">
        <v>314</v>
      </c>
      <c r="M623" s="16">
        <v>22</v>
      </c>
      <c r="N623" s="26">
        <f>INDEX(Справочно!$D$107:$D$234,MATCH('5'!$A$6:$A$2000,Справочно!$A$107:$A$234,))</f>
        <v>7</v>
      </c>
      <c r="O6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3" s="22"/>
      <c r="Q623" s="22"/>
    </row>
    <row r="624" spans="1:17" s="24" customFormat="1" hidden="1" x14ac:dyDescent="0.25">
      <c r="A624" s="16">
        <v>192</v>
      </c>
      <c r="B624" s="16">
        <v>138</v>
      </c>
      <c r="C624" s="20" t="s">
        <v>7825</v>
      </c>
      <c r="D624" s="16" t="s">
        <v>7826</v>
      </c>
      <c r="E624" s="16" t="s">
        <v>625</v>
      </c>
      <c r="F624" s="16" t="s">
        <v>626</v>
      </c>
      <c r="G624" s="26" t="str">
        <f>INDEX(Справочно!$B$107:$B$234,MATCH('5'!$A$6:$A$2000,Справочно!$A$107:$A$234,))</f>
        <v>МБОУ "Школа № 16"</v>
      </c>
      <c r="H624" s="20">
        <v>5</v>
      </c>
      <c r="I624" s="16">
        <v>20</v>
      </c>
      <c r="J624" s="16"/>
      <c r="K624" s="16"/>
      <c r="L624" s="20" t="s">
        <v>314</v>
      </c>
      <c r="M624" s="16">
        <v>20</v>
      </c>
      <c r="N624" s="26">
        <f>INDEX(Справочно!$D$107:$D$234,MATCH('5'!$A$6:$A$2000,Справочно!$A$107:$A$234,))</f>
        <v>7</v>
      </c>
      <c r="O6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4" s="22"/>
      <c r="Q624" s="22"/>
    </row>
    <row r="625" spans="1:17" s="24" customFormat="1" hidden="1" x14ac:dyDescent="0.25">
      <c r="A625" s="16">
        <v>192</v>
      </c>
      <c r="B625" s="16">
        <v>135</v>
      </c>
      <c r="C625" s="20" t="s">
        <v>7819</v>
      </c>
      <c r="D625" s="16" t="s">
        <v>7820</v>
      </c>
      <c r="E625" s="16" t="s">
        <v>625</v>
      </c>
      <c r="F625" s="16" t="s">
        <v>1115</v>
      </c>
      <c r="G625" s="26" t="str">
        <f>INDEX(Справочно!$B$107:$B$234,MATCH('5'!$A$6:$A$2000,Справочно!$A$107:$A$234,))</f>
        <v>МБОУ "Школа № 16"</v>
      </c>
      <c r="H625" s="20">
        <v>5</v>
      </c>
      <c r="I625" s="16">
        <v>20</v>
      </c>
      <c r="J625" s="16"/>
      <c r="K625" s="16"/>
      <c r="L625" s="20" t="s">
        <v>314</v>
      </c>
      <c r="M625" s="16">
        <v>20</v>
      </c>
      <c r="N625" s="26">
        <f>INDEX(Справочно!$D$107:$D$234,MATCH('5'!$A$6:$A$2000,Справочно!$A$107:$A$234,))</f>
        <v>7</v>
      </c>
      <c r="O6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5" s="22"/>
      <c r="Q625" s="22"/>
    </row>
    <row r="626" spans="1:17" s="24" customFormat="1" hidden="1" x14ac:dyDescent="0.25">
      <c r="A626" s="16">
        <v>192</v>
      </c>
      <c r="B626" s="16">
        <v>140</v>
      </c>
      <c r="C626" s="20" t="s">
        <v>7829</v>
      </c>
      <c r="D626" s="16" t="s">
        <v>7830</v>
      </c>
      <c r="E626" s="16" t="s">
        <v>748</v>
      </c>
      <c r="F626" s="16" t="s">
        <v>682</v>
      </c>
      <c r="G626" s="26" t="str">
        <f>INDEX(Справочно!$B$107:$B$234,MATCH('5'!$A$6:$A$2000,Справочно!$A$107:$A$234,))</f>
        <v>МБОУ "Школа № 16"</v>
      </c>
      <c r="H626" s="20">
        <v>5</v>
      </c>
      <c r="I626" s="16">
        <v>18</v>
      </c>
      <c r="J626" s="16"/>
      <c r="K626" s="16"/>
      <c r="L626" s="20" t="s">
        <v>314</v>
      </c>
      <c r="M626" s="16">
        <v>18</v>
      </c>
      <c r="N626" s="26">
        <f>INDEX(Справочно!$D$107:$D$234,MATCH('5'!$A$6:$A$2000,Справочно!$A$107:$A$234,))</f>
        <v>7</v>
      </c>
      <c r="O6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6" s="22"/>
      <c r="Q626" s="22"/>
    </row>
    <row r="627" spans="1:17" s="24" customFormat="1" hidden="1" x14ac:dyDescent="0.25">
      <c r="A627" s="16">
        <v>192</v>
      </c>
      <c r="B627" s="16">
        <v>124</v>
      </c>
      <c r="C627" s="20" t="s">
        <v>7796</v>
      </c>
      <c r="D627" s="16" t="s">
        <v>7797</v>
      </c>
      <c r="E627" s="16" t="s">
        <v>592</v>
      </c>
      <c r="F627" s="16" t="s">
        <v>662</v>
      </c>
      <c r="G627" s="26" t="str">
        <f>INDEX(Справочно!$B$107:$B$234,MATCH('5'!$A$6:$A$2000,Справочно!$A$107:$A$234,))</f>
        <v>МБОУ "Школа № 16"</v>
      </c>
      <c r="H627" s="20">
        <v>5</v>
      </c>
      <c r="I627" s="16">
        <v>18</v>
      </c>
      <c r="J627" s="16"/>
      <c r="K627" s="16"/>
      <c r="L627" s="20" t="s">
        <v>314</v>
      </c>
      <c r="M627" s="16">
        <v>18</v>
      </c>
      <c r="N627" s="26">
        <f>INDEX(Справочно!$D$107:$D$234,MATCH('5'!$A$6:$A$2000,Справочно!$A$107:$A$234,))</f>
        <v>7</v>
      </c>
      <c r="O6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7" s="22"/>
      <c r="Q627" s="22"/>
    </row>
    <row r="628" spans="1:17" s="24" customFormat="1" hidden="1" x14ac:dyDescent="0.25">
      <c r="A628" s="16">
        <v>192</v>
      </c>
      <c r="B628" s="16">
        <v>137</v>
      </c>
      <c r="C628" s="20" t="s">
        <v>7823</v>
      </c>
      <c r="D628" s="16" t="s">
        <v>7824</v>
      </c>
      <c r="E628" s="16" t="s">
        <v>906</v>
      </c>
      <c r="F628" s="16" t="s">
        <v>712</v>
      </c>
      <c r="G628" s="26" t="str">
        <f>INDEX(Справочно!$B$107:$B$234,MATCH('5'!$A$6:$A$2000,Справочно!$A$107:$A$234,))</f>
        <v>МБОУ "Школа № 16"</v>
      </c>
      <c r="H628" s="20">
        <v>5</v>
      </c>
      <c r="I628" s="16">
        <v>18</v>
      </c>
      <c r="J628" s="16"/>
      <c r="K628" s="16"/>
      <c r="L628" s="20" t="s">
        <v>314</v>
      </c>
      <c r="M628" s="16">
        <v>18</v>
      </c>
      <c r="N628" s="26">
        <f>INDEX(Справочно!$D$107:$D$234,MATCH('5'!$A$6:$A$2000,Справочно!$A$107:$A$234,))</f>
        <v>7</v>
      </c>
      <c r="O6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8" s="22"/>
      <c r="Q628" s="22"/>
    </row>
    <row r="629" spans="1:17" s="24" customFormat="1" hidden="1" x14ac:dyDescent="0.25">
      <c r="A629" s="16">
        <v>192</v>
      </c>
      <c r="B629" s="16">
        <v>125</v>
      </c>
      <c r="C629" s="20" t="s">
        <v>7798</v>
      </c>
      <c r="D629" s="16" t="s">
        <v>7799</v>
      </c>
      <c r="E629" s="16" t="s">
        <v>1802</v>
      </c>
      <c r="F629" s="16" t="s">
        <v>626</v>
      </c>
      <c r="G629" s="26" t="str">
        <f>INDEX(Справочно!$B$107:$B$234,MATCH('5'!$A$6:$A$2000,Справочно!$A$107:$A$234,))</f>
        <v>МБОУ "Школа № 16"</v>
      </c>
      <c r="H629" s="20">
        <v>5</v>
      </c>
      <c r="I629" s="16">
        <v>17</v>
      </c>
      <c r="J629" s="16"/>
      <c r="K629" s="16"/>
      <c r="L629" s="20" t="s">
        <v>314</v>
      </c>
      <c r="M629" s="16">
        <v>17</v>
      </c>
      <c r="N629" s="26">
        <f>INDEX(Справочно!$D$107:$D$234,MATCH('5'!$A$6:$A$2000,Справочно!$A$107:$A$234,))</f>
        <v>7</v>
      </c>
      <c r="O6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9" s="22"/>
      <c r="Q629" s="22"/>
    </row>
    <row r="630" spans="1:17" s="24" customFormat="1" hidden="1" x14ac:dyDescent="0.25">
      <c r="A630" s="16">
        <v>192</v>
      </c>
      <c r="B630" s="16">
        <v>126</v>
      </c>
      <c r="C630" s="20" t="s">
        <v>7800</v>
      </c>
      <c r="D630" s="16" t="s">
        <v>7801</v>
      </c>
      <c r="E630" s="16" t="s">
        <v>1097</v>
      </c>
      <c r="F630" s="16" t="s">
        <v>7802</v>
      </c>
      <c r="G630" s="26" t="str">
        <f>INDEX(Справочно!$B$107:$B$234,MATCH('5'!$A$6:$A$2000,Справочно!$A$107:$A$234,))</f>
        <v>МБОУ "Школа № 16"</v>
      </c>
      <c r="H630" s="20">
        <v>5</v>
      </c>
      <c r="I630" s="16">
        <v>15</v>
      </c>
      <c r="J630" s="16"/>
      <c r="K630" s="16"/>
      <c r="L630" s="20" t="s">
        <v>314</v>
      </c>
      <c r="M630" s="16">
        <v>15</v>
      </c>
      <c r="N630" s="26">
        <f>INDEX(Справочно!$D$107:$D$234,MATCH('5'!$A$6:$A$2000,Справочно!$A$107:$A$234,))</f>
        <v>7</v>
      </c>
      <c r="O6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0" s="22"/>
      <c r="Q630" s="22"/>
    </row>
    <row r="631" spans="1:17" s="24" customFormat="1" hidden="1" x14ac:dyDescent="0.25">
      <c r="A631" s="16">
        <v>192</v>
      </c>
      <c r="B631" s="16">
        <v>136</v>
      </c>
      <c r="C631" s="20" t="s">
        <v>7821</v>
      </c>
      <c r="D631" s="16" t="s">
        <v>7822</v>
      </c>
      <c r="E631" s="16" t="s">
        <v>1510</v>
      </c>
      <c r="F631" s="16" t="s">
        <v>634</v>
      </c>
      <c r="G631" s="26" t="str">
        <f>INDEX(Справочно!$B$107:$B$234,MATCH('5'!$A$6:$A$2000,Справочно!$A$107:$A$234,))</f>
        <v>МБОУ "Школа № 16"</v>
      </c>
      <c r="H631" s="20">
        <v>5</v>
      </c>
      <c r="I631" s="16">
        <v>14</v>
      </c>
      <c r="J631" s="16"/>
      <c r="K631" s="16"/>
      <c r="L631" s="20" t="s">
        <v>314</v>
      </c>
      <c r="M631" s="16">
        <v>14</v>
      </c>
      <c r="N631" s="26">
        <f>INDEX(Справочно!$D$107:$D$234,MATCH('5'!$A$6:$A$2000,Справочно!$A$107:$A$234,))</f>
        <v>7</v>
      </c>
      <c r="O6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1" s="22"/>
      <c r="Q631" s="22"/>
    </row>
    <row r="632" spans="1:17" s="24" customFormat="1" hidden="1" x14ac:dyDescent="0.25">
      <c r="A632" s="16">
        <v>192</v>
      </c>
      <c r="B632" s="16">
        <v>139</v>
      </c>
      <c r="C632" s="20" t="s">
        <v>7827</v>
      </c>
      <c r="D632" s="16" t="s">
        <v>7828</v>
      </c>
      <c r="E632" s="16" t="s">
        <v>915</v>
      </c>
      <c r="F632" s="16" t="s">
        <v>840</v>
      </c>
      <c r="G632" s="26" t="str">
        <f>INDEX(Справочно!$B$107:$B$234,MATCH('5'!$A$6:$A$2000,Справочно!$A$107:$A$234,))</f>
        <v>МБОУ "Школа № 16"</v>
      </c>
      <c r="H632" s="20">
        <v>5</v>
      </c>
      <c r="I632" s="16">
        <v>13</v>
      </c>
      <c r="J632" s="16"/>
      <c r="K632" s="16"/>
      <c r="L632" s="20" t="s">
        <v>314</v>
      </c>
      <c r="M632" s="16">
        <v>13</v>
      </c>
      <c r="N632" s="26">
        <f>INDEX(Справочно!$D$107:$D$234,MATCH('5'!$A$6:$A$2000,Справочно!$A$107:$A$234,))</f>
        <v>7</v>
      </c>
      <c r="O6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2" s="22"/>
      <c r="Q632" s="22"/>
    </row>
    <row r="633" spans="1:17" s="24" customFormat="1" hidden="1" x14ac:dyDescent="0.25">
      <c r="A633" s="16">
        <v>192</v>
      </c>
      <c r="B633" s="16">
        <v>134</v>
      </c>
      <c r="C633" s="20" t="s">
        <v>7817</v>
      </c>
      <c r="D633" s="16" t="s">
        <v>7818</v>
      </c>
      <c r="E633" s="16" t="s">
        <v>915</v>
      </c>
      <c r="F633" s="16" t="s">
        <v>745</v>
      </c>
      <c r="G633" s="26" t="str">
        <f>INDEX(Справочно!$B$107:$B$234,MATCH('5'!$A$6:$A$2000,Справочно!$A$107:$A$234,))</f>
        <v>МБОУ "Школа № 16"</v>
      </c>
      <c r="H633" s="20">
        <v>5</v>
      </c>
      <c r="I633" s="16">
        <v>13</v>
      </c>
      <c r="J633" s="16"/>
      <c r="K633" s="16"/>
      <c r="L633" s="20" t="s">
        <v>314</v>
      </c>
      <c r="M633" s="16">
        <v>13</v>
      </c>
      <c r="N633" s="26">
        <f>INDEX(Справочно!$D$107:$D$234,MATCH('5'!$A$6:$A$2000,Справочно!$A$107:$A$234,))</f>
        <v>7</v>
      </c>
      <c r="O6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3" s="22"/>
      <c r="Q633" s="22"/>
    </row>
    <row r="634" spans="1:17" s="24" customFormat="1" hidden="1" x14ac:dyDescent="0.25">
      <c r="A634" s="16">
        <v>193</v>
      </c>
      <c r="B634" s="16">
        <v>172</v>
      </c>
      <c r="C634" s="20" t="s">
        <v>7897</v>
      </c>
      <c r="D634" s="16" t="s">
        <v>7898</v>
      </c>
      <c r="E634" s="16" t="s">
        <v>802</v>
      </c>
      <c r="F634" s="16" t="s">
        <v>678</v>
      </c>
      <c r="G634" s="26" t="str">
        <f>INDEX(Справочно!$B$107:$B$234,MATCH('5'!$A$6:$A$2000,Справочно!$A$107:$A$234,))</f>
        <v>МБОУ "Школа № 18"</v>
      </c>
      <c r="H634" s="20">
        <v>5</v>
      </c>
      <c r="I634" s="16">
        <v>34</v>
      </c>
      <c r="J634" s="16"/>
      <c r="K634" s="16"/>
      <c r="L634" s="20" t="s">
        <v>314</v>
      </c>
      <c r="M634" s="16">
        <v>34</v>
      </c>
      <c r="N634" s="26">
        <f>INDEX(Справочно!$D$107:$D$234,MATCH('5'!$A$6:$A$2000,Справочно!$A$107:$A$234,))</f>
        <v>7</v>
      </c>
      <c r="O63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4" s="22"/>
      <c r="Q634" s="22"/>
    </row>
    <row r="635" spans="1:17" s="24" customFormat="1" hidden="1" x14ac:dyDescent="0.25">
      <c r="A635" s="16">
        <v>193</v>
      </c>
      <c r="B635" s="16">
        <v>171</v>
      </c>
      <c r="C635" s="20" t="s">
        <v>7895</v>
      </c>
      <c r="D635" s="16" t="s">
        <v>7896</v>
      </c>
      <c r="E635" s="16" t="s">
        <v>1826</v>
      </c>
      <c r="F635" s="16" t="s">
        <v>642</v>
      </c>
      <c r="G635" s="26" t="str">
        <f>INDEX(Справочно!$B$107:$B$234,MATCH('5'!$A$6:$A$2000,Справочно!$A$107:$A$234,))</f>
        <v>МБОУ "Школа № 18"</v>
      </c>
      <c r="H635" s="20">
        <v>5</v>
      </c>
      <c r="I635" s="16">
        <v>32</v>
      </c>
      <c r="J635" s="16"/>
      <c r="K635" s="16"/>
      <c r="L635" s="20" t="s">
        <v>314</v>
      </c>
      <c r="M635" s="16">
        <v>32</v>
      </c>
      <c r="N635" s="26">
        <f>INDEX(Справочно!$D$107:$D$234,MATCH('5'!$A$6:$A$2000,Справочно!$A$107:$A$234,))</f>
        <v>7</v>
      </c>
      <c r="O63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5" s="22"/>
      <c r="Q635" s="22"/>
    </row>
    <row r="636" spans="1:17" s="24" customFormat="1" hidden="1" x14ac:dyDescent="0.25">
      <c r="A636" s="16">
        <v>193</v>
      </c>
      <c r="B636" s="16">
        <v>170</v>
      </c>
      <c r="C636" s="20" t="s">
        <v>7894</v>
      </c>
      <c r="D636" s="16" t="s">
        <v>894</v>
      </c>
      <c r="E636" s="16" t="s">
        <v>752</v>
      </c>
      <c r="F636" s="16" t="s">
        <v>662</v>
      </c>
      <c r="G636" s="26" t="str">
        <f>INDEX(Справочно!$B$107:$B$234,MATCH('5'!$A$6:$A$2000,Справочно!$A$107:$A$234,))</f>
        <v>МБОУ "Школа № 18"</v>
      </c>
      <c r="H636" s="20">
        <v>5</v>
      </c>
      <c r="I636" s="16">
        <v>30</v>
      </c>
      <c r="J636" s="16"/>
      <c r="K636" s="16"/>
      <c r="L636" s="20" t="s">
        <v>314</v>
      </c>
      <c r="M636" s="16">
        <v>30</v>
      </c>
      <c r="N636" s="26">
        <f>INDEX(Справочно!$D$107:$D$234,MATCH('5'!$A$6:$A$2000,Справочно!$A$107:$A$234,))</f>
        <v>7</v>
      </c>
      <c r="O63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6" s="22"/>
      <c r="Q636" s="22"/>
    </row>
    <row r="637" spans="1:17" s="24" customFormat="1" hidden="1" x14ac:dyDescent="0.25">
      <c r="A637" s="16">
        <v>196</v>
      </c>
      <c r="B637" s="16">
        <v>12</v>
      </c>
      <c r="C637" s="20" t="s">
        <v>7606</v>
      </c>
      <c r="D637" s="16" t="s">
        <v>5710</v>
      </c>
      <c r="E637" s="16" t="s">
        <v>7607</v>
      </c>
      <c r="F637" s="16" t="s">
        <v>7608</v>
      </c>
      <c r="G637" s="26" t="str">
        <f>INDEX(Справочно!$B$107:$B$234,MATCH('5'!$A$6:$A$2000,Справочно!$A$107:$A$234,))</f>
        <v>МБОУ "Школа № 21"</v>
      </c>
      <c r="H637" s="20">
        <v>5</v>
      </c>
      <c r="I637" s="16">
        <v>36</v>
      </c>
      <c r="J637" s="16"/>
      <c r="K637" s="16"/>
      <c r="L637" s="20" t="s">
        <v>314</v>
      </c>
      <c r="M637" s="16">
        <v>36</v>
      </c>
      <c r="N637" s="26">
        <f>INDEX(Справочно!$D$107:$D$234,MATCH('5'!$A$6:$A$2000,Справочно!$A$107:$A$234,))</f>
        <v>7</v>
      </c>
      <c r="O6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7" s="22"/>
      <c r="Q637" s="22"/>
    </row>
    <row r="638" spans="1:17" s="24" customFormat="1" hidden="1" x14ac:dyDescent="0.25">
      <c r="A638" s="16">
        <v>196</v>
      </c>
      <c r="B638" s="16">
        <v>6</v>
      </c>
      <c r="C638" s="20" t="s">
        <v>7588</v>
      </c>
      <c r="D638" s="16" t="s">
        <v>7589</v>
      </c>
      <c r="E638" s="16" t="s">
        <v>641</v>
      </c>
      <c r="F638" s="16" t="s">
        <v>7590</v>
      </c>
      <c r="G638" s="26" t="str">
        <f>INDEX(Справочно!$B$107:$B$234,MATCH('5'!$A$6:$A$2000,Справочно!$A$107:$A$234,))</f>
        <v>МБОУ "Школа № 21"</v>
      </c>
      <c r="H638" s="20">
        <v>5</v>
      </c>
      <c r="I638" s="16">
        <v>28</v>
      </c>
      <c r="J638" s="16"/>
      <c r="K638" s="16"/>
      <c r="L638" s="20" t="s">
        <v>314</v>
      </c>
      <c r="M638" s="16">
        <v>28</v>
      </c>
      <c r="N638" s="26">
        <f>INDEX(Справочно!$D$107:$D$234,MATCH('5'!$A$6:$A$2000,Справочно!$A$107:$A$234,))</f>
        <v>7</v>
      </c>
      <c r="O6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8" s="22"/>
      <c r="Q638" s="22"/>
    </row>
    <row r="639" spans="1:17" s="24" customFormat="1" hidden="1" x14ac:dyDescent="0.25">
      <c r="A639" s="16">
        <v>196</v>
      </c>
      <c r="B639" s="16">
        <v>11</v>
      </c>
      <c r="C639" s="20" t="s">
        <v>7603</v>
      </c>
      <c r="D639" s="16" t="s">
        <v>12313</v>
      </c>
      <c r="E639" s="16" t="s">
        <v>7604</v>
      </c>
      <c r="F639" s="16" t="s">
        <v>7605</v>
      </c>
      <c r="G639" s="26" t="str">
        <f>INDEX(Справочно!$B$107:$B$234,MATCH('5'!$A$6:$A$2000,Справочно!$A$107:$A$234,))</f>
        <v>МБОУ "Школа № 21"</v>
      </c>
      <c r="H639" s="20">
        <v>5</v>
      </c>
      <c r="I639" s="16">
        <v>28</v>
      </c>
      <c r="J639" s="16"/>
      <c r="K639" s="16"/>
      <c r="L639" s="20" t="s">
        <v>314</v>
      </c>
      <c r="M639" s="16">
        <v>28</v>
      </c>
      <c r="N639" s="26">
        <f>INDEX(Справочно!$D$107:$D$234,MATCH('5'!$A$6:$A$2000,Справочно!$A$107:$A$234,))</f>
        <v>7</v>
      </c>
      <c r="O6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9" s="22"/>
      <c r="Q639" s="22"/>
    </row>
    <row r="640" spans="1:17" s="24" customFormat="1" hidden="1" x14ac:dyDescent="0.25">
      <c r="A640" s="16">
        <v>196</v>
      </c>
      <c r="B640" s="16">
        <v>9</v>
      </c>
      <c r="C640" s="20" t="s">
        <v>7597</v>
      </c>
      <c r="D640" s="16" t="s">
        <v>12314</v>
      </c>
      <c r="E640" s="16" t="s">
        <v>7598</v>
      </c>
      <c r="F640" s="16" t="s">
        <v>7599</v>
      </c>
      <c r="G640" s="26" t="str">
        <f>INDEX(Справочно!$B$107:$B$234,MATCH('5'!$A$6:$A$2000,Справочно!$A$107:$A$234,))</f>
        <v>МБОУ "Школа № 21"</v>
      </c>
      <c r="H640" s="20">
        <v>5</v>
      </c>
      <c r="I640" s="16">
        <v>26</v>
      </c>
      <c r="J640" s="16"/>
      <c r="K640" s="16"/>
      <c r="L640" s="20" t="s">
        <v>314</v>
      </c>
      <c r="M640" s="16">
        <v>26</v>
      </c>
      <c r="N640" s="26">
        <f>INDEX(Справочно!$D$107:$D$234,MATCH('5'!$A$6:$A$2000,Справочно!$A$107:$A$234,))</f>
        <v>7</v>
      </c>
      <c r="O6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0" s="22"/>
      <c r="Q640" s="22"/>
    </row>
    <row r="641" spans="1:17" s="24" customFormat="1" hidden="1" x14ac:dyDescent="0.25">
      <c r="A641" s="16">
        <v>196</v>
      </c>
      <c r="B641" s="16">
        <v>13</v>
      </c>
      <c r="C641" s="20" t="s">
        <v>7609</v>
      </c>
      <c r="D641" s="16" t="s">
        <v>12311</v>
      </c>
      <c r="E641" s="16" t="s">
        <v>7610</v>
      </c>
      <c r="F641" s="16" t="s">
        <v>7611</v>
      </c>
      <c r="G641" s="26" t="str">
        <f>INDEX(Справочно!$B$107:$B$234,MATCH('5'!$A$6:$A$2000,Справочно!$A$107:$A$234,))</f>
        <v>МБОУ "Школа № 21"</v>
      </c>
      <c r="H641" s="20">
        <v>5</v>
      </c>
      <c r="I641" s="16">
        <v>24</v>
      </c>
      <c r="J641" s="16"/>
      <c r="K641" s="16"/>
      <c r="L641" s="20" t="s">
        <v>314</v>
      </c>
      <c r="M641" s="16">
        <v>24</v>
      </c>
      <c r="N641" s="26">
        <f>INDEX(Справочно!$D$107:$D$234,MATCH('5'!$A$6:$A$2000,Справочно!$A$107:$A$234,))</f>
        <v>7</v>
      </c>
      <c r="O6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1" s="22"/>
      <c r="Q641" s="22"/>
    </row>
    <row r="642" spans="1:17" s="24" customFormat="1" hidden="1" x14ac:dyDescent="0.25">
      <c r="A642" s="16">
        <v>196</v>
      </c>
      <c r="B642" s="16">
        <v>7</v>
      </c>
      <c r="C642" s="20" t="s">
        <v>7591</v>
      </c>
      <c r="D642" s="16" t="s">
        <v>3518</v>
      </c>
      <c r="E642" s="16" t="s">
        <v>876</v>
      </c>
      <c r="F642" s="16" t="s">
        <v>7592</v>
      </c>
      <c r="G642" s="26" t="str">
        <f>INDEX(Справочно!$B$107:$B$234,MATCH('5'!$A$6:$A$2000,Справочно!$A$107:$A$234,))</f>
        <v>МБОУ "Школа № 21"</v>
      </c>
      <c r="H642" s="20">
        <v>5</v>
      </c>
      <c r="I642" s="16">
        <v>24</v>
      </c>
      <c r="J642" s="16"/>
      <c r="K642" s="16"/>
      <c r="L642" s="20" t="s">
        <v>314</v>
      </c>
      <c r="M642" s="16">
        <v>24</v>
      </c>
      <c r="N642" s="26">
        <f>INDEX(Справочно!$D$107:$D$234,MATCH('5'!$A$6:$A$2000,Справочно!$A$107:$A$234,))</f>
        <v>7</v>
      </c>
      <c r="O6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2" s="22"/>
      <c r="Q642" s="22"/>
    </row>
    <row r="643" spans="1:17" s="24" customFormat="1" hidden="1" x14ac:dyDescent="0.25">
      <c r="A643" s="16">
        <v>196</v>
      </c>
      <c r="B643" s="16">
        <v>14</v>
      </c>
      <c r="C643" s="20" t="s">
        <v>7612</v>
      </c>
      <c r="D643" s="16" t="s">
        <v>12312</v>
      </c>
      <c r="E643" s="16" t="s">
        <v>7613</v>
      </c>
      <c r="F643" s="16" t="s">
        <v>7596</v>
      </c>
      <c r="G643" s="26" t="str">
        <f>INDEX(Справочно!$B$107:$B$234,MATCH('5'!$A$6:$A$2000,Справочно!$A$107:$A$234,))</f>
        <v>МБОУ "Школа № 21"</v>
      </c>
      <c r="H643" s="20">
        <v>5</v>
      </c>
      <c r="I643" s="16">
        <v>18</v>
      </c>
      <c r="J643" s="16"/>
      <c r="K643" s="16"/>
      <c r="L643" s="20" t="s">
        <v>314</v>
      </c>
      <c r="M643" s="16">
        <v>18</v>
      </c>
      <c r="N643" s="26">
        <f>INDEX(Справочно!$D$107:$D$234,MATCH('5'!$A$6:$A$2000,Справочно!$A$107:$A$234,))</f>
        <v>7</v>
      </c>
      <c r="O6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3" s="22"/>
      <c r="Q643" s="22"/>
    </row>
    <row r="644" spans="1:17" s="24" customFormat="1" hidden="1" x14ac:dyDescent="0.25">
      <c r="A644" s="16">
        <v>196</v>
      </c>
      <c r="B644" s="16">
        <v>10</v>
      </c>
      <c r="C644" s="20" t="s">
        <v>7600</v>
      </c>
      <c r="D644" s="16" t="s">
        <v>1729</v>
      </c>
      <c r="E644" s="16" t="s">
        <v>7601</v>
      </c>
      <c r="F644" s="16" t="s">
        <v>7602</v>
      </c>
      <c r="G644" s="26" t="str">
        <f>INDEX(Справочно!$B$107:$B$234,MATCH('5'!$A$6:$A$2000,Справочно!$A$107:$A$234,))</f>
        <v>МБОУ "Школа № 21"</v>
      </c>
      <c r="H644" s="20">
        <v>5</v>
      </c>
      <c r="I644" s="16">
        <v>12</v>
      </c>
      <c r="J644" s="16"/>
      <c r="K644" s="16"/>
      <c r="L644" s="20" t="s">
        <v>314</v>
      </c>
      <c r="M644" s="16">
        <v>12</v>
      </c>
      <c r="N644" s="26">
        <f>INDEX(Справочно!$D$107:$D$234,MATCH('5'!$A$6:$A$2000,Справочно!$A$107:$A$234,))</f>
        <v>7</v>
      </c>
      <c r="O6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4" s="22"/>
      <c r="Q644" s="22"/>
    </row>
    <row r="645" spans="1:17" s="24" customFormat="1" hidden="1" x14ac:dyDescent="0.25">
      <c r="A645" s="16">
        <v>196</v>
      </c>
      <c r="B645" s="16">
        <v>8</v>
      </c>
      <c r="C645" s="20" t="s">
        <v>7593</v>
      </c>
      <c r="D645" s="16" t="s">
        <v>7594</v>
      </c>
      <c r="E645" s="16" t="s">
        <v>7595</v>
      </c>
      <c r="F645" s="16" t="s">
        <v>7596</v>
      </c>
      <c r="G645" s="26" t="str">
        <f>INDEX(Справочно!$B$107:$B$234,MATCH('5'!$A$6:$A$2000,Справочно!$A$107:$A$234,))</f>
        <v>МБОУ "Школа № 21"</v>
      </c>
      <c r="H645" s="20">
        <v>5</v>
      </c>
      <c r="I645" s="16">
        <v>6</v>
      </c>
      <c r="J645" s="16"/>
      <c r="K645" s="16"/>
      <c r="L645" s="20" t="s">
        <v>314</v>
      </c>
      <c r="M645" s="16">
        <v>6</v>
      </c>
      <c r="N645" s="26">
        <f>INDEX(Справочно!$D$107:$D$234,MATCH('5'!$A$6:$A$2000,Справочно!$A$107:$A$234,))</f>
        <v>7</v>
      </c>
      <c r="O6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5" s="22"/>
      <c r="Q645" s="22"/>
    </row>
    <row r="646" spans="1:17" s="24" customFormat="1" hidden="1" x14ac:dyDescent="0.25">
      <c r="A646" s="16">
        <v>218</v>
      </c>
      <c r="B646" s="16">
        <v>107</v>
      </c>
      <c r="C646" s="20" t="s">
        <v>9337</v>
      </c>
      <c r="D646" s="16" t="s">
        <v>2370</v>
      </c>
      <c r="E646" s="16" t="s">
        <v>776</v>
      </c>
      <c r="F646" s="16" t="s">
        <v>1320</v>
      </c>
      <c r="G646" s="26" t="str">
        <f>INDEX(Справочно!$B$107:$B$234,MATCH('5'!$A$6:$A$2000,Справочно!$A$107:$A$234,))</f>
        <v>МБОУ "Школа № 22"</v>
      </c>
      <c r="H646" s="20">
        <v>5</v>
      </c>
      <c r="I646" s="16">
        <v>32</v>
      </c>
      <c r="J646" s="16"/>
      <c r="K646" s="16"/>
      <c r="L646" s="20" t="s">
        <v>314</v>
      </c>
      <c r="M646" s="16">
        <v>32</v>
      </c>
      <c r="N646" s="26">
        <f>INDEX(Справочно!$D$107:$D$234,MATCH('5'!$A$6:$A$2000,Справочно!$A$107:$A$234,))</f>
        <v>8</v>
      </c>
      <c r="O6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646" s="22"/>
      <c r="Q646" s="22"/>
    </row>
    <row r="647" spans="1:17" s="24" customFormat="1" hidden="1" x14ac:dyDescent="0.25">
      <c r="A647" s="16">
        <v>218</v>
      </c>
      <c r="B647" s="16">
        <v>108</v>
      </c>
      <c r="C647" s="20" t="s">
        <v>9338</v>
      </c>
      <c r="D647" s="16" t="s">
        <v>5837</v>
      </c>
      <c r="E647" s="16" t="s">
        <v>7322</v>
      </c>
      <c r="F647" s="16" t="s">
        <v>9339</v>
      </c>
      <c r="G647" s="26" t="str">
        <f>INDEX(Справочно!$B$107:$B$234,MATCH('5'!$A$6:$A$2000,Справочно!$A$107:$A$234,))</f>
        <v>МБОУ "Школа № 22"</v>
      </c>
      <c r="H647" s="20">
        <v>5</v>
      </c>
      <c r="I647" s="16">
        <v>14</v>
      </c>
      <c r="J647" s="16"/>
      <c r="K647" s="16"/>
      <c r="L647" s="20" t="s">
        <v>314</v>
      </c>
      <c r="M647" s="16">
        <v>14</v>
      </c>
      <c r="N647" s="26">
        <f>INDEX(Справочно!$D$107:$D$234,MATCH('5'!$A$6:$A$2000,Справочно!$A$107:$A$234,))</f>
        <v>8</v>
      </c>
      <c r="O6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647" s="22"/>
      <c r="Q647" s="22"/>
    </row>
    <row r="648" spans="1:17" s="24" customFormat="1" hidden="1" x14ac:dyDescent="0.25">
      <c r="A648" s="16">
        <v>197</v>
      </c>
      <c r="B648" s="16">
        <v>159</v>
      </c>
      <c r="C648" s="20" t="s">
        <v>7870</v>
      </c>
      <c r="D648" s="16" t="s">
        <v>7871</v>
      </c>
      <c r="E648" s="16" t="s">
        <v>7872</v>
      </c>
      <c r="F648" s="16" t="s">
        <v>7873</v>
      </c>
      <c r="G648" s="26" t="str">
        <f>INDEX(Справочно!$B$107:$B$234,MATCH('5'!$A$6:$A$2000,Справочно!$A$107:$A$234,))</f>
        <v>МБОУ "Школа № 23"</v>
      </c>
      <c r="H648" s="20">
        <v>5</v>
      </c>
      <c r="I648" s="16">
        <v>44</v>
      </c>
      <c r="J648" s="16"/>
      <c r="K648" s="16"/>
      <c r="L648" s="20" t="s">
        <v>314</v>
      </c>
      <c r="M648" s="16">
        <v>44</v>
      </c>
      <c r="N648" s="26">
        <f>INDEX(Справочно!$D$107:$D$234,MATCH('5'!$A$6:$A$2000,Справочно!$A$107:$A$234,))</f>
        <v>7</v>
      </c>
      <c r="O6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48" s="22"/>
      <c r="Q648" s="22"/>
    </row>
    <row r="649" spans="1:17" s="24" customFormat="1" hidden="1" x14ac:dyDescent="0.25">
      <c r="A649" s="16">
        <v>197</v>
      </c>
      <c r="B649" s="16">
        <v>167</v>
      </c>
      <c r="C649" s="20" t="s">
        <v>7886</v>
      </c>
      <c r="D649" s="16" t="s">
        <v>7887</v>
      </c>
      <c r="E649" s="16" t="s">
        <v>7888</v>
      </c>
      <c r="F649" s="16" t="s">
        <v>7889</v>
      </c>
      <c r="G649" s="26" t="str">
        <f>INDEX(Справочно!$B$107:$B$234,MATCH('5'!$A$6:$A$2000,Справочно!$A$107:$A$234,))</f>
        <v>МБОУ "Школа № 23"</v>
      </c>
      <c r="H649" s="20">
        <v>5</v>
      </c>
      <c r="I649" s="16">
        <v>44</v>
      </c>
      <c r="J649" s="16"/>
      <c r="K649" s="16"/>
      <c r="L649" s="20" t="s">
        <v>314</v>
      </c>
      <c r="M649" s="16">
        <v>44</v>
      </c>
      <c r="N649" s="26">
        <f>INDEX(Справочно!$D$107:$D$234,MATCH('5'!$A$6:$A$2000,Справочно!$A$107:$A$234,))</f>
        <v>7</v>
      </c>
      <c r="O6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49" s="22"/>
      <c r="Q649" s="22"/>
    </row>
    <row r="650" spans="1:17" s="24" customFormat="1" hidden="1" x14ac:dyDescent="0.25">
      <c r="A650" s="16">
        <v>197</v>
      </c>
      <c r="B650" s="16">
        <v>160</v>
      </c>
      <c r="C650" s="20" t="s">
        <v>7874</v>
      </c>
      <c r="D650" s="16" t="s">
        <v>7875</v>
      </c>
      <c r="E650" s="16" t="s">
        <v>937</v>
      </c>
      <c r="F650" s="16" t="s">
        <v>916</v>
      </c>
      <c r="G650" s="26" t="str">
        <f>INDEX(Справочно!$B$107:$B$234,MATCH('5'!$A$6:$A$2000,Справочно!$A$107:$A$234,))</f>
        <v>МБОУ "Школа № 23"</v>
      </c>
      <c r="H650" s="20">
        <v>5</v>
      </c>
      <c r="I650" s="16">
        <v>44</v>
      </c>
      <c r="J650" s="16"/>
      <c r="K650" s="16"/>
      <c r="L650" s="20" t="s">
        <v>314</v>
      </c>
      <c r="M650" s="16">
        <v>44</v>
      </c>
      <c r="N650" s="26">
        <f>INDEX(Справочно!$D$107:$D$234,MATCH('5'!$A$6:$A$2000,Справочно!$A$107:$A$234,))</f>
        <v>7</v>
      </c>
      <c r="O6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0" s="22"/>
      <c r="Q650" s="22"/>
    </row>
    <row r="651" spans="1:17" s="24" customFormat="1" hidden="1" x14ac:dyDescent="0.25">
      <c r="A651" s="16">
        <v>197</v>
      </c>
      <c r="B651" s="16">
        <v>162</v>
      </c>
      <c r="C651" s="20" t="s">
        <v>7878</v>
      </c>
      <c r="D651" s="16" t="s">
        <v>7879</v>
      </c>
      <c r="E651" s="16" t="s">
        <v>738</v>
      </c>
      <c r="F651" s="16" t="s">
        <v>745</v>
      </c>
      <c r="G651" s="26" t="str">
        <f>INDEX(Справочно!$B$107:$B$234,MATCH('5'!$A$6:$A$2000,Справочно!$A$107:$A$234,))</f>
        <v>МБОУ "Школа № 23"</v>
      </c>
      <c r="H651" s="20">
        <v>5</v>
      </c>
      <c r="I651" s="16">
        <v>38</v>
      </c>
      <c r="J651" s="16"/>
      <c r="K651" s="16"/>
      <c r="L651" s="20" t="s">
        <v>314</v>
      </c>
      <c r="M651" s="16">
        <v>38</v>
      </c>
      <c r="N651" s="26">
        <f>INDEX(Справочно!$D$107:$D$234,MATCH('5'!$A$6:$A$2000,Справочно!$A$107:$A$234,))</f>
        <v>7</v>
      </c>
      <c r="O6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1" s="22"/>
      <c r="Q651" s="22"/>
    </row>
    <row r="652" spans="1:17" s="24" customFormat="1" hidden="1" x14ac:dyDescent="0.25">
      <c r="A652" s="16">
        <v>197</v>
      </c>
      <c r="B652" s="16">
        <v>168</v>
      </c>
      <c r="C652" s="20" t="s">
        <v>7890</v>
      </c>
      <c r="D652" s="16" t="s">
        <v>7891</v>
      </c>
      <c r="E652" s="16" t="s">
        <v>897</v>
      </c>
      <c r="F652" s="16" t="s">
        <v>712</v>
      </c>
      <c r="G652" s="26" t="str">
        <f>INDEX(Справочно!$B$107:$B$234,MATCH('5'!$A$6:$A$2000,Справочно!$A$107:$A$234,))</f>
        <v>МБОУ "Школа № 23"</v>
      </c>
      <c r="H652" s="20">
        <v>5</v>
      </c>
      <c r="I652" s="16">
        <v>32</v>
      </c>
      <c r="J652" s="16"/>
      <c r="K652" s="16"/>
      <c r="L652" s="20" t="s">
        <v>314</v>
      </c>
      <c r="M652" s="16">
        <v>32</v>
      </c>
      <c r="N652" s="26">
        <f>INDEX(Справочно!$D$107:$D$234,MATCH('5'!$A$6:$A$2000,Справочно!$A$107:$A$234,))</f>
        <v>7</v>
      </c>
      <c r="O6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2" s="22"/>
      <c r="Q652" s="22"/>
    </row>
    <row r="653" spans="1:17" s="24" customFormat="1" hidden="1" x14ac:dyDescent="0.25">
      <c r="A653" s="16">
        <v>197</v>
      </c>
      <c r="B653" s="16">
        <v>161</v>
      </c>
      <c r="C653" s="20" t="s">
        <v>7876</v>
      </c>
      <c r="D653" s="16" t="s">
        <v>7877</v>
      </c>
      <c r="E653" s="16" t="s">
        <v>987</v>
      </c>
      <c r="F653" s="16" t="s">
        <v>844</v>
      </c>
      <c r="G653" s="26" t="str">
        <f>INDEX(Справочно!$B$107:$B$234,MATCH('5'!$A$6:$A$2000,Справочно!$A$107:$A$234,))</f>
        <v>МБОУ "Школа № 23"</v>
      </c>
      <c r="H653" s="20">
        <v>5</v>
      </c>
      <c r="I653" s="16">
        <v>32</v>
      </c>
      <c r="J653" s="16"/>
      <c r="K653" s="16"/>
      <c r="L653" s="20" t="s">
        <v>314</v>
      </c>
      <c r="M653" s="16">
        <v>32</v>
      </c>
      <c r="N653" s="26">
        <f>INDEX(Справочно!$D$107:$D$234,MATCH('5'!$A$6:$A$2000,Справочно!$A$107:$A$234,))</f>
        <v>7</v>
      </c>
      <c r="O6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3" s="22"/>
      <c r="Q653" s="22"/>
    </row>
    <row r="654" spans="1:17" s="24" customFormat="1" hidden="1" x14ac:dyDescent="0.25">
      <c r="A654" s="16">
        <v>197</v>
      </c>
      <c r="B654" s="16">
        <v>163</v>
      </c>
      <c r="C654" s="20" t="s">
        <v>7880</v>
      </c>
      <c r="D654" s="16" t="s">
        <v>7881</v>
      </c>
      <c r="E654" s="16" t="s">
        <v>813</v>
      </c>
      <c r="F654" s="16" t="s">
        <v>638</v>
      </c>
      <c r="G654" s="26" t="str">
        <f>INDEX(Справочно!$B$107:$B$234,MATCH('5'!$A$6:$A$2000,Справочно!$A$107:$A$234,))</f>
        <v>МБОУ "Школа № 23"</v>
      </c>
      <c r="H654" s="20">
        <v>5</v>
      </c>
      <c r="I654" s="16">
        <v>30</v>
      </c>
      <c r="J654" s="16"/>
      <c r="K654" s="16"/>
      <c r="L654" s="20" t="s">
        <v>314</v>
      </c>
      <c r="M654" s="16">
        <v>30</v>
      </c>
      <c r="N654" s="26">
        <f>INDEX(Справочно!$D$107:$D$234,MATCH('5'!$A$6:$A$2000,Справочно!$A$107:$A$234,))</f>
        <v>7</v>
      </c>
      <c r="O6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4" s="22"/>
      <c r="Q654" s="22"/>
    </row>
    <row r="655" spans="1:17" s="24" customFormat="1" hidden="1" x14ac:dyDescent="0.25">
      <c r="A655" s="16">
        <v>197</v>
      </c>
      <c r="B655" s="16">
        <v>166</v>
      </c>
      <c r="C655" s="20" t="s">
        <v>7884</v>
      </c>
      <c r="D655" s="16" t="s">
        <v>7885</v>
      </c>
      <c r="E655" s="16" t="s">
        <v>588</v>
      </c>
      <c r="F655" s="16" t="s">
        <v>701</v>
      </c>
      <c r="G655" s="26" t="str">
        <f>INDEX(Справочно!$B$107:$B$234,MATCH('5'!$A$6:$A$2000,Справочно!$A$107:$A$234,))</f>
        <v>МБОУ "Школа № 23"</v>
      </c>
      <c r="H655" s="20">
        <v>5</v>
      </c>
      <c r="I655" s="16">
        <v>28</v>
      </c>
      <c r="J655" s="16"/>
      <c r="K655" s="16"/>
      <c r="L655" s="20" t="s">
        <v>314</v>
      </c>
      <c r="M655" s="16">
        <v>28</v>
      </c>
      <c r="N655" s="26">
        <f>INDEX(Справочно!$D$107:$D$234,MATCH('5'!$A$6:$A$2000,Справочно!$A$107:$A$234,))</f>
        <v>7</v>
      </c>
      <c r="O6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5" s="22"/>
      <c r="Q655" s="22"/>
    </row>
    <row r="656" spans="1:17" s="24" customFormat="1" hidden="1" x14ac:dyDescent="0.25">
      <c r="A656" s="16">
        <v>197</v>
      </c>
      <c r="B656" s="16">
        <v>169</v>
      </c>
      <c r="C656" s="20" t="s">
        <v>7892</v>
      </c>
      <c r="D656" s="16" t="s">
        <v>7893</v>
      </c>
      <c r="E656" s="16" t="s">
        <v>1121</v>
      </c>
      <c r="F656" s="16" t="s">
        <v>863</v>
      </c>
      <c r="G656" s="26" t="str">
        <f>INDEX(Справочно!$B$107:$B$234,MATCH('5'!$A$6:$A$2000,Справочно!$A$107:$A$234,))</f>
        <v>МБОУ "Школа № 23"</v>
      </c>
      <c r="H656" s="20">
        <v>5</v>
      </c>
      <c r="I656" s="16">
        <v>26</v>
      </c>
      <c r="J656" s="16"/>
      <c r="K656" s="16"/>
      <c r="L656" s="20" t="s">
        <v>314</v>
      </c>
      <c r="M656" s="16">
        <v>26</v>
      </c>
      <c r="N656" s="26">
        <f>INDEX(Справочно!$D$107:$D$234,MATCH('5'!$A$6:$A$2000,Справочно!$A$107:$A$234,))</f>
        <v>7</v>
      </c>
      <c r="O6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6" s="22"/>
      <c r="Q656" s="22"/>
    </row>
    <row r="657" spans="1:17" s="24" customFormat="1" hidden="1" x14ac:dyDescent="0.25">
      <c r="A657" s="16">
        <v>197</v>
      </c>
      <c r="B657" s="16">
        <v>165</v>
      </c>
      <c r="C657" s="20" t="s">
        <v>7883</v>
      </c>
      <c r="D657" s="16" t="s">
        <v>3330</v>
      </c>
      <c r="E657" s="16" t="s">
        <v>675</v>
      </c>
      <c r="F657" s="16" t="s">
        <v>589</v>
      </c>
      <c r="G657" s="26" t="str">
        <f>INDEX(Справочно!$B$107:$B$234,MATCH('5'!$A$6:$A$2000,Справочно!$A$107:$A$234,))</f>
        <v>МБОУ "Школа № 23"</v>
      </c>
      <c r="H657" s="20">
        <v>5</v>
      </c>
      <c r="I657" s="16">
        <v>24</v>
      </c>
      <c r="J657" s="16"/>
      <c r="K657" s="16"/>
      <c r="L657" s="20" t="s">
        <v>314</v>
      </c>
      <c r="M657" s="16">
        <v>24</v>
      </c>
      <c r="N657" s="26">
        <f>INDEX(Справочно!$D$107:$D$234,MATCH('5'!$A$6:$A$2000,Справочно!$A$107:$A$234,))</f>
        <v>7</v>
      </c>
      <c r="O6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7" s="22"/>
      <c r="Q657" s="22"/>
    </row>
    <row r="658" spans="1:17" s="24" customFormat="1" hidden="1" x14ac:dyDescent="0.25">
      <c r="A658" s="16">
        <v>197</v>
      </c>
      <c r="B658" s="16">
        <v>164</v>
      </c>
      <c r="C658" s="20" t="s">
        <v>7882</v>
      </c>
      <c r="D658" s="16" t="s">
        <v>4416</v>
      </c>
      <c r="E658" s="16" t="s">
        <v>633</v>
      </c>
      <c r="F658" s="16" t="s">
        <v>626</v>
      </c>
      <c r="G658" s="26" t="str">
        <f>INDEX(Справочно!$B$107:$B$234,MATCH('5'!$A$6:$A$2000,Справочно!$A$107:$A$234,))</f>
        <v>МБОУ "Школа № 23"</v>
      </c>
      <c r="H658" s="20">
        <v>5</v>
      </c>
      <c r="I658" s="16">
        <v>22</v>
      </c>
      <c r="J658" s="16"/>
      <c r="K658" s="16"/>
      <c r="L658" s="20" t="s">
        <v>314</v>
      </c>
      <c r="M658" s="16">
        <v>22</v>
      </c>
      <c r="N658" s="26">
        <f>INDEX(Справочно!$D$107:$D$234,MATCH('5'!$A$6:$A$2000,Справочно!$A$107:$A$234,))</f>
        <v>7</v>
      </c>
      <c r="O6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8" s="22"/>
      <c r="Q658" s="22"/>
    </row>
    <row r="659" spans="1:17" s="24" customFormat="1" hidden="1" x14ac:dyDescent="0.25">
      <c r="A659" s="16">
        <v>198</v>
      </c>
      <c r="B659" s="16">
        <v>1</v>
      </c>
      <c r="C659" s="20" t="s">
        <v>7579</v>
      </c>
      <c r="D659" s="16" t="s">
        <v>1564</v>
      </c>
      <c r="E659" s="16" t="s">
        <v>992</v>
      </c>
      <c r="F659" s="16" t="s">
        <v>645</v>
      </c>
      <c r="G659" s="26" t="str">
        <f>INDEX(Справочно!$B$107:$B$234,MATCH('5'!$A$6:$A$2000,Справочно!$A$107:$A$234,))</f>
        <v>МБОУ "Школа № 24"</v>
      </c>
      <c r="H659" s="20">
        <v>5</v>
      </c>
      <c r="I659" s="16">
        <v>25</v>
      </c>
      <c r="J659" s="16"/>
      <c r="K659" s="16"/>
      <c r="L659" s="20" t="s">
        <v>314</v>
      </c>
      <c r="M659" s="16">
        <v>25</v>
      </c>
      <c r="N659" s="26">
        <f>INDEX(Справочно!$D$107:$D$234,MATCH('5'!$A$6:$A$2000,Справочно!$A$107:$A$234,))</f>
        <v>7</v>
      </c>
      <c r="O6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59" s="22"/>
      <c r="Q659" s="22"/>
    </row>
    <row r="660" spans="1:17" s="24" customFormat="1" hidden="1" x14ac:dyDescent="0.25">
      <c r="A660" s="16">
        <v>198</v>
      </c>
      <c r="B660" s="16">
        <v>2</v>
      </c>
      <c r="C660" s="20" t="s">
        <v>7580</v>
      </c>
      <c r="D660" s="16" t="s">
        <v>7581</v>
      </c>
      <c r="E660" s="16" t="s">
        <v>681</v>
      </c>
      <c r="F660" s="16" t="s">
        <v>662</v>
      </c>
      <c r="G660" s="26" t="str">
        <f>INDEX(Справочно!$B$107:$B$234,MATCH('5'!$A$6:$A$2000,Справочно!$A$107:$A$234,))</f>
        <v>МБОУ "Школа № 24"</v>
      </c>
      <c r="H660" s="20">
        <v>5</v>
      </c>
      <c r="I660" s="16">
        <v>13</v>
      </c>
      <c r="J660" s="16"/>
      <c r="K660" s="16"/>
      <c r="L660" s="20" t="s">
        <v>314</v>
      </c>
      <c r="M660" s="16">
        <v>13</v>
      </c>
      <c r="N660" s="26">
        <f>INDEX(Справочно!$D$107:$D$234,MATCH('5'!$A$6:$A$2000,Справочно!$A$107:$A$234,))</f>
        <v>7</v>
      </c>
      <c r="O6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60" s="22"/>
      <c r="Q660" s="22"/>
    </row>
    <row r="661" spans="1:17" s="24" customFormat="1" hidden="1" x14ac:dyDescent="0.25">
      <c r="A661" s="16">
        <v>225</v>
      </c>
      <c r="B661" s="16">
        <v>3</v>
      </c>
      <c r="C661" s="20" t="s">
        <v>10965</v>
      </c>
      <c r="D661" s="16" t="s">
        <v>10966</v>
      </c>
      <c r="E661" s="16" t="s">
        <v>1836</v>
      </c>
      <c r="F661" s="16" t="s">
        <v>655</v>
      </c>
      <c r="G661" s="26" t="str">
        <f>INDEX(Справочно!$B$107:$B$234,MATCH('5'!$A$6:$A$2000,Справочно!$A$107:$A$234,))</f>
        <v>МБОУ "Школа № 31"</v>
      </c>
      <c r="H661" s="20">
        <v>5</v>
      </c>
      <c r="I661" s="16">
        <v>62</v>
      </c>
      <c r="J661" s="16"/>
      <c r="K661" s="16"/>
      <c r="L661" s="20" t="s">
        <v>313</v>
      </c>
      <c r="M661" s="16">
        <v>62</v>
      </c>
      <c r="N661" s="26">
        <f>INDEX(Справочно!$D$107:$D$234,MATCH('5'!$A$6:$A$2000,Справочно!$A$107:$A$234,))</f>
        <v>9</v>
      </c>
      <c r="O6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1" s="22"/>
      <c r="Q661" s="22"/>
    </row>
    <row r="662" spans="1:17" s="24" customFormat="1" hidden="1" x14ac:dyDescent="0.25">
      <c r="A662" s="16">
        <v>225</v>
      </c>
      <c r="B662" s="16">
        <v>1</v>
      </c>
      <c r="C662" s="20" t="s">
        <v>10961</v>
      </c>
      <c r="D662" s="16" t="s">
        <v>10962</v>
      </c>
      <c r="E662" s="16" t="s">
        <v>619</v>
      </c>
      <c r="F662" s="16" t="s">
        <v>593</v>
      </c>
      <c r="G662" s="26" t="str">
        <f>INDEX(Справочно!$B$107:$B$234,MATCH('5'!$A$6:$A$2000,Справочно!$A$107:$A$234,))</f>
        <v>МБОУ "Школа № 31"</v>
      </c>
      <c r="H662" s="20">
        <v>5</v>
      </c>
      <c r="I662" s="16">
        <v>56</v>
      </c>
      <c r="J662" s="16"/>
      <c r="K662" s="16"/>
      <c r="L662" s="20" t="s">
        <v>312</v>
      </c>
      <c r="M662" s="16">
        <v>56</v>
      </c>
      <c r="N662" s="26">
        <f>INDEX(Справочно!$D$107:$D$234,MATCH('5'!$A$6:$A$2000,Справочно!$A$107:$A$234,))</f>
        <v>9</v>
      </c>
      <c r="O6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2" s="22"/>
      <c r="Q662" s="22"/>
    </row>
    <row r="663" spans="1:17" s="24" customFormat="1" hidden="1" x14ac:dyDescent="0.25">
      <c r="A663" s="16">
        <v>225</v>
      </c>
      <c r="B663" s="16">
        <v>2</v>
      </c>
      <c r="C663" s="20" t="s">
        <v>10963</v>
      </c>
      <c r="D663" s="16" t="s">
        <v>10964</v>
      </c>
      <c r="E663" s="16" t="s">
        <v>843</v>
      </c>
      <c r="F663" s="16" t="s">
        <v>791</v>
      </c>
      <c r="G663" s="26" t="str">
        <f>INDEX(Справочно!$B$107:$B$234,MATCH('5'!$A$6:$A$2000,Справочно!$A$107:$A$234,))</f>
        <v>МБОУ "Школа № 31"</v>
      </c>
      <c r="H663" s="20">
        <v>5</v>
      </c>
      <c r="I663" s="16">
        <v>54</v>
      </c>
      <c r="J663" s="16"/>
      <c r="K663" s="16"/>
      <c r="L663" s="20" t="s">
        <v>312</v>
      </c>
      <c r="M663" s="16">
        <v>54</v>
      </c>
      <c r="N663" s="26">
        <f>INDEX(Справочно!$D$107:$D$234,MATCH('5'!$A$6:$A$2000,Справочно!$A$107:$A$234,))</f>
        <v>9</v>
      </c>
      <c r="O6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3" s="22"/>
      <c r="Q663" s="22"/>
    </row>
    <row r="664" spans="1:17" s="24" customFormat="1" hidden="1" x14ac:dyDescent="0.25">
      <c r="A664" s="16">
        <v>225</v>
      </c>
      <c r="B664" s="16">
        <v>4</v>
      </c>
      <c r="C664" s="20" t="s">
        <v>10967</v>
      </c>
      <c r="D664" s="16" t="s">
        <v>10968</v>
      </c>
      <c r="E664" s="16" t="s">
        <v>868</v>
      </c>
      <c r="F664" s="16" t="s">
        <v>10969</v>
      </c>
      <c r="G664" s="26" t="str">
        <f>INDEX(Справочно!$B$107:$B$234,MATCH('5'!$A$6:$A$2000,Справочно!$A$107:$A$234,))</f>
        <v>МБОУ "Школа № 31"</v>
      </c>
      <c r="H664" s="20">
        <v>5</v>
      </c>
      <c r="I664" s="16">
        <v>52</v>
      </c>
      <c r="J664" s="16"/>
      <c r="K664" s="16"/>
      <c r="L664" s="20" t="s">
        <v>312</v>
      </c>
      <c r="M664" s="16">
        <v>52</v>
      </c>
      <c r="N664" s="26">
        <f>INDEX(Справочно!$D$107:$D$234,MATCH('5'!$A$6:$A$2000,Справочно!$A$107:$A$234,))</f>
        <v>9</v>
      </c>
      <c r="O6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4" s="22"/>
      <c r="Q664" s="22"/>
    </row>
    <row r="665" spans="1:17" s="24" customFormat="1" hidden="1" x14ac:dyDescent="0.25">
      <c r="A665" s="16">
        <v>179</v>
      </c>
      <c r="B665" s="16">
        <v>11</v>
      </c>
      <c r="C665" s="20" t="s">
        <v>6355</v>
      </c>
      <c r="D665" s="16" t="s">
        <v>1265</v>
      </c>
      <c r="E665" s="16" t="s">
        <v>915</v>
      </c>
      <c r="F665" s="16" t="s">
        <v>745</v>
      </c>
      <c r="G665" s="26" t="str">
        <f>INDEX(Справочно!$B$107:$B$234,MATCH('5'!$A$6:$A$2000,Справочно!$A$107:$A$234,))</f>
        <v>МБОУ "Школа № 43"</v>
      </c>
      <c r="H665" s="20">
        <v>5</v>
      </c>
      <c r="I665" s="16">
        <v>70</v>
      </c>
      <c r="J665" s="16"/>
      <c r="K665" s="16"/>
      <c r="L665" s="20" t="s">
        <v>313</v>
      </c>
      <c r="M665" s="16">
        <v>70</v>
      </c>
      <c r="N665" s="26">
        <f>INDEX(Справочно!$D$107:$D$234,MATCH('5'!$A$6:$A$2000,Справочно!$A$107:$A$234,))</f>
        <v>6</v>
      </c>
      <c r="O6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5" s="22"/>
      <c r="Q665" s="22"/>
    </row>
    <row r="666" spans="1:17" s="24" customFormat="1" hidden="1" x14ac:dyDescent="0.25">
      <c r="A666" s="16">
        <v>179</v>
      </c>
      <c r="B666" s="16">
        <v>9</v>
      </c>
      <c r="C666" s="20" t="s">
        <v>6351</v>
      </c>
      <c r="D666" s="16" t="s">
        <v>6352</v>
      </c>
      <c r="E666" s="16" t="s">
        <v>1249</v>
      </c>
      <c r="F666" s="16" t="s">
        <v>585</v>
      </c>
      <c r="G666" s="26" t="str">
        <f>INDEX(Справочно!$B$107:$B$234,MATCH('5'!$A$6:$A$2000,Справочно!$A$107:$A$234,))</f>
        <v>МБОУ "Школа № 43"</v>
      </c>
      <c r="H666" s="20">
        <v>5</v>
      </c>
      <c r="I666" s="16">
        <v>50</v>
      </c>
      <c r="J666" s="16"/>
      <c r="K666" s="16"/>
      <c r="L666" s="20" t="s">
        <v>312</v>
      </c>
      <c r="M666" s="16">
        <v>50</v>
      </c>
      <c r="N666" s="26">
        <f>INDEX(Справочно!$D$107:$D$234,MATCH('5'!$A$6:$A$2000,Справочно!$A$107:$A$234,))</f>
        <v>6</v>
      </c>
      <c r="O6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6" s="22"/>
      <c r="Q666" s="22"/>
    </row>
    <row r="667" spans="1:17" s="24" customFormat="1" hidden="1" x14ac:dyDescent="0.25">
      <c r="A667" s="16">
        <v>179</v>
      </c>
      <c r="B667" s="16">
        <v>14</v>
      </c>
      <c r="C667" s="20" t="s">
        <v>6361</v>
      </c>
      <c r="D667" s="16" t="s">
        <v>6362</v>
      </c>
      <c r="E667" s="16"/>
      <c r="F667" s="16" t="s">
        <v>960</v>
      </c>
      <c r="G667" s="26" t="str">
        <f>INDEX(Справочно!$B$107:$B$234,MATCH('5'!$A$6:$A$2000,Справочно!$A$107:$A$234,))</f>
        <v>МБОУ "Школа № 43"</v>
      </c>
      <c r="H667" s="20">
        <v>5</v>
      </c>
      <c r="I667" s="16">
        <v>46</v>
      </c>
      <c r="J667" s="16"/>
      <c r="K667" s="16"/>
      <c r="L667" s="20" t="s">
        <v>314</v>
      </c>
      <c r="M667" s="16">
        <v>46</v>
      </c>
      <c r="N667" s="26">
        <f>INDEX(Справочно!$D$107:$D$234,MATCH('5'!$A$6:$A$2000,Справочно!$A$107:$A$234,))</f>
        <v>6</v>
      </c>
      <c r="O6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7" s="22"/>
      <c r="Q667" s="22"/>
    </row>
    <row r="668" spans="1:17" s="24" customFormat="1" hidden="1" x14ac:dyDescent="0.25">
      <c r="A668" s="16">
        <v>179</v>
      </c>
      <c r="B668" s="16">
        <v>13</v>
      </c>
      <c r="C668" s="20" t="s">
        <v>6358</v>
      </c>
      <c r="D668" s="16" t="s">
        <v>6359</v>
      </c>
      <c r="E668" s="16"/>
      <c r="F668" s="16" t="s">
        <v>6360</v>
      </c>
      <c r="G668" s="26" t="str">
        <f>INDEX(Справочно!$B$107:$B$234,MATCH('5'!$A$6:$A$2000,Справочно!$A$107:$A$234,))</f>
        <v>МБОУ "Школа № 43"</v>
      </c>
      <c r="H668" s="20">
        <v>5</v>
      </c>
      <c r="I668" s="16">
        <v>36</v>
      </c>
      <c r="J668" s="16"/>
      <c r="K668" s="16"/>
      <c r="L668" s="20" t="s">
        <v>314</v>
      </c>
      <c r="M668" s="16">
        <v>36</v>
      </c>
      <c r="N668" s="26">
        <f>INDEX(Справочно!$D$107:$D$234,MATCH('5'!$A$6:$A$2000,Справочно!$A$107:$A$234,))</f>
        <v>6</v>
      </c>
      <c r="O6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8" s="22"/>
      <c r="Q668" s="22"/>
    </row>
    <row r="669" spans="1:17" s="24" customFormat="1" hidden="1" x14ac:dyDescent="0.25">
      <c r="A669" s="16">
        <v>179</v>
      </c>
      <c r="B669" s="16">
        <v>8</v>
      </c>
      <c r="C669" s="20" t="s">
        <v>6348</v>
      </c>
      <c r="D669" s="16" t="s">
        <v>6349</v>
      </c>
      <c r="E669" s="16" t="s">
        <v>3851</v>
      </c>
      <c r="F669" s="16" t="s">
        <v>6350</v>
      </c>
      <c r="G669" s="26" t="str">
        <f>INDEX(Справочно!$B$107:$B$234,MATCH('5'!$A$6:$A$2000,Справочно!$A$107:$A$234,))</f>
        <v>МБОУ "Школа № 43"</v>
      </c>
      <c r="H669" s="20">
        <v>5</v>
      </c>
      <c r="I669" s="16">
        <v>34</v>
      </c>
      <c r="J669" s="16"/>
      <c r="K669" s="16"/>
      <c r="L669" s="20" t="s">
        <v>314</v>
      </c>
      <c r="M669" s="16">
        <v>34</v>
      </c>
      <c r="N669" s="26">
        <f>INDEX(Справочно!$D$107:$D$234,MATCH('5'!$A$6:$A$2000,Справочно!$A$107:$A$234,))</f>
        <v>6</v>
      </c>
      <c r="O6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9" s="22"/>
      <c r="Q669" s="22"/>
    </row>
    <row r="670" spans="1:17" s="24" customFormat="1" hidden="1" x14ac:dyDescent="0.25">
      <c r="A670" s="16">
        <v>179</v>
      </c>
      <c r="B670" s="16">
        <v>15</v>
      </c>
      <c r="C670" s="20" t="s">
        <v>6363</v>
      </c>
      <c r="D670" s="16" t="s">
        <v>6364</v>
      </c>
      <c r="E670" s="16" t="s">
        <v>738</v>
      </c>
      <c r="F670" s="16" t="s">
        <v>940</v>
      </c>
      <c r="G670" s="26" t="str">
        <f>INDEX(Справочно!$B$107:$B$234,MATCH('5'!$A$6:$A$2000,Справочно!$A$107:$A$234,))</f>
        <v>МБОУ "Школа № 43"</v>
      </c>
      <c r="H670" s="20">
        <v>5</v>
      </c>
      <c r="I670" s="16">
        <v>22</v>
      </c>
      <c r="J670" s="16"/>
      <c r="K670" s="16"/>
      <c r="L670" s="20" t="s">
        <v>314</v>
      </c>
      <c r="M670" s="16">
        <v>22</v>
      </c>
      <c r="N670" s="26">
        <f>INDEX(Справочно!$D$107:$D$234,MATCH('5'!$A$6:$A$2000,Справочно!$A$107:$A$234,))</f>
        <v>6</v>
      </c>
      <c r="O6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0" s="22"/>
      <c r="Q670" s="22"/>
    </row>
    <row r="671" spans="1:17" s="24" customFormat="1" hidden="1" x14ac:dyDescent="0.25">
      <c r="A671" s="16">
        <v>179</v>
      </c>
      <c r="B671" s="16">
        <v>10</v>
      </c>
      <c r="C671" s="20" t="s">
        <v>6353</v>
      </c>
      <c r="D671" s="16" t="s">
        <v>6354</v>
      </c>
      <c r="E671" s="16" t="s">
        <v>719</v>
      </c>
      <c r="F671" s="16" t="s">
        <v>881</v>
      </c>
      <c r="G671" s="26" t="str">
        <f>INDEX(Справочно!$B$107:$B$234,MATCH('5'!$A$6:$A$2000,Справочно!$A$107:$A$234,))</f>
        <v>МБОУ "Школа № 43"</v>
      </c>
      <c r="H671" s="20">
        <v>5</v>
      </c>
      <c r="I671" s="16">
        <v>20</v>
      </c>
      <c r="J671" s="16"/>
      <c r="K671" s="16"/>
      <c r="L671" s="20" t="s">
        <v>314</v>
      </c>
      <c r="M671" s="16">
        <v>20</v>
      </c>
      <c r="N671" s="26">
        <f>INDEX(Справочно!$D$107:$D$234,MATCH('5'!$A$6:$A$2000,Справочно!$A$107:$A$234,))</f>
        <v>6</v>
      </c>
      <c r="O6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1" s="22"/>
      <c r="Q671" s="22"/>
    </row>
    <row r="672" spans="1:17" s="24" customFormat="1" hidden="1" x14ac:dyDescent="0.25">
      <c r="A672" s="16">
        <v>179</v>
      </c>
      <c r="B672" s="16">
        <v>12</v>
      </c>
      <c r="C672" s="20" t="s">
        <v>6356</v>
      </c>
      <c r="D672" s="16" t="s">
        <v>6357</v>
      </c>
      <c r="E672" s="16" t="s">
        <v>629</v>
      </c>
      <c r="F672" s="16" t="s">
        <v>655</v>
      </c>
      <c r="G672" s="26" t="str">
        <f>INDEX(Справочно!$B$107:$B$234,MATCH('5'!$A$6:$A$2000,Справочно!$A$107:$A$234,))</f>
        <v>МБОУ "Школа № 43"</v>
      </c>
      <c r="H672" s="20">
        <v>5</v>
      </c>
      <c r="I672" s="16">
        <v>18</v>
      </c>
      <c r="J672" s="16"/>
      <c r="K672" s="16"/>
      <c r="L672" s="20" t="s">
        <v>314</v>
      </c>
      <c r="M672" s="16">
        <v>18</v>
      </c>
      <c r="N672" s="26">
        <f>INDEX(Справочно!$D$107:$D$234,MATCH('5'!$A$6:$A$2000,Справочно!$A$107:$A$234,))</f>
        <v>6</v>
      </c>
      <c r="O6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2" s="22"/>
      <c r="Q672" s="22"/>
    </row>
    <row r="673" spans="1:17" s="24" customFormat="1" hidden="1" x14ac:dyDescent="0.25">
      <c r="A673" s="16">
        <v>179</v>
      </c>
      <c r="B673" s="16">
        <v>16</v>
      </c>
      <c r="C673" s="20" t="s">
        <v>6365</v>
      </c>
      <c r="D673" s="16" t="s">
        <v>6366</v>
      </c>
      <c r="E673" s="16" t="s">
        <v>6367</v>
      </c>
      <c r="F673" s="16" t="s">
        <v>5886</v>
      </c>
      <c r="G673" s="26" t="str">
        <f>INDEX(Справочно!$B$107:$B$234,MATCH('5'!$A$6:$A$2000,Справочно!$A$107:$A$234,))</f>
        <v>МБОУ "Школа № 43"</v>
      </c>
      <c r="H673" s="20">
        <v>5</v>
      </c>
      <c r="I673" s="16">
        <v>14</v>
      </c>
      <c r="J673" s="16"/>
      <c r="K673" s="16"/>
      <c r="L673" s="20" t="s">
        <v>314</v>
      </c>
      <c r="M673" s="16">
        <v>14</v>
      </c>
      <c r="N673" s="26">
        <f>INDEX(Справочно!$D$107:$D$234,MATCH('5'!$A$6:$A$2000,Справочно!$A$107:$A$234,))</f>
        <v>6</v>
      </c>
      <c r="O6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3" s="22"/>
      <c r="Q673" s="22"/>
    </row>
    <row r="674" spans="1:17" s="24" customFormat="1" hidden="1" x14ac:dyDescent="0.25">
      <c r="A674" s="16">
        <v>199</v>
      </c>
      <c r="B674" s="16">
        <v>15</v>
      </c>
      <c r="C674" s="20" t="s">
        <v>7614</v>
      </c>
      <c r="D674" s="16" t="s">
        <v>7615</v>
      </c>
      <c r="E674" s="16" t="s">
        <v>826</v>
      </c>
      <c r="F674" s="16" t="s">
        <v>5055</v>
      </c>
      <c r="G674" s="26" t="str">
        <f>INDEX(Справочно!$B$107:$B$234,MATCH('5'!$A$6:$A$2000,Справочно!$A$107:$A$234,))</f>
        <v>МБОУ "Школа № 44"</v>
      </c>
      <c r="H674" s="20">
        <v>5</v>
      </c>
      <c r="I674" s="16">
        <v>30</v>
      </c>
      <c r="J674" s="16"/>
      <c r="K674" s="16"/>
      <c r="L674" s="20" t="s">
        <v>314</v>
      </c>
      <c r="M674" s="16">
        <v>30</v>
      </c>
      <c r="N674" s="26">
        <f>INDEX(Справочно!$D$107:$D$234,MATCH('5'!$A$6:$A$2000,Справочно!$A$107:$A$234,))</f>
        <v>7</v>
      </c>
      <c r="O6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74" s="22"/>
      <c r="Q674" s="22"/>
    </row>
    <row r="675" spans="1:17" s="24" customFormat="1" hidden="1" x14ac:dyDescent="0.25">
      <c r="A675" s="16">
        <v>199</v>
      </c>
      <c r="B675" s="16">
        <v>16</v>
      </c>
      <c r="C675" s="20" t="s">
        <v>7616</v>
      </c>
      <c r="D675" s="16" t="s">
        <v>3231</v>
      </c>
      <c r="E675" s="16" t="s">
        <v>992</v>
      </c>
      <c r="F675" s="16" t="s">
        <v>993</v>
      </c>
      <c r="G675" s="26" t="str">
        <f>INDEX(Справочно!$B$107:$B$234,MATCH('5'!$A$6:$A$2000,Справочно!$A$107:$A$234,))</f>
        <v>МБОУ "Школа № 44"</v>
      </c>
      <c r="H675" s="20">
        <v>5</v>
      </c>
      <c r="I675" s="16">
        <v>30</v>
      </c>
      <c r="J675" s="16"/>
      <c r="K675" s="16"/>
      <c r="L675" s="20" t="s">
        <v>314</v>
      </c>
      <c r="M675" s="16">
        <v>30</v>
      </c>
      <c r="N675" s="26">
        <f>INDEX(Справочно!$D$107:$D$234,MATCH('5'!$A$6:$A$2000,Справочно!$A$107:$A$234,))</f>
        <v>7</v>
      </c>
      <c r="O6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75" s="22"/>
      <c r="Q675" s="22"/>
    </row>
    <row r="676" spans="1:17" s="24" customFormat="1" hidden="1" x14ac:dyDescent="0.25">
      <c r="A676" s="34">
        <v>153</v>
      </c>
      <c r="B676" s="16">
        <v>30</v>
      </c>
      <c r="C676" s="20" t="s">
        <v>4602</v>
      </c>
      <c r="D676" s="16" t="s">
        <v>4603</v>
      </c>
      <c r="E676" s="16" t="s">
        <v>860</v>
      </c>
      <c r="F676" s="16" t="s">
        <v>2225</v>
      </c>
      <c r="G676" s="26" t="str">
        <f>INDEX(Справочно!$B$107:$B$234,MATCH('5'!$A$6:$A$2000,Справочно!$A$107:$A$234,))</f>
        <v>МБОУ "Школа № 49"</v>
      </c>
      <c r="H676" s="20">
        <v>5</v>
      </c>
      <c r="I676" s="16">
        <v>42</v>
      </c>
      <c r="J676" s="16"/>
      <c r="K676" s="16"/>
      <c r="L676" s="20" t="s">
        <v>314</v>
      </c>
      <c r="M676" s="16">
        <v>42</v>
      </c>
      <c r="N676" s="26">
        <f>INDEX(Справочно!$D$107:$D$234,MATCH('5'!$A$6:$A$2000,Справочно!$A$107:$A$234,))</f>
        <v>4</v>
      </c>
      <c r="O6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49"</v>
      </c>
      <c r="P676" s="22"/>
      <c r="Q676" s="22"/>
    </row>
    <row r="677" spans="1:17" s="24" customFormat="1" hidden="1" x14ac:dyDescent="0.25">
      <c r="A677" s="16">
        <v>200</v>
      </c>
      <c r="B677" s="16">
        <v>17</v>
      </c>
      <c r="C677" s="20" t="s">
        <v>7617</v>
      </c>
      <c r="D677" s="16" t="s">
        <v>6924</v>
      </c>
      <c r="E677" s="16" t="s">
        <v>704</v>
      </c>
      <c r="F677" s="16" t="s">
        <v>662</v>
      </c>
      <c r="G677" s="26" t="str">
        <f>INDEX(Справочно!$B$107:$B$234,MATCH('5'!$A$6:$A$2000,Справочно!$A$107:$A$234,))</f>
        <v>МБОУ "Школа № 54"</v>
      </c>
      <c r="H677" s="20">
        <v>5</v>
      </c>
      <c r="I677" s="16">
        <v>48</v>
      </c>
      <c r="J677" s="16"/>
      <c r="K677" s="16"/>
      <c r="L677" s="20" t="s">
        <v>314</v>
      </c>
      <c r="M677" s="16">
        <v>48</v>
      </c>
      <c r="N677" s="26">
        <f>INDEX(Справочно!$D$107:$D$234,MATCH('5'!$A$6:$A$2000,Справочно!$A$107:$A$234,))</f>
        <v>7</v>
      </c>
      <c r="O6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7" s="22"/>
      <c r="Q677" s="22"/>
    </row>
    <row r="678" spans="1:17" s="24" customFormat="1" hidden="1" x14ac:dyDescent="0.25">
      <c r="A678" s="16">
        <v>200</v>
      </c>
      <c r="B678" s="16">
        <v>20</v>
      </c>
      <c r="C678" s="20" t="s">
        <v>7623</v>
      </c>
      <c r="D678" s="16" t="s">
        <v>7624</v>
      </c>
      <c r="E678" s="16" t="s">
        <v>915</v>
      </c>
      <c r="F678" s="16" t="s">
        <v>745</v>
      </c>
      <c r="G678" s="26" t="str">
        <f>INDEX(Справочно!$B$107:$B$234,MATCH('5'!$A$6:$A$2000,Справочно!$A$107:$A$234,))</f>
        <v>МБОУ "Школа № 54"</v>
      </c>
      <c r="H678" s="20">
        <v>5</v>
      </c>
      <c r="I678" s="16">
        <v>44</v>
      </c>
      <c r="J678" s="16"/>
      <c r="K678" s="16"/>
      <c r="L678" s="20" t="s">
        <v>314</v>
      </c>
      <c r="M678" s="16">
        <v>44</v>
      </c>
      <c r="N678" s="26">
        <f>INDEX(Справочно!$D$107:$D$234,MATCH('5'!$A$6:$A$2000,Справочно!$A$107:$A$234,))</f>
        <v>7</v>
      </c>
      <c r="O6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8" s="22"/>
      <c r="Q678" s="22"/>
    </row>
    <row r="679" spans="1:17" s="24" customFormat="1" hidden="1" x14ac:dyDescent="0.25">
      <c r="A679" s="16">
        <v>200</v>
      </c>
      <c r="B679" s="16">
        <v>18</v>
      </c>
      <c r="C679" s="20" t="s">
        <v>7618</v>
      </c>
      <c r="D679" s="16" t="s">
        <v>7619</v>
      </c>
      <c r="E679" s="16" t="s">
        <v>805</v>
      </c>
      <c r="F679" s="16" t="s">
        <v>626</v>
      </c>
      <c r="G679" s="26" t="str">
        <f>INDEX(Справочно!$B$107:$B$234,MATCH('5'!$A$6:$A$2000,Справочно!$A$107:$A$234,))</f>
        <v>МБОУ "Школа № 54"</v>
      </c>
      <c r="H679" s="20">
        <v>5</v>
      </c>
      <c r="I679" s="16">
        <v>36</v>
      </c>
      <c r="J679" s="16"/>
      <c r="K679" s="16"/>
      <c r="L679" s="20" t="s">
        <v>314</v>
      </c>
      <c r="M679" s="16">
        <v>36</v>
      </c>
      <c r="N679" s="26">
        <f>INDEX(Справочно!$D$107:$D$234,MATCH('5'!$A$6:$A$2000,Справочно!$A$107:$A$234,))</f>
        <v>7</v>
      </c>
      <c r="O6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9" s="22"/>
      <c r="Q679" s="22"/>
    </row>
    <row r="680" spans="1:17" s="24" customFormat="1" hidden="1" x14ac:dyDescent="0.25">
      <c r="A680" s="16">
        <v>200</v>
      </c>
      <c r="B680" s="16">
        <v>19</v>
      </c>
      <c r="C680" s="20" t="s">
        <v>7620</v>
      </c>
      <c r="D680" s="16" t="s">
        <v>7621</v>
      </c>
      <c r="E680" s="16" t="s">
        <v>7622</v>
      </c>
      <c r="F680" s="16" t="s">
        <v>638</v>
      </c>
      <c r="G680" s="26" t="str">
        <f>INDEX(Справочно!$B$107:$B$234,MATCH('5'!$A$6:$A$2000,Справочно!$A$107:$A$234,))</f>
        <v>МБОУ "Школа № 54"</v>
      </c>
      <c r="H680" s="20">
        <v>5</v>
      </c>
      <c r="I680" s="16">
        <v>16</v>
      </c>
      <c r="J680" s="16"/>
      <c r="K680" s="16"/>
      <c r="L680" s="20" t="s">
        <v>314</v>
      </c>
      <c r="M680" s="16">
        <v>16</v>
      </c>
      <c r="N680" s="26">
        <f>INDEX(Справочно!$D$107:$D$234,MATCH('5'!$A$6:$A$2000,Справочно!$A$107:$A$234,))</f>
        <v>7</v>
      </c>
      <c r="O6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80" s="22"/>
      <c r="Q680" s="22"/>
    </row>
    <row r="681" spans="1:17" s="24" customFormat="1" hidden="1" x14ac:dyDescent="0.25">
      <c r="A681" s="36">
        <v>109</v>
      </c>
      <c r="B681" s="16">
        <v>113</v>
      </c>
      <c r="C681" s="20" t="s">
        <v>935</v>
      </c>
      <c r="D681" s="16" t="s">
        <v>936</v>
      </c>
      <c r="E681" s="16" t="s">
        <v>937</v>
      </c>
      <c r="F681" s="16" t="s">
        <v>901</v>
      </c>
      <c r="G681" s="26" t="str">
        <f>INDEX(Справочно!$B$107:$B$234,MATCH('5'!$A$6:$A$2000,Справочно!$A$107:$A$234,))</f>
        <v>МБОУ "Школа № 6"</v>
      </c>
      <c r="H681" s="20">
        <v>5</v>
      </c>
      <c r="I681" s="16">
        <v>29</v>
      </c>
      <c r="J681" s="16"/>
      <c r="K681" s="16"/>
      <c r="L681" s="20" t="s">
        <v>314</v>
      </c>
      <c r="M681" s="16">
        <v>29</v>
      </c>
      <c r="N681" s="26">
        <f>INDEX(Справочно!$D$107:$D$234,MATCH('5'!$A$6:$A$2000,Справочно!$A$107:$A$234,))</f>
        <v>2</v>
      </c>
      <c r="O6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1" s="22"/>
      <c r="Q681" s="22"/>
    </row>
    <row r="682" spans="1:17" s="24" customFormat="1" hidden="1" x14ac:dyDescent="0.25">
      <c r="A682" s="36">
        <v>109</v>
      </c>
      <c r="B682" s="16">
        <v>114</v>
      </c>
      <c r="C682" s="20" t="s">
        <v>938</v>
      </c>
      <c r="D682" s="16" t="s">
        <v>939</v>
      </c>
      <c r="E682" s="16" t="s">
        <v>915</v>
      </c>
      <c r="F682" s="16" t="s">
        <v>940</v>
      </c>
      <c r="G682" s="26" t="str">
        <f>INDEX(Справочно!$B$107:$B$234,MATCH('5'!$A$6:$A$2000,Справочно!$A$107:$A$234,))</f>
        <v>МБОУ "Школа № 6"</v>
      </c>
      <c r="H682" s="20">
        <v>5</v>
      </c>
      <c r="I682" s="16">
        <v>27</v>
      </c>
      <c r="J682" s="16"/>
      <c r="K682" s="16"/>
      <c r="L682" s="20" t="s">
        <v>314</v>
      </c>
      <c r="M682" s="16">
        <v>27</v>
      </c>
      <c r="N682" s="26">
        <f>INDEX(Справочно!$D$107:$D$234,MATCH('5'!$A$6:$A$2000,Справочно!$A$107:$A$234,))</f>
        <v>2</v>
      </c>
      <c r="O6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2" s="22"/>
      <c r="Q682" s="22"/>
    </row>
    <row r="683" spans="1:17" s="24" customFormat="1" hidden="1" x14ac:dyDescent="0.25">
      <c r="A683" s="36">
        <v>109</v>
      </c>
      <c r="B683" s="16">
        <v>115</v>
      </c>
      <c r="C683" s="20" t="s">
        <v>941</v>
      </c>
      <c r="D683" s="16" t="s">
        <v>942</v>
      </c>
      <c r="E683" s="16" t="s">
        <v>943</v>
      </c>
      <c r="F683" s="16" t="s">
        <v>944</v>
      </c>
      <c r="G683" s="26" t="str">
        <f>INDEX(Справочно!$B$107:$B$234,MATCH('5'!$A$6:$A$2000,Справочно!$A$107:$A$234,))</f>
        <v>МБОУ "Школа № 6"</v>
      </c>
      <c r="H683" s="20">
        <v>5</v>
      </c>
      <c r="I683" s="16">
        <v>22</v>
      </c>
      <c r="J683" s="16"/>
      <c r="K683" s="16"/>
      <c r="L683" s="20" t="s">
        <v>314</v>
      </c>
      <c r="M683" s="16">
        <v>22</v>
      </c>
      <c r="N683" s="26">
        <f>INDEX(Справочно!$D$107:$D$234,MATCH('5'!$A$6:$A$2000,Справочно!$A$107:$A$234,))</f>
        <v>2</v>
      </c>
      <c r="O6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3" s="22"/>
      <c r="Q683" s="22"/>
    </row>
    <row r="684" spans="1:17" s="24" customFormat="1" hidden="1" x14ac:dyDescent="0.25">
      <c r="A684" s="16">
        <v>228</v>
      </c>
      <c r="B684" s="16">
        <v>32</v>
      </c>
      <c r="C684" s="20" t="s">
        <v>11022</v>
      </c>
      <c r="D684" s="16" t="s">
        <v>1407</v>
      </c>
      <c r="E684" s="16" t="s">
        <v>11023</v>
      </c>
      <c r="F684" s="16" t="s">
        <v>980</v>
      </c>
      <c r="G684" s="26" t="str">
        <f>INDEX(Справочно!$B$107:$B$234,MATCH('5'!$A$6:$A$2000,Справочно!$A$107:$A$234,))</f>
        <v>МБОУ "Школа № 60"</v>
      </c>
      <c r="H684" s="20">
        <v>5</v>
      </c>
      <c r="I684" s="16">
        <v>68</v>
      </c>
      <c r="J684" s="16"/>
      <c r="K684" s="16"/>
      <c r="L684" s="20" t="s">
        <v>313</v>
      </c>
      <c r="M684" s="16">
        <v>68</v>
      </c>
      <c r="N684" s="26">
        <f>INDEX(Справочно!$D$107:$D$234,MATCH('5'!$A$6:$A$2000,Справочно!$A$107:$A$234,))</f>
        <v>9</v>
      </c>
      <c r="O6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4" s="22"/>
      <c r="Q684" s="22"/>
    </row>
    <row r="685" spans="1:17" s="24" customFormat="1" hidden="1" x14ac:dyDescent="0.25">
      <c r="A685" s="16">
        <v>228</v>
      </c>
      <c r="B685" s="16">
        <v>42</v>
      </c>
      <c r="C685" s="20" t="s">
        <v>11036</v>
      </c>
      <c r="D685" s="16" t="s">
        <v>11037</v>
      </c>
      <c r="E685" s="16" t="s">
        <v>915</v>
      </c>
      <c r="F685" s="16" t="s">
        <v>655</v>
      </c>
      <c r="G685" s="26" t="str">
        <f>INDEX(Справочно!$B$107:$B$234,MATCH('5'!$A$6:$A$2000,Справочно!$A$107:$A$234,))</f>
        <v>МБОУ "Школа № 60"</v>
      </c>
      <c r="H685" s="20">
        <v>5</v>
      </c>
      <c r="I685" s="16">
        <v>56</v>
      </c>
      <c r="J685" s="16"/>
      <c r="K685" s="16"/>
      <c r="L685" s="20" t="s">
        <v>312</v>
      </c>
      <c r="M685" s="16">
        <v>56</v>
      </c>
      <c r="N685" s="26">
        <f>INDEX(Справочно!$D$107:$D$234,MATCH('5'!$A$6:$A$2000,Справочно!$A$107:$A$234,))</f>
        <v>9</v>
      </c>
      <c r="O6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5" s="22"/>
      <c r="Q685" s="22"/>
    </row>
    <row r="686" spans="1:17" s="24" customFormat="1" hidden="1" x14ac:dyDescent="0.25">
      <c r="A686" s="16">
        <v>228</v>
      </c>
      <c r="B686" s="16">
        <v>35</v>
      </c>
      <c r="C686" s="20" t="s">
        <v>11027</v>
      </c>
      <c r="D686" s="16" t="s">
        <v>8896</v>
      </c>
      <c r="E686" s="16" t="s">
        <v>4804</v>
      </c>
      <c r="F686" s="16" t="s">
        <v>626</v>
      </c>
      <c r="G686" s="26" t="str">
        <f>INDEX(Справочно!$B$107:$B$234,MATCH('5'!$A$6:$A$2000,Справочно!$A$107:$A$234,))</f>
        <v>МБОУ "Школа № 60"</v>
      </c>
      <c r="H686" s="20">
        <v>5</v>
      </c>
      <c r="I686" s="16">
        <v>48</v>
      </c>
      <c r="J686" s="16"/>
      <c r="K686" s="16"/>
      <c r="L686" s="20" t="s">
        <v>314</v>
      </c>
      <c r="M686" s="16">
        <v>48</v>
      </c>
      <c r="N686" s="26">
        <f>INDEX(Справочно!$D$107:$D$234,MATCH('5'!$A$6:$A$2000,Справочно!$A$107:$A$234,))</f>
        <v>9</v>
      </c>
      <c r="O6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6" s="22"/>
      <c r="Q686" s="22"/>
    </row>
    <row r="687" spans="1:17" s="24" customFormat="1" hidden="1" x14ac:dyDescent="0.25">
      <c r="A687" s="16">
        <v>228</v>
      </c>
      <c r="B687" s="16">
        <v>31</v>
      </c>
      <c r="C687" s="20" t="s">
        <v>11020</v>
      </c>
      <c r="D687" s="16" t="s">
        <v>11021</v>
      </c>
      <c r="E687" s="16" t="s">
        <v>633</v>
      </c>
      <c r="F687" s="16" t="s">
        <v>4037</v>
      </c>
      <c r="G687" s="26" t="str">
        <f>INDEX(Справочно!$B$107:$B$234,MATCH('5'!$A$6:$A$2000,Справочно!$A$107:$A$234,))</f>
        <v>МБОУ "Школа № 60"</v>
      </c>
      <c r="H687" s="20">
        <v>5</v>
      </c>
      <c r="I687" s="16">
        <v>44</v>
      </c>
      <c r="J687" s="16"/>
      <c r="K687" s="16"/>
      <c r="L687" s="20" t="s">
        <v>314</v>
      </c>
      <c r="M687" s="16">
        <v>44</v>
      </c>
      <c r="N687" s="26">
        <f>INDEX(Справочно!$D$107:$D$234,MATCH('5'!$A$6:$A$2000,Справочно!$A$107:$A$234,))</f>
        <v>9</v>
      </c>
      <c r="O6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7" s="22"/>
      <c r="Q687" s="22"/>
    </row>
    <row r="688" spans="1:17" s="24" customFormat="1" hidden="1" x14ac:dyDescent="0.25">
      <c r="A688" s="16">
        <v>228</v>
      </c>
      <c r="B688" s="16">
        <v>25</v>
      </c>
      <c r="C688" s="20" t="s">
        <v>11013</v>
      </c>
      <c r="D688" s="16" t="s">
        <v>11014</v>
      </c>
      <c r="E688" s="16" t="s">
        <v>719</v>
      </c>
      <c r="F688" s="16" t="s">
        <v>705</v>
      </c>
      <c r="G688" s="26" t="str">
        <f>INDEX(Справочно!$B$107:$B$234,MATCH('5'!$A$6:$A$2000,Справочно!$A$107:$A$234,))</f>
        <v>МБОУ "Школа № 60"</v>
      </c>
      <c r="H688" s="20">
        <v>5</v>
      </c>
      <c r="I688" s="16">
        <v>42</v>
      </c>
      <c r="J688" s="16"/>
      <c r="K688" s="16"/>
      <c r="L688" s="20" t="s">
        <v>314</v>
      </c>
      <c r="M688" s="16">
        <v>42</v>
      </c>
      <c r="N688" s="26">
        <f>INDEX(Справочно!$D$107:$D$234,MATCH('5'!$A$6:$A$2000,Справочно!$A$107:$A$234,))</f>
        <v>9</v>
      </c>
      <c r="O6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8" s="22"/>
      <c r="Q688" s="22"/>
    </row>
    <row r="689" spans="1:17" s="24" customFormat="1" hidden="1" x14ac:dyDescent="0.25">
      <c r="A689" s="16">
        <v>228</v>
      </c>
      <c r="B689" s="16">
        <v>33</v>
      </c>
      <c r="C689" s="20" t="s">
        <v>11024</v>
      </c>
      <c r="D689" s="16" t="s">
        <v>11025</v>
      </c>
      <c r="E689" s="16" t="s">
        <v>779</v>
      </c>
      <c r="F689" s="16" t="s">
        <v>626</v>
      </c>
      <c r="G689" s="26" t="str">
        <f>INDEX(Справочно!$B$107:$B$234,MATCH('5'!$A$6:$A$2000,Справочно!$A$107:$A$234,))</f>
        <v>МБОУ "Школа № 60"</v>
      </c>
      <c r="H689" s="20">
        <v>5</v>
      </c>
      <c r="I689" s="16">
        <v>40</v>
      </c>
      <c r="J689" s="16"/>
      <c r="K689" s="16"/>
      <c r="L689" s="20" t="s">
        <v>314</v>
      </c>
      <c r="M689" s="16">
        <v>40</v>
      </c>
      <c r="N689" s="26">
        <f>INDEX(Справочно!$D$107:$D$234,MATCH('5'!$A$6:$A$2000,Справочно!$A$107:$A$234,))</f>
        <v>9</v>
      </c>
      <c r="O6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9" s="22"/>
      <c r="Q689" s="22"/>
    </row>
    <row r="690" spans="1:17" s="24" customFormat="1" hidden="1" x14ac:dyDescent="0.25">
      <c r="A690" s="16">
        <v>228</v>
      </c>
      <c r="B690" s="16">
        <v>24</v>
      </c>
      <c r="C690" s="20" t="s">
        <v>11011</v>
      </c>
      <c r="D690" s="16" t="s">
        <v>11012</v>
      </c>
      <c r="E690" s="16" t="s">
        <v>860</v>
      </c>
      <c r="F690" s="16" t="s">
        <v>589</v>
      </c>
      <c r="G690" s="26" t="str">
        <f>INDEX(Справочно!$B$107:$B$234,MATCH('5'!$A$6:$A$2000,Справочно!$A$107:$A$234,))</f>
        <v>МБОУ "Школа № 60"</v>
      </c>
      <c r="H690" s="20">
        <v>5</v>
      </c>
      <c r="I690" s="16">
        <v>36</v>
      </c>
      <c r="J690" s="16"/>
      <c r="K690" s="16"/>
      <c r="L690" s="20" t="s">
        <v>314</v>
      </c>
      <c r="M690" s="16">
        <v>36</v>
      </c>
      <c r="N690" s="26">
        <f>INDEX(Справочно!$D$107:$D$234,MATCH('5'!$A$6:$A$2000,Справочно!$A$107:$A$234,))</f>
        <v>9</v>
      </c>
      <c r="O6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0" s="22"/>
      <c r="Q690" s="22"/>
    </row>
    <row r="691" spans="1:17" s="24" customFormat="1" hidden="1" x14ac:dyDescent="0.25">
      <c r="A691" s="16">
        <v>228</v>
      </c>
      <c r="B691" s="16">
        <v>27</v>
      </c>
      <c r="C691" s="20" t="s">
        <v>11016</v>
      </c>
      <c r="D691" s="16" t="s">
        <v>2855</v>
      </c>
      <c r="E691" s="16" t="s">
        <v>611</v>
      </c>
      <c r="F691" s="16" t="s">
        <v>682</v>
      </c>
      <c r="G691" s="26" t="str">
        <f>INDEX(Справочно!$B$107:$B$234,MATCH('5'!$A$6:$A$2000,Справочно!$A$107:$A$234,))</f>
        <v>МБОУ "Школа № 60"</v>
      </c>
      <c r="H691" s="20">
        <v>5</v>
      </c>
      <c r="I691" s="16">
        <v>34</v>
      </c>
      <c r="J691" s="16"/>
      <c r="K691" s="16"/>
      <c r="L691" s="20" t="s">
        <v>314</v>
      </c>
      <c r="M691" s="16">
        <v>34</v>
      </c>
      <c r="N691" s="26">
        <f>INDEX(Справочно!$D$107:$D$234,MATCH('5'!$A$6:$A$2000,Справочно!$A$107:$A$234,))</f>
        <v>9</v>
      </c>
      <c r="O6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1" s="22"/>
      <c r="Q691" s="22"/>
    </row>
    <row r="692" spans="1:17" s="24" customFormat="1" hidden="1" x14ac:dyDescent="0.25">
      <c r="A692" s="16">
        <v>228</v>
      </c>
      <c r="B692" s="16">
        <v>34</v>
      </c>
      <c r="C692" s="20" t="s">
        <v>11026</v>
      </c>
      <c r="D692" s="16" t="s">
        <v>3926</v>
      </c>
      <c r="E692" s="16" t="s">
        <v>1748</v>
      </c>
      <c r="F692" s="16" t="s">
        <v>678</v>
      </c>
      <c r="G692" s="26" t="str">
        <f>INDEX(Справочно!$B$107:$B$234,MATCH('5'!$A$6:$A$2000,Справочно!$A$107:$A$234,))</f>
        <v>МБОУ "Школа № 60"</v>
      </c>
      <c r="H692" s="20">
        <v>5</v>
      </c>
      <c r="I692" s="16">
        <v>32</v>
      </c>
      <c r="J692" s="16"/>
      <c r="K692" s="16"/>
      <c r="L692" s="20" t="s">
        <v>314</v>
      </c>
      <c r="M692" s="16">
        <v>32</v>
      </c>
      <c r="N692" s="26">
        <f>INDEX(Справочно!$D$107:$D$234,MATCH('5'!$A$6:$A$2000,Справочно!$A$107:$A$234,))</f>
        <v>9</v>
      </c>
      <c r="O6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2" s="22"/>
      <c r="Q692" s="22"/>
    </row>
    <row r="693" spans="1:17" s="24" customFormat="1" hidden="1" x14ac:dyDescent="0.25">
      <c r="A693" s="16">
        <v>228</v>
      </c>
      <c r="B693" s="16">
        <v>37</v>
      </c>
      <c r="C693" s="20" t="s">
        <v>11029</v>
      </c>
      <c r="D693" s="16" t="s">
        <v>10671</v>
      </c>
      <c r="E693" s="16" t="s">
        <v>1785</v>
      </c>
      <c r="F693" s="16" t="s">
        <v>662</v>
      </c>
      <c r="G693" s="26" t="str">
        <f>INDEX(Справочно!$B$107:$B$234,MATCH('5'!$A$6:$A$2000,Справочно!$A$107:$A$234,))</f>
        <v>МБОУ "Школа № 60"</v>
      </c>
      <c r="H693" s="20">
        <v>5</v>
      </c>
      <c r="I693" s="16">
        <v>30</v>
      </c>
      <c r="J693" s="16"/>
      <c r="K693" s="16"/>
      <c r="L693" s="20" t="s">
        <v>314</v>
      </c>
      <c r="M693" s="16">
        <v>30</v>
      </c>
      <c r="N693" s="26">
        <f>INDEX(Справочно!$D$107:$D$234,MATCH('5'!$A$6:$A$2000,Справочно!$A$107:$A$234,))</f>
        <v>9</v>
      </c>
      <c r="O6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3" s="22"/>
      <c r="Q693" s="22"/>
    </row>
    <row r="694" spans="1:17" s="24" customFormat="1" hidden="1" x14ac:dyDescent="0.25">
      <c r="A694" s="16">
        <v>228</v>
      </c>
      <c r="B694" s="16">
        <v>29</v>
      </c>
      <c r="C694" s="20" t="s">
        <v>11018</v>
      </c>
      <c r="D694" s="16" t="s">
        <v>2707</v>
      </c>
      <c r="E694" s="16" t="s">
        <v>711</v>
      </c>
      <c r="F694" s="16" t="s">
        <v>662</v>
      </c>
      <c r="G694" s="26" t="str">
        <f>INDEX(Справочно!$B$107:$B$234,MATCH('5'!$A$6:$A$2000,Справочно!$A$107:$A$234,))</f>
        <v>МБОУ "Школа № 60"</v>
      </c>
      <c r="H694" s="20">
        <v>5</v>
      </c>
      <c r="I694" s="16">
        <v>28</v>
      </c>
      <c r="J694" s="16"/>
      <c r="K694" s="16"/>
      <c r="L694" s="20" t="s">
        <v>314</v>
      </c>
      <c r="M694" s="16">
        <v>28</v>
      </c>
      <c r="N694" s="26">
        <f>INDEX(Справочно!$D$107:$D$234,MATCH('5'!$A$6:$A$2000,Справочно!$A$107:$A$234,))</f>
        <v>9</v>
      </c>
      <c r="O6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4" s="22"/>
      <c r="Q694" s="22"/>
    </row>
    <row r="695" spans="1:17" s="24" customFormat="1" hidden="1" x14ac:dyDescent="0.25">
      <c r="A695" s="16">
        <v>228</v>
      </c>
      <c r="B695" s="16">
        <v>40</v>
      </c>
      <c r="C695" s="20" t="s">
        <v>11034</v>
      </c>
      <c r="D695" s="16" t="s">
        <v>2013</v>
      </c>
      <c r="E695" s="16" t="s">
        <v>906</v>
      </c>
      <c r="F695" s="16" t="s">
        <v>705</v>
      </c>
      <c r="G695" s="26" t="str">
        <f>INDEX(Справочно!$B$107:$B$234,MATCH('5'!$A$6:$A$2000,Справочно!$A$107:$A$234,))</f>
        <v>МБОУ "Школа № 60"</v>
      </c>
      <c r="H695" s="20">
        <v>5</v>
      </c>
      <c r="I695" s="16">
        <v>28</v>
      </c>
      <c r="J695" s="16"/>
      <c r="K695" s="16"/>
      <c r="L695" s="20" t="s">
        <v>314</v>
      </c>
      <c r="M695" s="16">
        <v>28</v>
      </c>
      <c r="N695" s="26">
        <f>INDEX(Справочно!$D$107:$D$234,MATCH('5'!$A$6:$A$2000,Справочно!$A$107:$A$234,))</f>
        <v>9</v>
      </c>
      <c r="O6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5" s="22"/>
      <c r="Q695" s="22"/>
    </row>
    <row r="696" spans="1:17" s="24" customFormat="1" hidden="1" x14ac:dyDescent="0.25">
      <c r="A696" s="16">
        <v>228</v>
      </c>
      <c r="B696" s="16">
        <v>41</v>
      </c>
      <c r="C696" s="20" t="s">
        <v>11035</v>
      </c>
      <c r="D696" s="16" t="s">
        <v>3354</v>
      </c>
      <c r="E696" s="16" t="s">
        <v>752</v>
      </c>
      <c r="F696" s="16" t="s">
        <v>741</v>
      </c>
      <c r="G696" s="26" t="str">
        <f>INDEX(Справочно!$B$107:$B$234,MATCH('5'!$A$6:$A$2000,Справочно!$A$107:$A$234,))</f>
        <v>МБОУ "Школа № 60"</v>
      </c>
      <c r="H696" s="20">
        <v>5</v>
      </c>
      <c r="I696" s="16">
        <v>26</v>
      </c>
      <c r="J696" s="16"/>
      <c r="K696" s="16"/>
      <c r="L696" s="20" t="s">
        <v>314</v>
      </c>
      <c r="M696" s="16">
        <v>26</v>
      </c>
      <c r="N696" s="26">
        <f>INDEX(Справочно!$D$107:$D$234,MATCH('5'!$A$6:$A$2000,Справочно!$A$107:$A$234,))</f>
        <v>9</v>
      </c>
      <c r="O6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6" s="22"/>
      <c r="Q696" s="22"/>
    </row>
    <row r="697" spans="1:17" s="24" customFormat="1" hidden="1" x14ac:dyDescent="0.25">
      <c r="A697" s="16">
        <v>228</v>
      </c>
      <c r="B697" s="16">
        <v>23</v>
      </c>
      <c r="C697" s="20" t="s">
        <v>11009</v>
      </c>
      <c r="D697" s="16" t="s">
        <v>11010</v>
      </c>
      <c r="E697" s="16" t="s">
        <v>633</v>
      </c>
      <c r="F697" s="16" t="s">
        <v>585</v>
      </c>
      <c r="G697" s="26" t="str">
        <f>INDEX(Справочно!$B$107:$B$234,MATCH('5'!$A$6:$A$2000,Справочно!$A$107:$A$234,))</f>
        <v>МБОУ "Школа № 60"</v>
      </c>
      <c r="H697" s="20">
        <v>5</v>
      </c>
      <c r="I697" s="16">
        <v>26</v>
      </c>
      <c r="J697" s="16"/>
      <c r="K697" s="16"/>
      <c r="L697" s="20" t="s">
        <v>314</v>
      </c>
      <c r="M697" s="16">
        <v>26</v>
      </c>
      <c r="N697" s="26">
        <f>INDEX(Справочно!$D$107:$D$234,MATCH('5'!$A$6:$A$2000,Справочно!$A$107:$A$234,))</f>
        <v>9</v>
      </c>
      <c r="O6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7" s="22"/>
      <c r="Q697" s="22"/>
    </row>
    <row r="698" spans="1:17" s="24" customFormat="1" hidden="1" x14ac:dyDescent="0.25">
      <c r="A698" s="16">
        <v>228</v>
      </c>
      <c r="B698" s="16">
        <v>26</v>
      </c>
      <c r="C698" s="20" t="s">
        <v>11015</v>
      </c>
      <c r="D698" s="16" t="s">
        <v>4931</v>
      </c>
      <c r="E698" s="16" t="s">
        <v>868</v>
      </c>
      <c r="F698" s="16" t="s">
        <v>638</v>
      </c>
      <c r="G698" s="26" t="str">
        <f>INDEX(Справочно!$B$107:$B$234,MATCH('5'!$A$6:$A$2000,Справочно!$A$107:$A$234,))</f>
        <v>МБОУ "Школа № 60"</v>
      </c>
      <c r="H698" s="20">
        <v>5</v>
      </c>
      <c r="I698" s="16">
        <v>24</v>
      </c>
      <c r="J698" s="16"/>
      <c r="K698" s="16"/>
      <c r="L698" s="20" t="s">
        <v>314</v>
      </c>
      <c r="M698" s="16">
        <v>24</v>
      </c>
      <c r="N698" s="26">
        <f>INDEX(Справочно!$D$107:$D$234,MATCH('5'!$A$6:$A$2000,Справочно!$A$107:$A$234,))</f>
        <v>9</v>
      </c>
      <c r="O6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8" s="22"/>
      <c r="Q698" s="22"/>
    </row>
    <row r="699" spans="1:17" s="24" customFormat="1" hidden="1" x14ac:dyDescent="0.25">
      <c r="A699" s="16">
        <v>228</v>
      </c>
      <c r="B699" s="16">
        <v>36</v>
      </c>
      <c r="C699" s="20" t="s">
        <v>11028</v>
      </c>
      <c r="D699" s="16" t="s">
        <v>4522</v>
      </c>
      <c r="E699" s="16" t="s">
        <v>7762</v>
      </c>
      <c r="F699" s="16" t="s">
        <v>712</v>
      </c>
      <c r="G699" s="26" t="str">
        <f>INDEX(Справочно!$B$107:$B$234,MATCH('5'!$A$6:$A$2000,Справочно!$A$107:$A$234,))</f>
        <v>МБОУ "Школа № 60"</v>
      </c>
      <c r="H699" s="20">
        <v>5</v>
      </c>
      <c r="I699" s="16">
        <v>24</v>
      </c>
      <c r="J699" s="16"/>
      <c r="K699" s="16"/>
      <c r="L699" s="20" t="s">
        <v>314</v>
      </c>
      <c r="M699" s="16">
        <v>24</v>
      </c>
      <c r="N699" s="26">
        <f>INDEX(Справочно!$D$107:$D$234,MATCH('5'!$A$6:$A$2000,Справочно!$A$107:$A$234,))</f>
        <v>9</v>
      </c>
      <c r="O6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9" s="22"/>
      <c r="Q699" s="22"/>
    </row>
    <row r="700" spans="1:17" s="24" customFormat="1" hidden="1" x14ac:dyDescent="0.25">
      <c r="A700" s="16">
        <v>228</v>
      </c>
      <c r="B700" s="16">
        <v>38</v>
      </c>
      <c r="C700" s="20" t="s">
        <v>11030</v>
      </c>
      <c r="D700" s="16" t="s">
        <v>11031</v>
      </c>
      <c r="E700" s="16" t="s">
        <v>1504</v>
      </c>
      <c r="F700" s="16" t="s">
        <v>844</v>
      </c>
      <c r="G700" s="26" t="str">
        <f>INDEX(Справочно!$B$107:$B$234,MATCH('5'!$A$6:$A$2000,Справочно!$A$107:$A$234,))</f>
        <v>МБОУ "Школа № 60"</v>
      </c>
      <c r="H700" s="20">
        <v>5</v>
      </c>
      <c r="I700" s="16">
        <v>22</v>
      </c>
      <c r="J700" s="16"/>
      <c r="K700" s="16"/>
      <c r="L700" s="20" t="s">
        <v>314</v>
      </c>
      <c r="M700" s="16">
        <v>22</v>
      </c>
      <c r="N700" s="26">
        <f>INDEX(Справочно!$D$107:$D$234,MATCH('5'!$A$6:$A$2000,Справочно!$A$107:$A$234,))</f>
        <v>9</v>
      </c>
      <c r="O7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0" s="22"/>
      <c r="Q700" s="22"/>
    </row>
    <row r="701" spans="1:17" s="24" customFormat="1" hidden="1" x14ac:dyDescent="0.25">
      <c r="A701" s="16">
        <v>228</v>
      </c>
      <c r="B701" s="16">
        <v>30</v>
      </c>
      <c r="C701" s="20" t="s">
        <v>11019</v>
      </c>
      <c r="D701" s="16" t="s">
        <v>4204</v>
      </c>
      <c r="E701" s="16" t="s">
        <v>843</v>
      </c>
      <c r="F701" s="16" t="s">
        <v>672</v>
      </c>
      <c r="G701" s="26" t="str">
        <f>INDEX(Справочно!$B$107:$B$234,MATCH('5'!$A$6:$A$2000,Справочно!$A$107:$A$234,))</f>
        <v>МБОУ "Школа № 60"</v>
      </c>
      <c r="H701" s="20">
        <v>5</v>
      </c>
      <c r="I701" s="16">
        <v>22</v>
      </c>
      <c r="J701" s="16"/>
      <c r="K701" s="16"/>
      <c r="L701" s="20" t="s">
        <v>314</v>
      </c>
      <c r="M701" s="16">
        <v>22</v>
      </c>
      <c r="N701" s="26">
        <f>INDEX(Справочно!$D$107:$D$234,MATCH('5'!$A$6:$A$2000,Справочно!$A$107:$A$234,))</f>
        <v>9</v>
      </c>
      <c r="O7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1" s="22"/>
      <c r="Q701" s="22"/>
    </row>
    <row r="702" spans="1:17" s="24" customFormat="1" hidden="1" x14ac:dyDescent="0.25">
      <c r="A702" s="16">
        <v>228</v>
      </c>
      <c r="B702" s="16">
        <v>39</v>
      </c>
      <c r="C702" s="20" t="s">
        <v>11032</v>
      </c>
      <c r="D702" s="16" t="s">
        <v>11033</v>
      </c>
      <c r="E702" s="16" t="s">
        <v>868</v>
      </c>
      <c r="F702" s="16" t="s">
        <v>844</v>
      </c>
      <c r="G702" s="26" t="str">
        <f>INDEX(Справочно!$B$107:$B$234,MATCH('5'!$A$6:$A$2000,Справочно!$A$107:$A$234,))</f>
        <v>МБОУ "Школа № 60"</v>
      </c>
      <c r="H702" s="20">
        <v>5</v>
      </c>
      <c r="I702" s="16">
        <v>20</v>
      </c>
      <c r="J702" s="16"/>
      <c r="K702" s="16"/>
      <c r="L702" s="20" t="s">
        <v>314</v>
      </c>
      <c r="M702" s="16">
        <v>20</v>
      </c>
      <c r="N702" s="26">
        <f>INDEX(Справочно!$D$107:$D$234,MATCH('5'!$A$6:$A$2000,Справочно!$A$107:$A$234,))</f>
        <v>9</v>
      </c>
      <c r="O7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2" s="22"/>
      <c r="Q702" s="22"/>
    </row>
    <row r="703" spans="1:17" s="24" customFormat="1" hidden="1" x14ac:dyDescent="0.25">
      <c r="A703" s="16">
        <v>228</v>
      </c>
      <c r="B703" s="16">
        <v>28</v>
      </c>
      <c r="C703" s="20" t="s">
        <v>11017</v>
      </c>
      <c r="D703" s="16" t="s">
        <v>740</v>
      </c>
      <c r="E703" s="16" t="s">
        <v>675</v>
      </c>
      <c r="F703" s="16" t="s">
        <v>844</v>
      </c>
      <c r="G703" s="26" t="str">
        <f>INDEX(Справочно!$B$107:$B$234,MATCH('5'!$A$6:$A$2000,Справочно!$A$107:$A$234,))</f>
        <v>МБОУ "Школа № 60"</v>
      </c>
      <c r="H703" s="20">
        <v>5</v>
      </c>
      <c r="I703" s="16">
        <v>20</v>
      </c>
      <c r="J703" s="16"/>
      <c r="K703" s="16"/>
      <c r="L703" s="20" t="s">
        <v>314</v>
      </c>
      <c r="M703" s="16">
        <v>20</v>
      </c>
      <c r="N703" s="26">
        <f>INDEX(Справочно!$D$107:$D$234,MATCH('5'!$A$6:$A$2000,Справочно!$A$107:$A$234,))</f>
        <v>9</v>
      </c>
      <c r="O7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3" s="22"/>
      <c r="Q703" s="22"/>
    </row>
    <row r="704" spans="1:17" s="24" customFormat="1" hidden="1" x14ac:dyDescent="0.25">
      <c r="A704" s="16">
        <v>229</v>
      </c>
      <c r="B704" s="16">
        <v>44</v>
      </c>
      <c r="C704" s="20" t="s">
        <v>11039</v>
      </c>
      <c r="D704" s="16" t="s">
        <v>11040</v>
      </c>
      <c r="E704" s="16" t="s">
        <v>719</v>
      </c>
      <c r="F704" s="16" t="s">
        <v>1975</v>
      </c>
      <c r="G704" s="26" t="str">
        <f>INDEX(Справочно!$B$107:$B$234,MATCH('5'!$A$6:$A$2000,Справочно!$A$107:$A$234,))</f>
        <v>МБОУ "Школа № 61"</v>
      </c>
      <c r="H704" s="20">
        <v>5</v>
      </c>
      <c r="I704" s="16">
        <v>68</v>
      </c>
      <c r="J704" s="16"/>
      <c r="K704" s="16"/>
      <c r="L704" s="20" t="s">
        <v>313</v>
      </c>
      <c r="M704" s="16">
        <v>68</v>
      </c>
      <c r="N704" s="26">
        <f>INDEX(Справочно!$D$107:$D$234,MATCH('5'!$A$6:$A$2000,Справочно!$A$107:$A$234,))</f>
        <v>9</v>
      </c>
      <c r="O7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4" s="22"/>
      <c r="Q704" s="22"/>
    </row>
    <row r="705" spans="1:17" s="24" customFormat="1" hidden="1" x14ac:dyDescent="0.25">
      <c r="A705" s="16">
        <v>229</v>
      </c>
      <c r="B705" s="16">
        <v>45</v>
      </c>
      <c r="C705" s="20" t="s">
        <v>11041</v>
      </c>
      <c r="D705" s="16" t="s">
        <v>11042</v>
      </c>
      <c r="E705" s="16" t="s">
        <v>11043</v>
      </c>
      <c r="F705" s="16" t="s">
        <v>612</v>
      </c>
      <c r="G705" s="26" t="str">
        <f>INDEX(Справочно!$B$107:$B$234,MATCH('5'!$A$6:$A$2000,Справочно!$A$107:$A$234,))</f>
        <v>МБОУ "Школа № 61"</v>
      </c>
      <c r="H705" s="20">
        <v>5</v>
      </c>
      <c r="I705" s="16">
        <v>64</v>
      </c>
      <c r="J705" s="16"/>
      <c r="K705" s="16"/>
      <c r="L705" s="20" t="s">
        <v>312</v>
      </c>
      <c r="M705" s="16">
        <v>64</v>
      </c>
      <c r="N705" s="26">
        <f>INDEX(Справочно!$D$107:$D$234,MATCH('5'!$A$6:$A$2000,Справочно!$A$107:$A$234,))</f>
        <v>9</v>
      </c>
      <c r="O7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5" s="22"/>
      <c r="Q705" s="22"/>
    </row>
    <row r="706" spans="1:17" s="24" customFormat="1" hidden="1" x14ac:dyDescent="0.25">
      <c r="A706" s="16">
        <v>229</v>
      </c>
      <c r="B706" s="16">
        <v>46</v>
      </c>
      <c r="C706" s="20" t="s">
        <v>11044</v>
      </c>
      <c r="D706" s="16" t="s">
        <v>11045</v>
      </c>
      <c r="E706" s="16" t="s">
        <v>719</v>
      </c>
      <c r="F706" s="16" t="s">
        <v>1975</v>
      </c>
      <c r="G706" s="26" t="str">
        <f>INDEX(Справочно!$B$107:$B$234,MATCH('5'!$A$6:$A$2000,Справочно!$A$107:$A$234,))</f>
        <v>МБОУ "Школа № 61"</v>
      </c>
      <c r="H706" s="20">
        <v>5</v>
      </c>
      <c r="I706" s="16">
        <v>56</v>
      </c>
      <c r="J706" s="16"/>
      <c r="K706" s="16"/>
      <c r="L706" s="20" t="s">
        <v>312</v>
      </c>
      <c r="M706" s="16">
        <v>56</v>
      </c>
      <c r="N706" s="26">
        <f>INDEX(Справочно!$D$107:$D$234,MATCH('5'!$A$6:$A$2000,Справочно!$A$107:$A$234,))</f>
        <v>9</v>
      </c>
      <c r="O7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6" s="22"/>
      <c r="Q706" s="22"/>
    </row>
    <row r="707" spans="1:17" s="24" customFormat="1" hidden="1" x14ac:dyDescent="0.25">
      <c r="A707" s="16">
        <v>229</v>
      </c>
      <c r="B707" s="16">
        <v>47</v>
      </c>
      <c r="C707" s="20" t="s">
        <v>11046</v>
      </c>
      <c r="D707" s="16" t="s">
        <v>1608</v>
      </c>
      <c r="E707" s="16" t="s">
        <v>2474</v>
      </c>
      <c r="F707" s="16" t="s">
        <v>2317</v>
      </c>
      <c r="G707" s="26" t="str">
        <f>INDEX(Справочно!$B$107:$B$234,MATCH('5'!$A$6:$A$2000,Справочно!$A$107:$A$234,))</f>
        <v>МБОУ "Школа № 61"</v>
      </c>
      <c r="H707" s="20">
        <v>5</v>
      </c>
      <c r="I707" s="16">
        <v>54</v>
      </c>
      <c r="J707" s="16"/>
      <c r="K707" s="16"/>
      <c r="L707" s="20" t="s">
        <v>312</v>
      </c>
      <c r="M707" s="16">
        <v>54</v>
      </c>
      <c r="N707" s="26">
        <f>INDEX(Справочно!$D$107:$D$234,MATCH('5'!$A$6:$A$2000,Справочно!$A$107:$A$234,))</f>
        <v>9</v>
      </c>
      <c r="O7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7" s="22"/>
      <c r="Q707" s="22"/>
    </row>
    <row r="708" spans="1:17" s="24" customFormat="1" hidden="1" x14ac:dyDescent="0.25">
      <c r="A708" s="16">
        <v>229</v>
      </c>
      <c r="B708" s="16">
        <v>48</v>
      </c>
      <c r="C708" s="20" t="s">
        <v>11047</v>
      </c>
      <c r="D708" s="16" t="s">
        <v>3772</v>
      </c>
      <c r="E708" s="16" t="s">
        <v>715</v>
      </c>
      <c r="F708" s="16" t="s">
        <v>585</v>
      </c>
      <c r="G708" s="26" t="str">
        <f>INDEX(Справочно!$B$107:$B$234,MATCH('5'!$A$6:$A$2000,Справочно!$A$107:$A$234,))</f>
        <v>МБОУ "Школа № 61"</v>
      </c>
      <c r="H708" s="20">
        <v>5</v>
      </c>
      <c r="I708" s="16">
        <v>46</v>
      </c>
      <c r="J708" s="16"/>
      <c r="K708" s="16"/>
      <c r="L708" s="20" t="s">
        <v>314</v>
      </c>
      <c r="M708" s="16">
        <v>46</v>
      </c>
      <c r="N708" s="26">
        <f>INDEX(Справочно!$D$107:$D$234,MATCH('5'!$A$6:$A$2000,Справочно!$A$107:$A$234,))</f>
        <v>9</v>
      </c>
      <c r="O7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8" s="22"/>
      <c r="Q708" s="22"/>
    </row>
    <row r="709" spans="1:17" s="24" customFormat="1" hidden="1" x14ac:dyDescent="0.25">
      <c r="A709" s="16">
        <v>229</v>
      </c>
      <c r="B709" s="16">
        <v>43</v>
      </c>
      <c r="C709" s="20" t="s">
        <v>11038</v>
      </c>
      <c r="D709" s="16" t="s">
        <v>3342</v>
      </c>
      <c r="E709" s="16" t="s">
        <v>641</v>
      </c>
      <c r="F709" s="16" t="s">
        <v>589</v>
      </c>
      <c r="G709" s="26" t="str">
        <f>INDEX(Справочно!$B$107:$B$234,MATCH('5'!$A$6:$A$2000,Справочно!$A$107:$A$234,))</f>
        <v>МБОУ "Школа № 61"</v>
      </c>
      <c r="H709" s="20">
        <v>5</v>
      </c>
      <c r="I709" s="16">
        <v>32</v>
      </c>
      <c r="J709" s="16"/>
      <c r="K709" s="16"/>
      <c r="L709" s="20" t="s">
        <v>314</v>
      </c>
      <c r="M709" s="16">
        <v>32</v>
      </c>
      <c r="N709" s="26">
        <f>INDEX(Справочно!$D$107:$D$234,MATCH('5'!$A$6:$A$2000,Справочно!$A$107:$A$234,))</f>
        <v>9</v>
      </c>
      <c r="O7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9" s="22"/>
      <c r="Q709" s="22"/>
    </row>
    <row r="710" spans="1:17" s="24" customFormat="1" hidden="1" x14ac:dyDescent="0.25">
      <c r="A710" s="34">
        <v>1084</v>
      </c>
      <c r="B710" s="16">
        <v>1</v>
      </c>
      <c r="C710" s="20" t="s">
        <v>3163</v>
      </c>
      <c r="D710" s="16" t="s">
        <v>3164</v>
      </c>
      <c r="E710" s="16" t="s">
        <v>776</v>
      </c>
      <c r="F710" s="16" t="s">
        <v>626</v>
      </c>
      <c r="G710" s="26" t="str">
        <f>INDEX(Справочно!$B$107:$B$234,MATCH('5'!$A$6:$A$2000,Справочно!$A$107:$A$234,))</f>
        <v>МБОУ "Школа № 64"</v>
      </c>
      <c r="H710" s="20">
        <v>5</v>
      </c>
      <c r="I710" s="16">
        <v>42</v>
      </c>
      <c r="J710" s="16"/>
      <c r="K710" s="16"/>
      <c r="L710" s="20" t="s">
        <v>314</v>
      </c>
      <c r="M710" s="16">
        <v>42</v>
      </c>
      <c r="N710" s="26">
        <f>INDEX(Справочно!$D$107:$D$234,MATCH('5'!$A$6:$A$2000,Справочно!$A$107:$A$234,))</f>
        <v>3</v>
      </c>
      <c r="O7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0" s="22"/>
      <c r="Q710" s="22"/>
    </row>
    <row r="711" spans="1:17" s="24" customFormat="1" hidden="1" x14ac:dyDescent="0.25">
      <c r="A711" s="34">
        <v>1084</v>
      </c>
      <c r="B711" s="16">
        <v>3</v>
      </c>
      <c r="C711" s="20" t="s">
        <v>3169</v>
      </c>
      <c r="D711" s="16" t="s">
        <v>3170</v>
      </c>
      <c r="E711" s="16" t="s">
        <v>633</v>
      </c>
      <c r="F711" s="16" t="s">
        <v>601</v>
      </c>
      <c r="G711" s="26" t="str">
        <f>INDEX(Справочно!$B$107:$B$234,MATCH('5'!$A$6:$A$2000,Справочно!$A$107:$A$234,))</f>
        <v>МБОУ "Школа № 64"</v>
      </c>
      <c r="H711" s="20">
        <v>5</v>
      </c>
      <c r="I711" s="16">
        <v>40</v>
      </c>
      <c r="J711" s="16"/>
      <c r="K711" s="16"/>
      <c r="L711" s="20" t="s">
        <v>314</v>
      </c>
      <c r="M711" s="16">
        <v>40</v>
      </c>
      <c r="N711" s="26">
        <f>INDEX(Справочно!$D$107:$D$234,MATCH('5'!$A$6:$A$2000,Справочно!$A$107:$A$234,))</f>
        <v>3</v>
      </c>
      <c r="O7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1" s="22"/>
      <c r="Q711" s="22"/>
    </row>
    <row r="712" spans="1:17" s="24" customFormat="1" hidden="1" x14ac:dyDescent="0.25">
      <c r="A712" s="34">
        <v>1084</v>
      </c>
      <c r="B712" s="16">
        <v>2</v>
      </c>
      <c r="C712" s="20" t="s">
        <v>3166</v>
      </c>
      <c r="D712" s="16" t="s">
        <v>3167</v>
      </c>
      <c r="E712" s="16" t="s">
        <v>3168</v>
      </c>
      <c r="F712" s="16" t="s">
        <v>1170</v>
      </c>
      <c r="G712" s="26" t="str">
        <f>INDEX(Справочно!$B$107:$B$234,MATCH('5'!$A$6:$A$2000,Справочно!$A$107:$A$234,))</f>
        <v>МБОУ "Школа № 64"</v>
      </c>
      <c r="H712" s="20">
        <v>5</v>
      </c>
      <c r="I712" s="16">
        <v>35</v>
      </c>
      <c r="J712" s="16"/>
      <c r="K712" s="16"/>
      <c r="L712" s="20" t="s">
        <v>314</v>
      </c>
      <c r="M712" s="16">
        <v>35</v>
      </c>
      <c r="N712" s="26">
        <f>INDEX(Справочно!$D$107:$D$234,MATCH('5'!$A$6:$A$2000,Справочно!$A$107:$A$234,))</f>
        <v>3</v>
      </c>
      <c r="O7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2" s="22"/>
      <c r="Q712" s="22"/>
    </row>
    <row r="713" spans="1:17" s="24" customFormat="1" hidden="1" x14ac:dyDescent="0.25">
      <c r="A713" s="34">
        <v>113</v>
      </c>
      <c r="B713" s="16">
        <v>17</v>
      </c>
      <c r="C713" s="20" t="s">
        <v>639</v>
      </c>
      <c r="D713" s="16" t="s">
        <v>640</v>
      </c>
      <c r="E713" s="16" t="s">
        <v>641</v>
      </c>
      <c r="F713" s="16" t="s">
        <v>642</v>
      </c>
      <c r="G713" s="26" t="str">
        <f>INDEX(Справочно!$B$107:$B$234,MATCH('5'!$A$6:$A$2000,Справочно!$A$107:$A$234,))</f>
        <v>МБОУ "Школа № 65"</v>
      </c>
      <c r="H713" s="20">
        <v>5</v>
      </c>
      <c r="I713" s="16">
        <v>76</v>
      </c>
      <c r="J713" s="16"/>
      <c r="K713" s="16"/>
      <c r="L713" s="20" t="s">
        <v>313</v>
      </c>
      <c r="M713" s="16">
        <v>76</v>
      </c>
      <c r="N713" s="26">
        <f>INDEX(Справочно!$D$107:$D$234,MATCH('5'!$A$6:$A$2000,Справочно!$A$107:$A$234,))</f>
        <v>2</v>
      </c>
      <c r="O7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3" s="22"/>
      <c r="Q713" s="22"/>
    </row>
    <row r="714" spans="1:17" s="24" customFormat="1" hidden="1" x14ac:dyDescent="0.25">
      <c r="A714" s="34">
        <v>113</v>
      </c>
      <c r="B714" s="16">
        <v>18</v>
      </c>
      <c r="C714" s="20" t="s">
        <v>643</v>
      </c>
      <c r="D714" s="16" t="s">
        <v>644</v>
      </c>
      <c r="E714" s="16" t="s">
        <v>615</v>
      </c>
      <c r="F714" s="16" t="s">
        <v>645</v>
      </c>
      <c r="G714" s="26" t="str">
        <f>INDEX(Справочно!$B$107:$B$234,MATCH('5'!$A$6:$A$2000,Справочно!$A$107:$A$234,))</f>
        <v>МБОУ "Школа № 65"</v>
      </c>
      <c r="H714" s="20">
        <v>5</v>
      </c>
      <c r="I714" s="16">
        <v>74</v>
      </c>
      <c r="J714" s="16"/>
      <c r="K714" s="16"/>
      <c r="L714" s="20" t="s">
        <v>312</v>
      </c>
      <c r="M714" s="16">
        <v>74</v>
      </c>
      <c r="N714" s="26">
        <f>INDEX(Справочно!$D$107:$D$234,MATCH('5'!$A$6:$A$2000,Справочно!$A$107:$A$234,))</f>
        <v>2</v>
      </c>
      <c r="O7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4" s="22"/>
      <c r="Q714" s="22"/>
    </row>
    <row r="715" spans="1:17" s="24" customFormat="1" hidden="1" x14ac:dyDescent="0.25">
      <c r="A715" s="34">
        <v>113</v>
      </c>
      <c r="B715" s="16">
        <v>19</v>
      </c>
      <c r="C715" s="20" t="s">
        <v>646</v>
      </c>
      <c r="D715" s="16" t="s">
        <v>647</v>
      </c>
      <c r="E715" s="16" t="s">
        <v>648</v>
      </c>
      <c r="F715" s="16" t="s">
        <v>649</v>
      </c>
      <c r="G715" s="26" t="str">
        <f>INDEX(Справочно!$B$107:$B$234,MATCH('5'!$A$6:$A$2000,Справочно!$A$107:$A$234,))</f>
        <v>МБОУ "Школа № 65"</v>
      </c>
      <c r="H715" s="20">
        <v>5</v>
      </c>
      <c r="I715" s="16">
        <v>70</v>
      </c>
      <c r="J715" s="16"/>
      <c r="K715" s="16"/>
      <c r="L715" s="20" t="s">
        <v>312</v>
      </c>
      <c r="M715" s="16">
        <v>70</v>
      </c>
      <c r="N715" s="26">
        <f>INDEX(Справочно!$D$107:$D$234,MATCH('5'!$A$6:$A$2000,Справочно!$A$107:$A$234,))</f>
        <v>2</v>
      </c>
      <c r="O7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5" s="22"/>
      <c r="Q715" s="22"/>
    </row>
    <row r="716" spans="1:17" s="24" customFormat="1" hidden="1" x14ac:dyDescent="0.25">
      <c r="A716" s="34">
        <v>113</v>
      </c>
      <c r="B716" s="16">
        <v>20</v>
      </c>
      <c r="C716" s="20" t="s">
        <v>650</v>
      </c>
      <c r="D716" s="16" t="s">
        <v>651</v>
      </c>
      <c r="E716" s="16" t="s">
        <v>652</v>
      </c>
      <c r="F716" s="16" t="s">
        <v>589</v>
      </c>
      <c r="G716" s="26" t="str">
        <f>INDEX(Справочно!$B$107:$B$234,MATCH('5'!$A$6:$A$2000,Справочно!$A$107:$A$234,))</f>
        <v>МБОУ "Школа № 65"</v>
      </c>
      <c r="H716" s="20">
        <v>5</v>
      </c>
      <c r="I716" s="16">
        <v>68</v>
      </c>
      <c r="J716" s="16"/>
      <c r="K716" s="16"/>
      <c r="L716" s="20" t="s">
        <v>312</v>
      </c>
      <c r="M716" s="16">
        <v>68</v>
      </c>
      <c r="N716" s="26">
        <f>INDEX(Справочно!$D$107:$D$234,MATCH('5'!$A$6:$A$2000,Справочно!$A$107:$A$234,))</f>
        <v>2</v>
      </c>
      <c r="O7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6" s="22"/>
      <c r="Q716" s="22"/>
    </row>
    <row r="717" spans="1:17" s="24" customFormat="1" hidden="1" x14ac:dyDescent="0.25">
      <c r="A717" s="34">
        <v>113</v>
      </c>
      <c r="B717" s="16">
        <v>21</v>
      </c>
      <c r="C717" s="20" t="s">
        <v>653</v>
      </c>
      <c r="D717" s="16" t="s">
        <v>654</v>
      </c>
      <c r="E717" s="16" t="s">
        <v>600</v>
      </c>
      <c r="F717" s="16" t="s">
        <v>655</v>
      </c>
      <c r="G717" s="26" t="str">
        <f>INDEX(Справочно!$B$107:$B$234,MATCH('5'!$A$6:$A$2000,Справочно!$A$107:$A$234,))</f>
        <v>МБОУ "Школа № 65"</v>
      </c>
      <c r="H717" s="20">
        <v>5</v>
      </c>
      <c r="I717" s="16">
        <v>66</v>
      </c>
      <c r="J717" s="16"/>
      <c r="K717" s="16"/>
      <c r="L717" s="20" t="s">
        <v>312</v>
      </c>
      <c r="M717" s="16">
        <v>66</v>
      </c>
      <c r="N717" s="26">
        <f>INDEX(Справочно!$D$107:$D$234,MATCH('5'!$A$6:$A$2000,Справочно!$A$107:$A$234,))</f>
        <v>2</v>
      </c>
      <c r="O7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7" s="22"/>
      <c r="Q717" s="22"/>
    </row>
    <row r="718" spans="1:17" s="24" customFormat="1" hidden="1" x14ac:dyDescent="0.25">
      <c r="A718" s="34">
        <v>113</v>
      </c>
      <c r="B718" s="16">
        <v>22</v>
      </c>
      <c r="C718" s="20" t="s">
        <v>656</v>
      </c>
      <c r="D718" s="16" t="s">
        <v>657</v>
      </c>
      <c r="E718" s="16" t="s">
        <v>658</v>
      </c>
      <c r="F718" s="16" t="s">
        <v>585</v>
      </c>
      <c r="G718" s="26" t="str">
        <f>INDEX(Справочно!$B$107:$B$234,MATCH('5'!$A$6:$A$2000,Справочно!$A$107:$A$234,))</f>
        <v>МБОУ "Школа № 65"</v>
      </c>
      <c r="H718" s="20">
        <v>5</v>
      </c>
      <c r="I718" s="16">
        <v>64</v>
      </c>
      <c r="J718" s="16"/>
      <c r="K718" s="16"/>
      <c r="L718" s="20" t="s">
        <v>312</v>
      </c>
      <c r="M718" s="16">
        <v>64</v>
      </c>
      <c r="N718" s="26">
        <f>INDEX(Справочно!$D$107:$D$234,MATCH('5'!$A$6:$A$2000,Справочно!$A$107:$A$234,))</f>
        <v>2</v>
      </c>
      <c r="O7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8" s="22"/>
      <c r="Q718" s="22"/>
    </row>
    <row r="719" spans="1:17" s="24" customFormat="1" hidden="1" x14ac:dyDescent="0.25">
      <c r="A719" s="34">
        <v>113</v>
      </c>
      <c r="B719" s="16">
        <v>23</v>
      </c>
      <c r="C719" s="20" t="s">
        <v>659</v>
      </c>
      <c r="D719" s="16" t="s">
        <v>660</v>
      </c>
      <c r="E719" s="16" t="s">
        <v>661</v>
      </c>
      <c r="F719" s="16" t="s">
        <v>662</v>
      </c>
      <c r="G719" s="26" t="str">
        <f>INDEX(Справочно!$B$107:$B$234,MATCH('5'!$A$6:$A$2000,Справочно!$A$107:$A$234,))</f>
        <v>МБОУ "Школа № 65"</v>
      </c>
      <c r="H719" s="20">
        <v>5</v>
      </c>
      <c r="I719" s="16">
        <v>60</v>
      </c>
      <c r="J719" s="16"/>
      <c r="K719" s="16"/>
      <c r="L719" s="20" t="s">
        <v>312</v>
      </c>
      <c r="M719" s="16">
        <v>60</v>
      </c>
      <c r="N719" s="26">
        <f>INDEX(Справочно!$D$107:$D$234,MATCH('5'!$A$6:$A$2000,Справочно!$A$107:$A$234,))</f>
        <v>2</v>
      </c>
      <c r="O7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9" s="22"/>
      <c r="Q719" s="22"/>
    </row>
    <row r="720" spans="1:17" s="24" customFormat="1" hidden="1" x14ac:dyDescent="0.25">
      <c r="A720" s="34">
        <v>113</v>
      </c>
      <c r="B720" s="16">
        <v>24</v>
      </c>
      <c r="C720" s="20" t="s">
        <v>663</v>
      </c>
      <c r="D720" s="16" t="s">
        <v>664</v>
      </c>
      <c r="E720" s="16" t="s">
        <v>665</v>
      </c>
      <c r="F720" s="16" t="s">
        <v>662</v>
      </c>
      <c r="G720" s="26" t="str">
        <f>INDEX(Справочно!$B$107:$B$234,MATCH('5'!$A$6:$A$2000,Справочно!$A$107:$A$234,))</f>
        <v>МБОУ "Школа № 65"</v>
      </c>
      <c r="H720" s="20">
        <v>5</v>
      </c>
      <c r="I720" s="16">
        <v>60</v>
      </c>
      <c r="J720" s="16"/>
      <c r="K720" s="16"/>
      <c r="L720" s="20" t="s">
        <v>312</v>
      </c>
      <c r="M720" s="16">
        <v>60</v>
      </c>
      <c r="N720" s="26">
        <f>INDEX(Справочно!$D$107:$D$234,MATCH('5'!$A$6:$A$2000,Справочно!$A$107:$A$234,))</f>
        <v>2</v>
      </c>
      <c r="O7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0" s="22"/>
      <c r="Q720" s="22"/>
    </row>
    <row r="721" spans="1:17" s="24" customFormat="1" hidden="1" x14ac:dyDescent="0.25">
      <c r="A721" s="34">
        <v>113</v>
      </c>
      <c r="B721" s="16">
        <v>25</v>
      </c>
      <c r="C721" s="20" t="s">
        <v>666</v>
      </c>
      <c r="D721" s="16" t="s">
        <v>667</v>
      </c>
      <c r="E721" s="16" t="s">
        <v>668</v>
      </c>
      <c r="F721" s="16" t="s">
        <v>612</v>
      </c>
      <c r="G721" s="26" t="str">
        <f>INDEX(Справочно!$B$107:$B$234,MATCH('5'!$A$6:$A$2000,Справочно!$A$107:$A$234,))</f>
        <v>МБОУ "Школа № 65"</v>
      </c>
      <c r="H721" s="20">
        <v>5</v>
      </c>
      <c r="I721" s="16">
        <v>58</v>
      </c>
      <c r="J721" s="16"/>
      <c r="K721" s="16"/>
      <c r="L721" s="20" t="s">
        <v>312</v>
      </c>
      <c r="M721" s="16">
        <v>58</v>
      </c>
      <c r="N721" s="26">
        <f>INDEX(Справочно!$D$107:$D$234,MATCH('5'!$A$6:$A$2000,Справочно!$A$107:$A$234,))</f>
        <v>2</v>
      </c>
      <c r="O7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1" s="22"/>
      <c r="Q721" s="22"/>
    </row>
    <row r="722" spans="1:17" s="24" customFormat="1" hidden="1" x14ac:dyDescent="0.25">
      <c r="A722" s="34">
        <v>113</v>
      </c>
      <c r="B722" s="16">
        <v>26</v>
      </c>
      <c r="C722" s="20" t="s">
        <v>669</v>
      </c>
      <c r="D722" s="16" t="s">
        <v>670</v>
      </c>
      <c r="E722" s="16" t="s">
        <v>671</v>
      </c>
      <c r="F722" s="16" t="s">
        <v>672</v>
      </c>
      <c r="G722" s="26" t="str">
        <f>INDEX(Справочно!$B$107:$B$234,MATCH('5'!$A$6:$A$2000,Справочно!$A$107:$A$234,))</f>
        <v>МБОУ "Школа № 65"</v>
      </c>
      <c r="H722" s="20">
        <v>5</v>
      </c>
      <c r="I722" s="16">
        <v>58</v>
      </c>
      <c r="J722" s="16"/>
      <c r="K722" s="16"/>
      <c r="L722" s="20" t="s">
        <v>312</v>
      </c>
      <c r="M722" s="16">
        <v>58</v>
      </c>
      <c r="N722" s="26">
        <f>INDEX(Справочно!$D$107:$D$234,MATCH('5'!$A$6:$A$2000,Справочно!$A$107:$A$234,))</f>
        <v>2</v>
      </c>
      <c r="O7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2" s="22"/>
      <c r="Q722" s="22"/>
    </row>
    <row r="723" spans="1:17" s="24" customFormat="1" hidden="1" x14ac:dyDescent="0.25">
      <c r="A723" s="34">
        <v>113</v>
      </c>
      <c r="B723" s="16">
        <v>27</v>
      </c>
      <c r="C723" s="20" t="s">
        <v>673</v>
      </c>
      <c r="D723" s="16" t="s">
        <v>674</v>
      </c>
      <c r="E723" s="16" t="s">
        <v>675</v>
      </c>
      <c r="F723" s="16" t="s">
        <v>662</v>
      </c>
      <c r="G723" s="26" t="str">
        <f>INDEX(Справочно!$B$107:$B$234,MATCH('5'!$A$6:$A$2000,Справочно!$A$107:$A$234,))</f>
        <v>МБОУ "Школа № 65"</v>
      </c>
      <c r="H723" s="20">
        <v>5</v>
      </c>
      <c r="I723" s="16">
        <v>56</v>
      </c>
      <c r="J723" s="16"/>
      <c r="K723" s="16"/>
      <c r="L723" s="20" t="s">
        <v>312</v>
      </c>
      <c r="M723" s="16">
        <v>56</v>
      </c>
      <c r="N723" s="26">
        <f>INDEX(Справочно!$D$107:$D$234,MATCH('5'!$A$6:$A$2000,Справочно!$A$107:$A$234,))</f>
        <v>2</v>
      </c>
      <c r="O7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3" s="22"/>
      <c r="Q723" s="22"/>
    </row>
    <row r="724" spans="1:17" s="24" customFormat="1" hidden="1" x14ac:dyDescent="0.25">
      <c r="A724" s="34">
        <v>113</v>
      </c>
      <c r="B724" s="16">
        <v>29</v>
      </c>
      <c r="C724" s="20" t="s">
        <v>679</v>
      </c>
      <c r="D724" s="16" t="s">
        <v>680</v>
      </c>
      <c r="E724" s="16" t="s">
        <v>681</v>
      </c>
      <c r="F724" s="16" t="s">
        <v>682</v>
      </c>
      <c r="G724" s="26" t="str">
        <f>INDEX(Справочно!$B$107:$B$234,MATCH('5'!$A$6:$A$2000,Справочно!$A$107:$A$234,))</f>
        <v>МБОУ "Школа № 65"</v>
      </c>
      <c r="H724" s="20">
        <v>5</v>
      </c>
      <c r="I724" s="16">
        <v>54</v>
      </c>
      <c r="J724" s="16"/>
      <c r="K724" s="16"/>
      <c r="L724" s="20" t="s">
        <v>312</v>
      </c>
      <c r="M724" s="16">
        <v>54</v>
      </c>
      <c r="N724" s="26">
        <f>INDEX(Справочно!$D$107:$D$234,MATCH('5'!$A$6:$A$2000,Справочно!$A$107:$A$234,))</f>
        <v>2</v>
      </c>
      <c r="O7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4" s="22"/>
      <c r="Q724" s="22"/>
    </row>
    <row r="725" spans="1:17" s="24" customFormat="1" hidden="1" x14ac:dyDescent="0.25">
      <c r="A725" s="34">
        <v>113</v>
      </c>
      <c r="B725" s="16">
        <v>28</v>
      </c>
      <c r="C725" s="20" t="s">
        <v>676</v>
      </c>
      <c r="D725" s="16" t="s">
        <v>677</v>
      </c>
      <c r="E725" s="16" t="s">
        <v>615</v>
      </c>
      <c r="F725" s="16" t="s">
        <v>678</v>
      </c>
      <c r="G725" s="26" t="str">
        <f>INDEX(Справочно!$B$107:$B$234,MATCH('5'!$A$6:$A$2000,Справочно!$A$107:$A$234,))</f>
        <v>МБОУ "Школа № 65"</v>
      </c>
      <c r="H725" s="20">
        <v>5</v>
      </c>
      <c r="I725" s="16">
        <v>54</v>
      </c>
      <c r="J725" s="16"/>
      <c r="K725" s="16"/>
      <c r="L725" s="20" t="s">
        <v>312</v>
      </c>
      <c r="M725" s="16">
        <v>54</v>
      </c>
      <c r="N725" s="26">
        <f>INDEX(Справочно!$D$107:$D$234,MATCH('5'!$A$6:$A$2000,Справочно!$A$107:$A$234,))</f>
        <v>2</v>
      </c>
      <c r="O7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5" s="22"/>
      <c r="Q725" s="22"/>
    </row>
    <row r="726" spans="1:17" s="24" customFormat="1" hidden="1" x14ac:dyDescent="0.25">
      <c r="A726" s="34">
        <v>113</v>
      </c>
      <c r="B726" s="16">
        <v>31</v>
      </c>
      <c r="C726" s="20" t="s">
        <v>687</v>
      </c>
      <c r="D726" s="16" t="s">
        <v>688</v>
      </c>
      <c r="E726" s="16" t="s">
        <v>611</v>
      </c>
      <c r="F726" s="16" t="s">
        <v>642</v>
      </c>
      <c r="G726" s="26" t="str">
        <f>INDEX(Справочно!$B$107:$B$234,MATCH('5'!$A$6:$A$2000,Справочно!$A$107:$A$234,))</f>
        <v>МБОУ "Школа № 65"</v>
      </c>
      <c r="H726" s="20">
        <v>5</v>
      </c>
      <c r="I726" s="16">
        <v>50</v>
      </c>
      <c r="J726" s="16"/>
      <c r="K726" s="16"/>
      <c r="L726" s="20" t="s">
        <v>312</v>
      </c>
      <c r="M726" s="16">
        <v>50</v>
      </c>
      <c r="N726" s="26">
        <f>INDEX(Справочно!$D$107:$D$234,MATCH('5'!$A$6:$A$2000,Справочно!$A$107:$A$234,))</f>
        <v>2</v>
      </c>
      <c r="O7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6" s="22"/>
      <c r="Q726" s="22"/>
    </row>
    <row r="727" spans="1:17" s="24" customFormat="1" hidden="1" x14ac:dyDescent="0.25">
      <c r="A727" s="34">
        <v>113</v>
      </c>
      <c r="B727" s="16">
        <v>30</v>
      </c>
      <c r="C727" s="20" t="s">
        <v>683</v>
      </c>
      <c r="D727" s="16" t="s">
        <v>684</v>
      </c>
      <c r="E727" s="16" t="s">
        <v>685</v>
      </c>
      <c r="F727" s="16" t="s">
        <v>686</v>
      </c>
      <c r="G727" s="26" t="str">
        <f>INDEX(Справочно!$B$107:$B$234,MATCH('5'!$A$6:$A$2000,Справочно!$A$107:$A$234,))</f>
        <v>МБОУ "Школа № 65"</v>
      </c>
      <c r="H727" s="20">
        <v>5</v>
      </c>
      <c r="I727" s="16">
        <v>50</v>
      </c>
      <c r="J727" s="16"/>
      <c r="K727" s="16"/>
      <c r="L727" s="20" t="s">
        <v>312</v>
      </c>
      <c r="M727" s="16">
        <v>50</v>
      </c>
      <c r="N727" s="26">
        <f>INDEX(Справочно!$D$107:$D$234,MATCH('5'!$A$6:$A$2000,Справочно!$A$107:$A$234,))</f>
        <v>2</v>
      </c>
      <c r="O7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7" s="22"/>
      <c r="Q727" s="22"/>
    </row>
    <row r="728" spans="1:17" s="24" customFormat="1" hidden="1" x14ac:dyDescent="0.25">
      <c r="A728" s="34">
        <v>113</v>
      </c>
      <c r="B728" s="16">
        <v>32</v>
      </c>
      <c r="C728" s="20" t="s">
        <v>689</v>
      </c>
      <c r="D728" s="16" t="s">
        <v>690</v>
      </c>
      <c r="E728" s="16" t="s">
        <v>691</v>
      </c>
      <c r="F728" s="16" t="s">
        <v>692</v>
      </c>
      <c r="G728" s="26" t="str">
        <f>INDEX(Справочно!$B$107:$B$234,MATCH('5'!$A$6:$A$2000,Справочно!$A$107:$A$234,))</f>
        <v>МБОУ "Школа № 65"</v>
      </c>
      <c r="H728" s="20">
        <v>5</v>
      </c>
      <c r="I728" s="16">
        <v>50</v>
      </c>
      <c r="J728" s="16"/>
      <c r="K728" s="16"/>
      <c r="L728" s="20" t="s">
        <v>312</v>
      </c>
      <c r="M728" s="16">
        <v>50</v>
      </c>
      <c r="N728" s="26">
        <f>INDEX(Справочно!$D$107:$D$234,MATCH('5'!$A$6:$A$2000,Справочно!$A$107:$A$234,))</f>
        <v>2</v>
      </c>
      <c r="O7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8" s="22"/>
      <c r="Q728" s="22"/>
    </row>
    <row r="729" spans="1:17" s="24" customFormat="1" hidden="1" x14ac:dyDescent="0.25">
      <c r="A729" s="34">
        <v>113</v>
      </c>
      <c r="B729" s="16">
        <v>33</v>
      </c>
      <c r="C729" s="20" t="s">
        <v>693</v>
      </c>
      <c r="D729" s="16" t="s">
        <v>694</v>
      </c>
      <c r="E729" s="16" t="s">
        <v>619</v>
      </c>
      <c r="F729" s="16" t="s">
        <v>593</v>
      </c>
      <c r="G729" s="26" t="str">
        <f>INDEX(Справочно!$B$107:$B$234,MATCH('5'!$A$6:$A$2000,Справочно!$A$107:$A$234,))</f>
        <v>МБОУ "Школа № 65"</v>
      </c>
      <c r="H729" s="20">
        <v>5</v>
      </c>
      <c r="I729" s="16">
        <v>46</v>
      </c>
      <c r="J729" s="16"/>
      <c r="K729" s="16"/>
      <c r="L729" s="20" t="s">
        <v>314</v>
      </c>
      <c r="M729" s="16">
        <v>46</v>
      </c>
      <c r="N729" s="26">
        <f>INDEX(Справочно!$D$107:$D$234,MATCH('5'!$A$6:$A$2000,Справочно!$A$107:$A$234,))</f>
        <v>2</v>
      </c>
      <c r="O7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9" s="22"/>
      <c r="Q729" s="22"/>
    </row>
    <row r="730" spans="1:17" s="24" customFormat="1" hidden="1" x14ac:dyDescent="0.25">
      <c r="A730" s="34">
        <v>113</v>
      </c>
      <c r="B730" s="16">
        <v>34</v>
      </c>
      <c r="C730" s="20" t="s">
        <v>695</v>
      </c>
      <c r="D730" s="16" t="s">
        <v>696</v>
      </c>
      <c r="E730" s="16" t="s">
        <v>633</v>
      </c>
      <c r="F730" s="16" t="s">
        <v>697</v>
      </c>
      <c r="G730" s="26" t="str">
        <f>INDEX(Справочно!$B$107:$B$234,MATCH('5'!$A$6:$A$2000,Справочно!$A$107:$A$234,))</f>
        <v>МБОУ "Школа № 65"</v>
      </c>
      <c r="H730" s="20">
        <v>5</v>
      </c>
      <c r="I730" s="16">
        <v>46</v>
      </c>
      <c r="J730" s="16"/>
      <c r="K730" s="16"/>
      <c r="L730" s="20" t="s">
        <v>314</v>
      </c>
      <c r="M730" s="16">
        <v>46</v>
      </c>
      <c r="N730" s="26">
        <f>INDEX(Справочно!$D$107:$D$234,MATCH('5'!$A$6:$A$2000,Справочно!$A$107:$A$234,))</f>
        <v>2</v>
      </c>
      <c r="O7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0" s="22"/>
      <c r="Q730" s="22"/>
    </row>
    <row r="731" spans="1:17" s="24" customFormat="1" hidden="1" x14ac:dyDescent="0.25">
      <c r="A731" s="34">
        <v>113</v>
      </c>
      <c r="B731" s="16">
        <v>35</v>
      </c>
      <c r="C731" s="20" t="s">
        <v>698</v>
      </c>
      <c r="D731" s="16" t="s">
        <v>699</v>
      </c>
      <c r="E731" s="16" t="s">
        <v>700</v>
      </c>
      <c r="F731" s="16" t="s">
        <v>701</v>
      </c>
      <c r="G731" s="26" t="str">
        <f>INDEX(Справочно!$B$107:$B$234,MATCH('5'!$A$6:$A$2000,Справочно!$A$107:$A$234,))</f>
        <v>МБОУ "Школа № 65"</v>
      </c>
      <c r="H731" s="20">
        <v>5</v>
      </c>
      <c r="I731" s="16">
        <v>44</v>
      </c>
      <c r="J731" s="16"/>
      <c r="K731" s="16"/>
      <c r="L731" s="20" t="s">
        <v>314</v>
      </c>
      <c r="M731" s="16">
        <v>44</v>
      </c>
      <c r="N731" s="26">
        <f>INDEX(Справочно!$D$107:$D$234,MATCH('5'!$A$6:$A$2000,Справочно!$A$107:$A$234,))</f>
        <v>2</v>
      </c>
      <c r="O7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1" s="22"/>
      <c r="Q731" s="22"/>
    </row>
    <row r="732" spans="1:17" s="24" customFormat="1" hidden="1" x14ac:dyDescent="0.25">
      <c r="A732" s="34">
        <v>113</v>
      </c>
      <c r="B732" s="16">
        <v>36</v>
      </c>
      <c r="C732" s="20" t="s">
        <v>702</v>
      </c>
      <c r="D732" s="16" t="s">
        <v>703</v>
      </c>
      <c r="E732" s="16" t="s">
        <v>704</v>
      </c>
      <c r="F732" s="16" t="s">
        <v>705</v>
      </c>
      <c r="G732" s="26" t="str">
        <f>INDEX(Справочно!$B$107:$B$234,MATCH('5'!$A$6:$A$2000,Справочно!$A$107:$A$234,))</f>
        <v>МБОУ "Школа № 65"</v>
      </c>
      <c r="H732" s="20">
        <v>5</v>
      </c>
      <c r="I732" s="16">
        <v>44</v>
      </c>
      <c r="J732" s="16"/>
      <c r="K732" s="16"/>
      <c r="L732" s="20" t="s">
        <v>314</v>
      </c>
      <c r="M732" s="16">
        <v>44</v>
      </c>
      <c r="N732" s="26">
        <f>INDEX(Справочно!$D$107:$D$234,MATCH('5'!$A$6:$A$2000,Справочно!$A$107:$A$234,))</f>
        <v>2</v>
      </c>
      <c r="O7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2" s="22"/>
      <c r="Q732" s="22"/>
    </row>
    <row r="733" spans="1:17" s="24" customFormat="1" hidden="1" x14ac:dyDescent="0.25">
      <c r="A733" s="36">
        <v>113</v>
      </c>
      <c r="B733" s="16">
        <v>37</v>
      </c>
      <c r="C733" s="20" t="s">
        <v>706</v>
      </c>
      <c r="D733" s="16" t="s">
        <v>707</v>
      </c>
      <c r="E733" s="16" t="s">
        <v>708</v>
      </c>
      <c r="F733" s="16" t="s">
        <v>701</v>
      </c>
      <c r="G733" s="26" t="str">
        <f>INDEX(Справочно!$B$107:$B$234,MATCH('5'!$A$6:$A$2000,Справочно!$A$107:$A$234,))</f>
        <v>МБОУ "Школа № 65"</v>
      </c>
      <c r="H733" s="20">
        <v>5</v>
      </c>
      <c r="I733" s="16">
        <v>42</v>
      </c>
      <c r="J733" s="16"/>
      <c r="K733" s="16"/>
      <c r="L733" s="20" t="s">
        <v>314</v>
      </c>
      <c r="M733" s="16">
        <v>42</v>
      </c>
      <c r="N733" s="26">
        <f>INDEX(Справочно!$D$107:$D$234,MATCH('5'!$A$6:$A$2000,Справочно!$A$107:$A$234,))</f>
        <v>2</v>
      </c>
      <c r="O7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3" s="22"/>
      <c r="Q733" s="22"/>
    </row>
    <row r="734" spans="1:17" s="24" customFormat="1" hidden="1" x14ac:dyDescent="0.25">
      <c r="A734" s="36">
        <v>113</v>
      </c>
      <c r="B734" s="16">
        <v>38</v>
      </c>
      <c r="C734" s="20" t="s">
        <v>709</v>
      </c>
      <c r="D734" s="16" t="s">
        <v>710</v>
      </c>
      <c r="E734" s="16" t="s">
        <v>711</v>
      </c>
      <c r="F734" s="16" t="s">
        <v>712</v>
      </c>
      <c r="G734" s="26" t="str">
        <f>INDEX(Справочно!$B$107:$B$234,MATCH('5'!$A$6:$A$2000,Справочно!$A$107:$A$234,))</f>
        <v>МБОУ "Школа № 65"</v>
      </c>
      <c r="H734" s="20">
        <v>5</v>
      </c>
      <c r="I734" s="16">
        <v>32</v>
      </c>
      <c r="J734" s="16"/>
      <c r="K734" s="16"/>
      <c r="L734" s="20" t="s">
        <v>314</v>
      </c>
      <c r="M734" s="16">
        <v>32</v>
      </c>
      <c r="N734" s="26">
        <f>INDEX(Справочно!$D$107:$D$234,MATCH('5'!$A$6:$A$2000,Справочно!$A$107:$A$234,))</f>
        <v>2</v>
      </c>
      <c r="O7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4" s="22"/>
      <c r="Q734" s="22"/>
    </row>
    <row r="735" spans="1:17" s="24" customFormat="1" hidden="1" x14ac:dyDescent="0.25">
      <c r="A735" s="34">
        <v>113</v>
      </c>
      <c r="B735" s="16">
        <v>39</v>
      </c>
      <c r="C735" s="20" t="s">
        <v>713</v>
      </c>
      <c r="D735" s="16" t="s">
        <v>714</v>
      </c>
      <c r="E735" s="16" t="s">
        <v>715</v>
      </c>
      <c r="F735" s="16" t="s">
        <v>716</v>
      </c>
      <c r="G735" s="26" t="str">
        <f>INDEX(Справочно!$B$107:$B$234,MATCH('5'!$A$6:$A$2000,Справочно!$A$107:$A$234,))</f>
        <v>МБОУ "Школа № 65"</v>
      </c>
      <c r="H735" s="20">
        <v>5</v>
      </c>
      <c r="I735" s="16">
        <v>28</v>
      </c>
      <c r="J735" s="16"/>
      <c r="K735" s="16"/>
      <c r="L735" s="20" t="s">
        <v>314</v>
      </c>
      <c r="M735" s="16">
        <v>28</v>
      </c>
      <c r="N735" s="26">
        <f>INDEX(Справочно!$D$107:$D$234,MATCH('5'!$A$6:$A$2000,Справочно!$A$107:$A$234,))</f>
        <v>2</v>
      </c>
      <c r="O7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5" s="22"/>
      <c r="Q735" s="22"/>
    </row>
    <row r="736" spans="1:17" s="24" customFormat="1" hidden="1" x14ac:dyDescent="0.25">
      <c r="A736" s="34">
        <v>143</v>
      </c>
      <c r="B736" s="16">
        <v>5</v>
      </c>
      <c r="C736" s="20" t="s">
        <v>3173</v>
      </c>
      <c r="D736" s="16" t="s">
        <v>3174</v>
      </c>
      <c r="E736" s="16" t="s">
        <v>611</v>
      </c>
      <c r="F736" s="16" t="s">
        <v>712</v>
      </c>
      <c r="G736" s="26" t="str">
        <f>INDEX(Справочно!$B$107:$B$234,MATCH('5'!$A$6:$A$2000,Справочно!$A$107:$A$234,))</f>
        <v>МБОУ "Школа № 66"</v>
      </c>
      <c r="H736" s="20">
        <v>5</v>
      </c>
      <c r="I736" s="16">
        <v>43</v>
      </c>
      <c r="J736" s="16"/>
      <c r="K736" s="16"/>
      <c r="L736" s="20" t="s">
        <v>314</v>
      </c>
      <c r="M736" s="16">
        <v>43</v>
      </c>
      <c r="N736" s="26">
        <f>INDEX(Справочно!$D$107:$D$234,MATCH('5'!$A$6:$A$2000,Справочно!$A$107:$A$234,))</f>
        <v>3</v>
      </c>
      <c r="O7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6" s="22"/>
      <c r="Q736" s="22"/>
    </row>
    <row r="737" spans="1:17" s="24" customFormat="1" hidden="1" x14ac:dyDescent="0.25">
      <c r="A737" s="34">
        <v>143</v>
      </c>
      <c r="B737" s="16">
        <v>6</v>
      </c>
      <c r="C737" s="20" t="s">
        <v>3175</v>
      </c>
      <c r="D737" s="16" t="s">
        <v>3176</v>
      </c>
      <c r="E737" s="16" t="s">
        <v>3177</v>
      </c>
      <c r="F737" s="16" t="s">
        <v>3178</v>
      </c>
      <c r="G737" s="26" t="str">
        <f>INDEX(Справочно!$B$107:$B$234,MATCH('5'!$A$6:$A$2000,Справочно!$A$107:$A$234,))</f>
        <v>МБОУ "Школа № 66"</v>
      </c>
      <c r="H737" s="20">
        <v>5</v>
      </c>
      <c r="I737" s="16">
        <v>42</v>
      </c>
      <c r="J737" s="16"/>
      <c r="K737" s="16"/>
      <c r="L737" s="20" t="s">
        <v>314</v>
      </c>
      <c r="M737" s="16">
        <v>42</v>
      </c>
      <c r="N737" s="26">
        <f>INDEX(Справочно!$D$107:$D$234,MATCH('5'!$A$6:$A$2000,Справочно!$A$107:$A$234,))</f>
        <v>3</v>
      </c>
      <c r="O7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7" s="22"/>
      <c r="Q737" s="22"/>
    </row>
    <row r="738" spans="1:17" s="24" customFormat="1" hidden="1" x14ac:dyDescent="0.25">
      <c r="A738" s="34">
        <v>143</v>
      </c>
      <c r="B738" s="16">
        <v>4</v>
      </c>
      <c r="C738" s="20" t="s">
        <v>3171</v>
      </c>
      <c r="D738" s="16" t="s">
        <v>3172</v>
      </c>
      <c r="E738" s="16" t="s">
        <v>805</v>
      </c>
      <c r="F738" s="16" t="s">
        <v>655</v>
      </c>
      <c r="G738" s="26" t="str">
        <f>INDEX(Справочно!$B$107:$B$234,MATCH('5'!$A$6:$A$2000,Справочно!$A$107:$A$234,))</f>
        <v>МБОУ "Школа № 66"</v>
      </c>
      <c r="H738" s="20">
        <v>5</v>
      </c>
      <c r="I738" s="16">
        <v>40</v>
      </c>
      <c r="J738" s="16"/>
      <c r="K738" s="16"/>
      <c r="L738" s="20" t="s">
        <v>314</v>
      </c>
      <c r="M738" s="16">
        <v>40</v>
      </c>
      <c r="N738" s="26">
        <f>INDEX(Справочно!$D$107:$D$234,MATCH('5'!$A$6:$A$2000,Справочно!$A$107:$A$234,))</f>
        <v>3</v>
      </c>
      <c r="O7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8" s="22"/>
      <c r="Q738" s="22"/>
    </row>
    <row r="739" spans="1:17" s="24" customFormat="1" hidden="1" x14ac:dyDescent="0.25">
      <c r="A739" s="34">
        <v>143</v>
      </c>
      <c r="B739" s="16">
        <v>7</v>
      </c>
      <c r="C739" s="20" t="s">
        <v>3179</v>
      </c>
      <c r="D739" s="16" t="s">
        <v>3180</v>
      </c>
      <c r="E739" s="16" t="s">
        <v>633</v>
      </c>
      <c r="F739" s="16" t="s">
        <v>585</v>
      </c>
      <c r="G739" s="26" t="str">
        <f>INDEX(Справочно!$B$107:$B$234,MATCH('5'!$A$6:$A$2000,Справочно!$A$107:$A$234,))</f>
        <v>МБОУ "Школа № 66"</v>
      </c>
      <c r="H739" s="20">
        <v>5</v>
      </c>
      <c r="I739" s="16">
        <v>36</v>
      </c>
      <c r="J739" s="16"/>
      <c r="K739" s="16"/>
      <c r="L739" s="20" t="s">
        <v>314</v>
      </c>
      <c r="M739" s="16">
        <v>36</v>
      </c>
      <c r="N739" s="26">
        <f>INDEX(Справочно!$D$107:$D$234,MATCH('5'!$A$6:$A$2000,Справочно!$A$107:$A$234,))</f>
        <v>3</v>
      </c>
      <c r="O7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9" s="22"/>
      <c r="Q739" s="22"/>
    </row>
    <row r="740" spans="1:17" s="24" customFormat="1" hidden="1" x14ac:dyDescent="0.25">
      <c r="A740" s="16">
        <v>165</v>
      </c>
      <c r="B740" s="16">
        <v>11</v>
      </c>
      <c r="C740" s="20" t="s">
        <v>5336</v>
      </c>
      <c r="D740" s="16" t="s">
        <v>5337</v>
      </c>
      <c r="E740" s="16" t="s">
        <v>1008</v>
      </c>
      <c r="F740" s="16" t="s">
        <v>634</v>
      </c>
      <c r="G740" s="26" t="str">
        <f>INDEX(Справочно!$B$107:$B$234,MATCH('5'!$A$6:$A$2000,Справочно!$A$107:$A$234,))</f>
        <v>МБОУ "Школа № 70"</v>
      </c>
      <c r="H740" s="20">
        <v>5</v>
      </c>
      <c r="I740" s="16">
        <v>38</v>
      </c>
      <c r="J740" s="16"/>
      <c r="K740" s="16"/>
      <c r="L740" s="20" t="s">
        <v>314</v>
      </c>
      <c r="M740" s="16">
        <v>38</v>
      </c>
      <c r="N740" s="26">
        <f>INDEX(Справочно!$D$107:$D$234,MATCH('5'!$A$6:$A$2000,Справочно!$A$107:$A$234,))</f>
        <v>5</v>
      </c>
      <c r="O7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0" s="22"/>
      <c r="Q740" s="22"/>
    </row>
    <row r="741" spans="1:17" s="24" customFormat="1" hidden="1" x14ac:dyDescent="0.25">
      <c r="A741" s="16">
        <v>165</v>
      </c>
      <c r="B741" s="16">
        <v>14</v>
      </c>
      <c r="C741" s="20" t="s">
        <v>5341</v>
      </c>
      <c r="D741" s="16" t="s">
        <v>5342</v>
      </c>
      <c r="E741" s="16" t="s">
        <v>1162</v>
      </c>
      <c r="F741" s="16" t="s">
        <v>589</v>
      </c>
      <c r="G741" s="26" t="str">
        <f>INDEX(Справочно!$B$107:$B$234,MATCH('5'!$A$6:$A$2000,Справочно!$A$107:$A$234,))</f>
        <v>МБОУ "Школа № 70"</v>
      </c>
      <c r="H741" s="20">
        <v>5</v>
      </c>
      <c r="I741" s="16">
        <v>36</v>
      </c>
      <c r="J741" s="16"/>
      <c r="K741" s="16"/>
      <c r="L741" s="20" t="s">
        <v>314</v>
      </c>
      <c r="M741" s="16">
        <v>36</v>
      </c>
      <c r="N741" s="26">
        <f>INDEX(Справочно!$D$107:$D$234,MATCH('5'!$A$6:$A$2000,Справочно!$A$107:$A$234,))</f>
        <v>5</v>
      </c>
      <c r="O7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1" s="22"/>
      <c r="Q741" s="22"/>
    </row>
    <row r="742" spans="1:17" s="24" customFormat="1" hidden="1" x14ac:dyDescent="0.25">
      <c r="A742" s="16">
        <v>165</v>
      </c>
      <c r="B742" s="16">
        <v>13</v>
      </c>
      <c r="C742" s="20" t="s">
        <v>5339</v>
      </c>
      <c r="D742" s="16" t="s">
        <v>5340</v>
      </c>
      <c r="E742" s="16" t="s">
        <v>652</v>
      </c>
      <c r="F742" s="16" t="s">
        <v>712</v>
      </c>
      <c r="G742" s="26" t="str">
        <f>INDEX(Справочно!$B$107:$B$234,MATCH('5'!$A$6:$A$2000,Справочно!$A$107:$A$234,))</f>
        <v>МБОУ "Школа № 70"</v>
      </c>
      <c r="H742" s="20">
        <v>5</v>
      </c>
      <c r="I742" s="16">
        <v>34</v>
      </c>
      <c r="J742" s="16"/>
      <c r="K742" s="16"/>
      <c r="L742" s="20" t="s">
        <v>314</v>
      </c>
      <c r="M742" s="16">
        <v>34</v>
      </c>
      <c r="N742" s="26">
        <f>INDEX(Справочно!$D$107:$D$234,MATCH('5'!$A$6:$A$2000,Справочно!$A$107:$A$234,))</f>
        <v>5</v>
      </c>
      <c r="O7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2" s="22"/>
      <c r="Q742" s="22"/>
    </row>
    <row r="743" spans="1:17" s="24" customFormat="1" hidden="1" x14ac:dyDescent="0.25">
      <c r="A743" s="16">
        <v>165</v>
      </c>
      <c r="B743" s="16">
        <v>8</v>
      </c>
      <c r="C743" s="20" t="s">
        <v>5327</v>
      </c>
      <c r="D743" s="16" t="s">
        <v>5328</v>
      </c>
      <c r="E743" s="16" t="s">
        <v>5329</v>
      </c>
      <c r="F743" s="16" t="s">
        <v>5330</v>
      </c>
      <c r="G743" s="26" t="str">
        <f>INDEX(Справочно!$B$107:$B$234,MATCH('5'!$A$6:$A$2000,Справочно!$A$107:$A$234,))</f>
        <v>МБОУ "Школа № 70"</v>
      </c>
      <c r="H743" s="20">
        <v>5</v>
      </c>
      <c r="I743" s="16">
        <v>30</v>
      </c>
      <c r="J743" s="16"/>
      <c r="K743" s="16"/>
      <c r="L743" s="20" t="s">
        <v>314</v>
      </c>
      <c r="M743" s="16">
        <v>30</v>
      </c>
      <c r="N743" s="26">
        <f>INDEX(Справочно!$D$107:$D$234,MATCH('5'!$A$6:$A$2000,Справочно!$A$107:$A$234,))</f>
        <v>5</v>
      </c>
      <c r="O7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3" s="22"/>
      <c r="Q743" s="22"/>
    </row>
    <row r="744" spans="1:17" s="24" customFormat="1" hidden="1" x14ac:dyDescent="0.25">
      <c r="A744" s="16">
        <v>165</v>
      </c>
      <c r="B744" s="16">
        <v>9</v>
      </c>
      <c r="C744" s="20" t="s">
        <v>5331</v>
      </c>
      <c r="D744" s="16" t="s">
        <v>1322</v>
      </c>
      <c r="E744" s="16" t="s">
        <v>592</v>
      </c>
      <c r="F744" s="16" t="s">
        <v>589</v>
      </c>
      <c r="G744" s="26" t="str">
        <f>INDEX(Справочно!$B$107:$B$234,MATCH('5'!$A$6:$A$2000,Справочно!$A$107:$A$234,))</f>
        <v>МБОУ "Школа № 70"</v>
      </c>
      <c r="H744" s="20">
        <v>5</v>
      </c>
      <c r="I744" s="16">
        <v>30</v>
      </c>
      <c r="J744" s="16"/>
      <c r="K744" s="16"/>
      <c r="L744" s="20" t="s">
        <v>314</v>
      </c>
      <c r="M744" s="16">
        <v>30</v>
      </c>
      <c r="N744" s="26">
        <f>INDEX(Справочно!$D$107:$D$234,MATCH('5'!$A$6:$A$2000,Справочно!$A$107:$A$234,))</f>
        <v>5</v>
      </c>
      <c r="O7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4" s="22"/>
      <c r="Q744" s="22"/>
    </row>
    <row r="745" spans="1:17" s="24" customFormat="1" hidden="1" x14ac:dyDescent="0.25">
      <c r="A745" s="16">
        <v>165</v>
      </c>
      <c r="B745" s="16">
        <v>7</v>
      </c>
      <c r="C745" s="20" t="s">
        <v>5325</v>
      </c>
      <c r="D745" s="16" t="s">
        <v>5326</v>
      </c>
      <c r="E745" s="16" t="s">
        <v>987</v>
      </c>
      <c r="F745" s="16" t="s">
        <v>947</v>
      </c>
      <c r="G745" s="26" t="str">
        <f>INDEX(Справочно!$B$107:$B$234,MATCH('5'!$A$6:$A$2000,Справочно!$A$107:$A$234,))</f>
        <v>МБОУ "Школа № 70"</v>
      </c>
      <c r="H745" s="20">
        <v>5</v>
      </c>
      <c r="I745" s="16">
        <v>28</v>
      </c>
      <c r="J745" s="16"/>
      <c r="K745" s="16"/>
      <c r="L745" s="20" t="s">
        <v>314</v>
      </c>
      <c r="M745" s="16">
        <v>28</v>
      </c>
      <c r="N745" s="26">
        <f>INDEX(Справочно!$D$107:$D$234,MATCH('5'!$A$6:$A$2000,Справочно!$A$107:$A$234,))</f>
        <v>5</v>
      </c>
      <c r="O7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5" s="22"/>
      <c r="Q745" s="22"/>
    </row>
    <row r="746" spans="1:17" s="24" customFormat="1" hidden="1" x14ac:dyDescent="0.25">
      <c r="A746" s="16">
        <v>165</v>
      </c>
      <c r="B746" s="16">
        <v>4</v>
      </c>
      <c r="C746" s="20" t="s">
        <v>5319</v>
      </c>
      <c r="D746" s="16" t="s">
        <v>5320</v>
      </c>
      <c r="E746" s="16" t="s">
        <v>652</v>
      </c>
      <c r="F746" s="16" t="s">
        <v>791</v>
      </c>
      <c r="G746" s="26" t="str">
        <f>INDEX(Справочно!$B$107:$B$234,MATCH('5'!$A$6:$A$2000,Справочно!$A$107:$A$234,))</f>
        <v>МБОУ "Школа № 70"</v>
      </c>
      <c r="H746" s="20">
        <v>5</v>
      </c>
      <c r="I746" s="16">
        <v>28</v>
      </c>
      <c r="J746" s="16"/>
      <c r="K746" s="16"/>
      <c r="L746" s="20" t="s">
        <v>314</v>
      </c>
      <c r="M746" s="16">
        <v>28</v>
      </c>
      <c r="N746" s="26">
        <f>INDEX(Справочно!$D$107:$D$234,MATCH('5'!$A$6:$A$2000,Справочно!$A$107:$A$234,))</f>
        <v>5</v>
      </c>
      <c r="O7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6" s="22"/>
      <c r="Q746" s="22"/>
    </row>
    <row r="747" spans="1:17" s="24" customFormat="1" hidden="1" x14ac:dyDescent="0.25">
      <c r="A747" s="16">
        <v>165</v>
      </c>
      <c r="B747" s="16">
        <v>6</v>
      </c>
      <c r="C747" s="20" t="s">
        <v>5323</v>
      </c>
      <c r="D747" s="16" t="s">
        <v>5324</v>
      </c>
      <c r="E747" s="16" t="s">
        <v>776</v>
      </c>
      <c r="F747" s="16" t="s">
        <v>1185</v>
      </c>
      <c r="G747" s="26" t="str">
        <f>INDEX(Справочно!$B$107:$B$234,MATCH('5'!$A$6:$A$2000,Справочно!$A$107:$A$234,))</f>
        <v>МБОУ "Школа № 70"</v>
      </c>
      <c r="H747" s="20">
        <v>5</v>
      </c>
      <c r="I747" s="16">
        <v>28</v>
      </c>
      <c r="J747" s="16"/>
      <c r="K747" s="16"/>
      <c r="L747" s="20" t="s">
        <v>314</v>
      </c>
      <c r="M747" s="16">
        <v>28</v>
      </c>
      <c r="N747" s="26">
        <f>INDEX(Справочно!$D$107:$D$234,MATCH('5'!$A$6:$A$2000,Справочно!$A$107:$A$234,))</f>
        <v>5</v>
      </c>
      <c r="O7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7" s="22"/>
      <c r="Q747" s="22"/>
    </row>
    <row r="748" spans="1:17" s="24" customFormat="1" hidden="1" x14ac:dyDescent="0.25">
      <c r="A748" s="16">
        <v>165</v>
      </c>
      <c r="B748" s="16">
        <v>5</v>
      </c>
      <c r="C748" s="20" t="s">
        <v>5321</v>
      </c>
      <c r="D748" s="16" t="s">
        <v>5322</v>
      </c>
      <c r="E748" s="16" t="s">
        <v>915</v>
      </c>
      <c r="F748" s="16" t="s">
        <v>901</v>
      </c>
      <c r="G748" s="26" t="str">
        <f>INDEX(Справочно!$B$107:$B$234,MATCH('5'!$A$6:$A$2000,Справочно!$A$107:$A$234,))</f>
        <v>МБОУ "Школа № 70"</v>
      </c>
      <c r="H748" s="20">
        <v>5</v>
      </c>
      <c r="I748" s="16">
        <v>26</v>
      </c>
      <c r="J748" s="16"/>
      <c r="K748" s="16"/>
      <c r="L748" s="20" t="s">
        <v>314</v>
      </c>
      <c r="M748" s="16">
        <v>26</v>
      </c>
      <c r="N748" s="26">
        <f>INDEX(Справочно!$D$107:$D$234,MATCH('5'!$A$6:$A$2000,Справочно!$A$107:$A$234,))</f>
        <v>5</v>
      </c>
      <c r="O7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8" s="22"/>
      <c r="Q748" s="22"/>
    </row>
    <row r="749" spans="1:17" s="24" customFormat="1" hidden="1" x14ac:dyDescent="0.25">
      <c r="A749" s="16">
        <v>165</v>
      </c>
      <c r="B749" s="16">
        <v>1</v>
      </c>
      <c r="C749" s="20" t="s">
        <v>5312</v>
      </c>
      <c r="D749" s="16" t="s">
        <v>5313</v>
      </c>
      <c r="E749" s="16" t="s">
        <v>738</v>
      </c>
      <c r="F749" s="16" t="s">
        <v>634</v>
      </c>
      <c r="G749" s="26" t="str">
        <f>INDEX(Справочно!$B$107:$B$234,MATCH('5'!$A$6:$A$2000,Справочно!$A$107:$A$234,))</f>
        <v>МБОУ "Школа № 70"</v>
      </c>
      <c r="H749" s="20">
        <v>5</v>
      </c>
      <c r="I749" s="16">
        <v>18</v>
      </c>
      <c r="J749" s="16"/>
      <c r="K749" s="16"/>
      <c r="L749" s="20" t="s">
        <v>314</v>
      </c>
      <c r="M749" s="16">
        <v>18</v>
      </c>
      <c r="N749" s="26">
        <f>INDEX(Справочно!$D$107:$D$234,MATCH('5'!$A$6:$A$2000,Справочно!$A$107:$A$234,))</f>
        <v>5</v>
      </c>
      <c r="O7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9" s="22"/>
      <c r="Q749" s="22"/>
    </row>
    <row r="750" spans="1:17" s="24" customFormat="1" hidden="1" x14ac:dyDescent="0.25">
      <c r="A750" s="16">
        <v>165</v>
      </c>
      <c r="B750" s="16">
        <v>2</v>
      </c>
      <c r="C750" s="20" t="s">
        <v>5314</v>
      </c>
      <c r="D750" s="16" t="s">
        <v>4198</v>
      </c>
      <c r="E750" s="16" t="s">
        <v>5315</v>
      </c>
      <c r="F750" s="16" t="s">
        <v>5316</v>
      </c>
      <c r="G750" s="26" t="str">
        <f>INDEX(Справочно!$B$107:$B$234,MATCH('5'!$A$6:$A$2000,Справочно!$A$107:$A$234,))</f>
        <v>МБОУ "Школа № 70"</v>
      </c>
      <c r="H750" s="20">
        <v>5</v>
      </c>
      <c r="I750" s="16">
        <v>16</v>
      </c>
      <c r="J750" s="16"/>
      <c r="K750" s="16"/>
      <c r="L750" s="20" t="s">
        <v>314</v>
      </c>
      <c r="M750" s="16">
        <v>16</v>
      </c>
      <c r="N750" s="26">
        <f>INDEX(Справочно!$D$107:$D$234,MATCH('5'!$A$6:$A$2000,Справочно!$A$107:$A$234,))</f>
        <v>5</v>
      </c>
      <c r="O7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0" s="22"/>
      <c r="Q750" s="22"/>
    </row>
    <row r="751" spans="1:17" s="24" customFormat="1" hidden="1" x14ac:dyDescent="0.25">
      <c r="A751" s="16">
        <v>165</v>
      </c>
      <c r="B751" s="16">
        <v>12</v>
      </c>
      <c r="C751" s="20" t="s">
        <v>5338</v>
      </c>
      <c r="D751" s="16" t="s">
        <v>5031</v>
      </c>
      <c r="E751" s="16" t="s">
        <v>738</v>
      </c>
      <c r="F751" s="16" t="s">
        <v>993</v>
      </c>
      <c r="G751" s="26" t="str">
        <f>INDEX(Справочно!$B$107:$B$234,MATCH('5'!$A$6:$A$2000,Справочно!$A$107:$A$234,))</f>
        <v>МБОУ "Школа № 70"</v>
      </c>
      <c r="H751" s="20">
        <v>5</v>
      </c>
      <c r="I751" s="16">
        <v>10</v>
      </c>
      <c r="J751" s="16"/>
      <c r="K751" s="16"/>
      <c r="L751" s="20" t="s">
        <v>314</v>
      </c>
      <c r="M751" s="16">
        <v>10</v>
      </c>
      <c r="N751" s="26">
        <f>INDEX(Справочно!$D$107:$D$234,MATCH('5'!$A$6:$A$2000,Справочно!$A$107:$A$234,))</f>
        <v>5</v>
      </c>
      <c r="O7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1" s="22"/>
      <c r="Q751" s="22"/>
    </row>
    <row r="752" spans="1:17" s="24" customFormat="1" hidden="1" x14ac:dyDescent="0.25">
      <c r="A752" s="16">
        <v>165</v>
      </c>
      <c r="B752" s="16">
        <v>10</v>
      </c>
      <c r="C752" s="20" t="s">
        <v>5332</v>
      </c>
      <c r="D752" s="16" t="s">
        <v>5333</v>
      </c>
      <c r="E752" s="16" t="s">
        <v>5334</v>
      </c>
      <c r="F752" s="16" t="s">
        <v>5335</v>
      </c>
      <c r="G752" s="26" t="str">
        <f>INDEX(Справочно!$B$107:$B$234,MATCH('5'!$A$6:$A$2000,Справочно!$A$107:$A$234,))</f>
        <v>МБОУ "Школа № 70"</v>
      </c>
      <c r="H752" s="20">
        <v>5</v>
      </c>
      <c r="I752" s="16">
        <v>10</v>
      </c>
      <c r="J752" s="16"/>
      <c r="K752" s="16"/>
      <c r="L752" s="20" t="s">
        <v>314</v>
      </c>
      <c r="M752" s="16">
        <v>10</v>
      </c>
      <c r="N752" s="26">
        <f>INDEX(Справочно!$D$107:$D$234,MATCH('5'!$A$6:$A$2000,Справочно!$A$107:$A$234,))</f>
        <v>5</v>
      </c>
      <c r="O7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2" s="22"/>
      <c r="Q752" s="22"/>
    </row>
    <row r="753" spans="1:17" s="24" customFormat="1" hidden="1" x14ac:dyDescent="0.25">
      <c r="A753" s="16">
        <v>165</v>
      </c>
      <c r="B753" s="16">
        <v>3</v>
      </c>
      <c r="C753" s="20" t="s">
        <v>5317</v>
      </c>
      <c r="D753" s="16" t="s">
        <v>5318</v>
      </c>
      <c r="E753" s="16" t="s">
        <v>776</v>
      </c>
      <c r="F753" s="16" t="s">
        <v>630</v>
      </c>
      <c r="G753" s="26" t="str">
        <f>INDEX(Справочно!$B$107:$B$234,MATCH('5'!$A$6:$A$2000,Справочно!$A$107:$A$234,))</f>
        <v>МБОУ "Школа № 70"</v>
      </c>
      <c r="H753" s="20">
        <v>5</v>
      </c>
      <c r="I753" s="16">
        <v>10</v>
      </c>
      <c r="J753" s="16"/>
      <c r="K753" s="16"/>
      <c r="L753" s="20" t="s">
        <v>314</v>
      </c>
      <c r="M753" s="16">
        <v>10</v>
      </c>
      <c r="N753" s="26">
        <f>INDEX(Справочно!$D$107:$D$234,MATCH('5'!$A$6:$A$2000,Справочно!$A$107:$A$234,))</f>
        <v>5</v>
      </c>
      <c r="O7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3" s="22"/>
      <c r="Q753" s="22"/>
    </row>
    <row r="754" spans="1:17" s="24" customFormat="1" hidden="1" x14ac:dyDescent="0.25">
      <c r="A754" s="16">
        <v>166</v>
      </c>
      <c r="B754" s="16">
        <v>2</v>
      </c>
      <c r="C754" s="20" t="s">
        <v>5344</v>
      </c>
      <c r="D754" s="16" t="s">
        <v>5345</v>
      </c>
      <c r="E754" s="16" t="s">
        <v>868</v>
      </c>
      <c r="F754" s="16" t="s">
        <v>5346</v>
      </c>
      <c r="G754" s="26" t="str">
        <f>INDEX(Справочно!$B$107:$B$234,MATCH('5'!$A$6:$A$2000,Справочно!$A$107:$A$234,))</f>
        <v>МБОУ "Школа № 72"</v>
      </c>
      <c r="H754" s="20">
        <v>5</v>
      </c>
      <c r="I754" s="16">
        <v>78</v>
      </c>
      <c r="J754" s="16"/>
      <c r="K754" s="16"/>
      <c r="L754" s="20" t="s">
        <v>313</v>
      </c>
      <c r="M754" s="16">
        <v>78</v>
      </c>
      <c r="N754" s="26">
        <f>INDEX(Справочно!$D$107:$D$234,MATCH('5'!$A$6:$A$2000,Справочно!$A$107:$A$234,))</f>
        <v>5</v>
      </c>
      <c r="O7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754" s="22"/>
      <c r="Q754" s="22"/>
    </row>
    <row r="755" spans="1:17" s="24" customFormat="1" hidden="1" x14ac:dyDescent="0.25">
      <c r="A755" s="16">
        <v>166</v>
      </c>
      <c r="B755" s="16">
        <v>1</v>
      </c>
      <c r="C755" s="20" t="s">
        <v>5343</v>
      </c>
      <c r="D755" s="16" t="s">
        <v>3543</v>
      </c>
      <c r="E755" s="16" t="s">
        <v>615</v>
      </c>
      <c r="F755" s="16" t="s">
        <v>1115</v>
      </c>
      <c r="G755" s="26" t="str">
        <f>INDEX(Справочно!$B$107:$B$234,MATCH('5'!$A$6:$A$2000,Справочно!$A$107:$A$234,))</f>
        <v>МБОУ "Школа № 72"</v>
      </c>
      <c r="H755" s="20">
        <v>5</v>
      </c>
      <c r="I755" s="16">
        <v>72</v>
      </c>
      <c r="J755" s="16"/>
      <c r="K755" s="16"/>
      <c r="L755" s="20" t="s">
        <v>312</v>
      </c>
      <c r="M755" s="16">
        <v>72</v>
      </c>
      <c r="N755" s="26">
        <f>INDEX(Справочно!$D$107:$D$234,MATCH('5'!$A$6:$A$2000,Справочно!$A$107:$A$234,))</f>
        <v>5</v>
      </c>
      <c r="O7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755" s="22"/>
      <c r="Q755" s="22"/>
    </row>
    <row r="756" spans="1:17" s="24" customFormat="1" hidden="1" x14ac:dyDescent="0.25">
      <c r="A756" s="16">
        <v>230</v>
      </c>
      <c r="B756" s="16">
        <v>7</v>
      </c>
      <c r="C756" s="20" t="s">
        <v>10973</v>
      </c>
      <c r="D756" s="16" t="s">
        <v>10974</v>
      </c>
      <c r="E756" s="16" t="s">
        <v>619</v>
      </c>
      <c r="F756" s="16" t="s">
        <v>705</v>
      </c>
      <c r="G756" s="26" t="str">
        <f>INDEX(Справочно!$B$107:$B$234,MATCH('5'!$A$6:$A$2000,Справочно!$A$107:$A$234,))</f>
        <v>МБОУ "Школа № 73"</v>
      </c>
      <c r="H756" s="20">
        <v>5</v>
      </c>
      <c r="I756" s="16">
        <v>70</v>
      </c>
      <c r="J756" s="16"/>
      <c r="K756" s="16"/>
      <c r="L756" s="20" t="s">
        <v>312</v>
      </c>
      <c r="M756" s="16">
        <v>70</v>
      </c>
      <c r="N756" s="26">
        <f>INDEX(Справочно!$D$107:$D$234,MATCH('5'!$A$6:$A$2000,Справочно!$A$107:$A$234,))</f>
        <v>9</v>
      </c>
      <c r="O7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6" s="22"/>
      <c r="Q756" s="22"/>
    </row>
    <row r="757" spans="1:17" s="24" customFormat="1" hidden="1" x14ac:dyDescent="0.25">
      <c r="A757" s="16">
        <v>230</v>
      </c>
      <c r="B757" s="16">
        <v>6</v>
      </c>
      <c r="C757" s="20" t="s">
        <v>10972</v>
      </c>
      <c r="D757" s="16" t="s">
        <v>4120</v>
      </c>
      <c r="E757" s="16" t="s">
        <v>592</v>
      </c>
      <c r="F757" s="16" t="s">
        <v>794</v>
      </c>
      <c r="G757" s="26" t="str">
        <f>INDEX(Справочно!$B$107:$B$234,MATCH('5'!$A$6:$A$2000,Справочно!$A$107:$A$234,))</f>
        <v>МБОУ "Школа № 73"</v>
      </c>
      <c r="H757" s="20">
        <v>5</v>
      </c>
      <c r="I757" s="16">
        <v>66</v>
      </c>
      <c r="J757" s="16"/>
      <c r="K757" s="16"/>
      <c r="L757" s="20" t="s">
        <v>312</v>
      </c>
      <c r="M757" s="16">
        <v>66</v>
      </c>
      <c r="N757" s="26">
        <f>INDEX(Справочно!$D$107:$D$234,MATCH('5'!$A$6:$A$2000,Справочно!$A$107:$A$234,))</f>
        <v>9</v>
      </c>
      <c r="O7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7" s="22"/>
      <c r="Q757" s="22"/>
    </row>
    <row r="758" spans="1:17" s="24" customFormat="1" hidden="1" x14ac:dyDescent="0.25">
      <c r="A758" s="16">
        <v>230</v>
      </c>
      <c r="B758" s="16">
        <v>8</v>
      </c>
      <c r="C758" s="20" t="s">
        <v>10975</v>
      </c>
      <c r="D758" s="16" t="s">
        <v>10976</v>
      </c>
      <c r="E758" s="16" t="s">
        <v>10977</v>
      </c>
      <c r="F758" s="16" t="s">
        <v>10978</v>
      </c>
      <c r="G758" s="26" t="str">
        <f>INDEX(Справочно!$B$107:$B$234,MATCH('5'!$A$6:$A$2000,Справочно!$A$107:$A$234,))</f>
        <v>МБОУ "Школа № 73"</v>
      </c>
      <c r="H758" s="20">
        <v>5</v>
      </c>
      <c r="I758" s="16">
        <v>60</v>
      </c>
      <c r="J758" s="16"/>
      <c r="K758" s="16"/>
      <c r="L758" s="20" t="s">
        <v>312</v>
      </c>
      <c r="M758" s="16">
        <v>60</v>
      </c>
      <c r="N758" s="26">
        <f>INDEX(Справочно!$D$107:$D$234,MATCH('5'!$A$6:$A$2000,Справочно!$A$107:$A$234,))</f>
        <v>9</v>
      </c>
      <c r="O7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8" s="22"/>
      <c r="Q758" s="22"/>
    </row>
    <row r="759" spans="1:17" s="24" customFormat="1" hidden="1" x14ac:dyDescent="0.25">
      <c r="A759" s="16">
        <v>230</v>
      </c>
      <c r="B759" s="16">
        <v>10</v>
      </c>
      <c r="C759" s="20" t="s">
        <v>10981</v>
      </c>
      <c r="D759" s="16" t="s">
        <v>10982</v>
      </c>
      <c r="E759" s="16" t="s">
        <v>4296</v>
      </c>
      <c r="F759" s="16" t="s">
        <v>10983</v>
      </c>
      <c r="G759" s="26" t="str">
        <f>INDEX(Справочно!$B$107:$B$234,MATCH('5'!$A$6:$A$2000,Справочно!$A$107:$A$234,))</f>
        <v>МБОУ "Школа № 73"</v>
      </c>
      <c r="H759" s="20">
        <v>5</v>
      </c>
      <c r="I759" s="16">
        <v>48</v>
      </c>
      <c r="J759" s="16"/>
      <c r="K759" s="16"/>
      <c r="L759" s="20" t="s">
        <v>314</v>
      </c>
      <c r="M759" s="16">
        <v>48</v>
      </c>
      <c r="N759" s="26">
        <f>INDEX(Справочно!$D$107:$D$234,MATCH('5'!$A$6:$A$2000,Справочно!$A$107:$A$234,))</f>
        <v>9</v>
      </c>
      <c r="O7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9" s="22"/>
      <c r="Q759" s="22"/>
    </row>
    <row r="760" spans="1:17" s="24" customFormat="1" hidden="1" x14ac:dyDescent="0.25">
      <c r="A760" s="16">
        <v>230</v>
      </c>
      <c r="B760" s="16">
        <v>5</v>
      </c>
      <c r="C760" s="20" t="s">
        <v>10970</v>
      </c>
      <c r="D760" s="16" t="s">
        <v>10971</v>
      </c>
      <c r="E760" s="16" t="s">
        <v>641</v>
      </c>
      <c r="F760" s="16" t="s">
        <v>662</v>
      </c>
      <c r="G760" s="26" t="str">
        <f>INDEX(Справочно!$B$107:$B$234,MATCH('5'!$A$6:$A$2000,Справочно!$A$107:$A$234,))</f>
        <v>МБОУ "Школа № 73"</v>
      </c>
      <c r="H760" s="20">
        <v>5</v>
      </c>
      <c r="I760" s="16">
        <v>40</v>
      </c>
      <c r="J760" s="16"/>
      <c r="K760" s="16"/>
      <c r="L760" s="20" t="s">
        <v>314</v>
      </c>
      <c r="M760" s="16">
        <v>40</v>
      </c>
      <c r="N760" s="26">
        <f>INDEX(Справочно!$D$107:$D$234,MATCH('5'!$A$6:$A$2000,Справочно!$A$107:$A$234,))</f>
        <v>9</v>
      </c>
      <c r="O7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60" s="22"/>
      <c r="Q760" s="22"/>
    </row>
    <row r="761" spans="1:17" s="24" customFormat="1" hidden="1" x14ac:dyDescent="0.25">
      <c r="A761" s="16">
        <v>230</v>
      </c>
      <c r="B761" s="16">
        <v>9</v>
      </c>
      <c r="C761" s="20" t="s">
        <v>10979</v>
      </c>
      <c r="D761" s="16" t="s">
        <v>10980</v>
      </c>
      <c r="E761" s="16" t="s">
        <v>633</v>
      </c>
      <c r="F761" s="16" t="s">
        <v>626</v>
      </c>
      <c r="G761" s="26" t="str">
        <f>INDEX(Справочно!$B$107:$B$234,MATCH('5'!$A$6:$A$2000,Справочно!$A$107:$A$234,))</f>
        <v>МБОУ "Школа № 73"</v>
      </c>
      <c r="H761" s="20">
        <v>5</v>
      </c>
      <c r="I761" s="16">
        <v>36</v>
      </c>
      <c r="J761" s="16"/>
      <c r="K761" s="16"/>
      <c r="L761" s="20" t="s">
        <v>314</v>
      </c>
      <c r="M761" s="16">
        <v>36</v>
      </c>
      <c r="N761" s="26">
        <f>INDEX(Справочно!$D$107:$D$234,MATCH('5'!$A$6:$A$2000,Справочно!$A$107:$A$234,))</f>
        <v>9</v>
      </c>
      <c r="O7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61" s="22"/>
      <c r="Q761" s="22"/>
    </row>
    <row r="762" spans="1:17" s="24" customFormat="1" hidden="1" x14ac:dyDescent="0.25">
      <c r="A762" s="16">
        <v>75</v>
      </c>
      <c r="B762" s="16">
        <v>25</v>
      </c>
      <c r="C762" s="20" t="s">
        <v>6381</v>
      </c>
      <c r="D762" s="16" t="s">
        <v>6382</v>
      </c>
      <c r="E762" s="16" t="s">
        <v>802</v>
      </c>
      <c r="F762" s="16" t="s">
        <v>616</v>
      </c>
      <c r="G762" s="26" t="str">
        <f>INDEX(Справочно!$B$107:$B$234,MATCH('5'!$A$6:$A$2000,Справочно!$A$107:$A$234,))</f>
        <v>МБОУ "Школа № 75"</v>
      </c>
      <c r="H762" s="20">
        <v>5</v>
      </c>
      <c r="I762" s="16">
        <v>46</v>
      </c>
      <c r="J762" s="16"/>
      <c r="K762" s="16"/>
      <c r="L762" s="20" t="s">
        <v>314</v>
      </c>
      <c r="M762" s="16">
        <v>46</v>
      </c>
      <c r="N762" s="26">
        <f>INDEX(Справочно!$D$107:$D$234,MATCH('5'!$A$6:$A$2000,Справочно!$A$107:$A$234,))</f>
        <v>6</v>
      </c>
      <c r="O762" s="26" t="str">
        <f>INDEX(Справочно!$C$107:$C$234,MATCH('5'!$A$6:$A$2000,Справочно!$A$107:$A$234,))</f>
        <v>МБОУ "Школа № 75"</v>
      </c>
      <c r="P762" s="22"/>
      <c r="Q762" s="22"/>
    </row>
    <row r="763" spans="1:17" s="24" customFormat="1" hidden="1" x14ac:dyDescent="0.25">
      <c r="A763" s="16">
        <v>75</v>
      </c>
      <c r="B763" s="16">
        <v>27</v>
      </c>
      <c r="C763" s="20" t="s">
        <v>6385</v>
      </c>
      <c r="D763" s="16" t="s">
        <v>6386</v>
      </c>
      <c r="E763" s="16" t="s">
        <v>637</v>
      </c>
      <c r="F763" s="16" t="s">
        <v>4994</v>
      </c>
      <c r="G763" s="26" t="str">
        <f>INDEX(Справочно!$B$107:$B$234,MATCH('5'!$A$6:$A$2000,Справочно!$A$107:$A$234,))</f>
        <v>МБОУ "Школа № 75"</v>
      </c>
      <c r="H763" s="20">
        <v>5</v>
      </c>
      <c r="I763" s="16">
        <v>40</v>
      </c>
      <c r="J763" s="16"/>
      <c r="K763" s="16"/>
      <c r="L763" s="20" t="s">
        <v>314</v>
      </c>
      <c r="M763" s="16">
        <v>40</v>
      </c>
      <c r="N763" s="26">
        <f>INDEX(Справочно!$D$107:$D$234,MATCH('5'!$A$6:$A$2000,Справочно!$A$107:$A$234,))</f>
        <v>6</v>
      </c>
      <c r="O763" s="26" t="str">
        <f>INDEX(Справочно!$C$107:$C$234,MATCH('5'!$A$6:$A$2000,Справочно!$A$107:$A$234,))</f>
        <v>МБОУ "Школа № 75"</v>
      </c>
      <c r="P763" s="22"/>
      <c r="Q763" s="22"/>
    </row>
    <row r="764" spans="1:17" s="24" customFormat="1" hidden="1" x14ac:dyDescent="0.25">
      <c r="A764" s="16">
        <v>75</v>
      </c>
      <c r="B764" s="16">
        <v>26</v>
      </c>
      <c r="C764" s="20" t="s">
        <v>6383</v>
      </c>
      <c r="D764" s="16" t="s">
        <v>6384</v>
      </c>
      <c r="E764" s="16" t="s">
        <v>744</v>
      </c>
      <c r="F764" s="16" t="s">
        <v>1315</v>
      </c>
      <c r="G764" s="26" t="str">
        <f>INDEX(Справочно!$B$107:$B$234,MATCH('5'!$A$6:$A$2000,Справочно!$A$107:$A$234,))</f>
        <v>МБОУ "Школа № 75"</v>
      </c>
      <c r="H764" s="20">
        <v>5</v>
      </c>
      <c r="I764" s="16">
        <v>40</v>
      </c>
      <c r="J764" s="16"/>
      <c r="K764" s="16"/>
      <c r="L764" s="20" t="s">
        <v>314</v>
      </c>
      <c r="M764" s="16">
        <v>40</v>
      </c>
      <c r="N764" s="26">
        <f>INDEX(Справочно!$D$107:$D$234,MATCH('5'!$A$6:$A$2000,Справочно!$A$107:$A$234,))</f>
        <v>6</v>
      </c>
      <c r="O764" s="26" t="str">
        <f>INDEX(Справочно!$C$107:$C$234,MATCH('5'!$A$6:$A$2000,Справочно!$A$107:$A$234,))</f>
        <v>МБОУ "Школа № 75"</v>
      </c>
      <c r="P764" s="22"/>
      <c r="Q764" s="22"/>
    </row>
    <row r="765" spans="1:17" s="24" customFormat="1" hidden="1" x14ac:dyDescent="0.25">
      <c r="A765" s="16">
        <v>75</v>
      </c>
      <c r="B765" s="16">
        <v>29</v>
      </c>
      <c r="C765" s="20" t="s">
        <v>6390</v>
      </c>
      <c r="D765" s="16" t="s">
        <v>6391</v>
      </c>
      <c r="E765" s="16" t="s">
        <v>715</v>
      </c>
      <c r="F765" s="16" t="s">
        <v>916</v>
      </c>
      <c r="G765" s="26" t="str">
        <f>INDEX(Справочно!$B$107:$B$234,MATCH('5'!$A$6:$A$2000,Справочно!$A$107:$A$234,))</f>
        <v>МБОУ "Школа № 75"</v>
      </c>
      <c r="H765" s="20">
        <v>5</v>
      </c>
      <c r="I765" s="16">
        <v>38</v>
      </c>
      <c r="J765" s="16"/>
      <c r="K765" s="16"/>
      <c r="L765" s="20" t="s">
        <v>314</v>
      </c>
      <c r="M765" s="16">
        <v>38</v>
      </c>
      <c r="N765" s="26">
        <f>INDEX(Справочно!$D$107:$D$234,MATCH('5'!$A$6:$A$2000,Справочно!$A$107:$A$234,))</f>
        <v>6</v>
      </c>
      <c r="O765" s="26" t="str">
        <f>INDEX(Справочно!$C$107:$C$234,MATCH('5'!$A$6:$A$2000,Справочно!$A$107:$A$234,))</f>
        <v>МБОУ "Школа № 75"</v>
      </c>
      <c r="P765" s="22"/>
      <c r="Q765" s="22"/>
    </row>
    <row r="766" spans="1:17" s="24" customFormat="1" hidden="1" x14ac:dyDescent="0.25">
      <c r="A766" s="16">
        <v>75</v>
      </c>
      <c r="B766" s="16">
        <v>28</v>
      </c>
      <c r="C766" s="20" t="s">
        <v>6387</v>
      </c>
      <c r="D766" s="16" t="s">
        <v>6388</v>
      </c>
      <c r="E766" s="16" t="s">
        <v>965</v>
      </c>
      <c r="F766" s="16" t="s">
        <v>6389</v>
      </c>
      <c r="G766" s="26" t="str">
        <f>INDEX(Справочно!$B$107:$B$234,MATCH('5'!$A$6:$A$2000,Справочно!$A$107:$A$234,))</f>
        <v>МБОУ "Школа № 75"</v>
      </c>
      <c r="H766" s="20">
        <v>5</v>
      </c>
      <c r="I766" s="16">
        <v>38</v>
      </c>
      <c r="J766" s="16"/>
      <c r="K766" s="16"/>
      <c r="L766" s="20" t="s">
        <v>314</v>
      </c>
      <c r="M766" s="16">
        <v>38</v>
      </c>
      <c r="N766" s="26">
        <f>INDEX(Справочно!$D$107:$D$234,MATCH('5'!$A$6:$A$2000,Справочно!$A$107:$A$234,))</f>
        <v>6</v>
      </c>
      <c r="O766" s="26" t="str">
        <f>INDEX(Справочно!$C$107:$C$234,MATCH('5'!$A$6:$A$2000,Справочно!$A$107:$A$234,))</f>
        <v>МБОУ "Школа № 75"</v>
      </c>
      <c r="P766" s="22"/>
      <c r="Q766" s="22"/>
    </row>
    <row r="767" spans="1:17" s="24" customFormat="1" hidden="1" x14ac:dyDescent="0.25">
      <c r="A767" s="16">
        <v>75</v>
      </c>
      <c r="B767" s="16">
        <v>30</v>
      </c>
      <c r="C767" s="20" t="s">
        <v>6392</v>
      </c>
      <c r="D767" s="16" t="s">
        <v>6384</v>
      </c>
      <c r="E767" s="16" t="s">
        <v>722</v>
      </c>
      <c r="F767" s="16" t="s">
        <v>1315</v>
      </c>
      <c r="G767" s="26" t="str">
        <f>INDEX(Справочно!$B$107:$B$234,MATCH('5'!$A$6:$A$2000,Справочно!$A$107:$A$234,))</f>
        <v>МБОУ "Школа № 75"</v>
      </c>
      <c r="H767" s="20">
        <v>5</v>
      </c>
      <c r="I767" s="16">
        <v>36</v>
      </c>
      <c r="J767" s="16"/>
      <c r="K767" s="16"/>
      <c r="L767" s="20" t="s">
        <v>314</v>
      </c>
      <c r="M767" s="16">
        <v>36</v>
      </c>
      <c r="N767" s="26">
        <f>INDEX(Справочно!$D$107:$D$234,MATCH('5'!$A$6:$A$2000,Справочно!$A$107:$A$234,))</f>
        <v>6</v>
      </c>
      <c r="O767" s="26" t="str">
        <f>INDEX(Справочно!$C$107:$C$234,MATCH('5'!$A$6:$A$2000,Справочно!$A$107:$A$234,))</f>
        <v>МБОУ "Школа № 75"</v>
      </c>
      <c r="P767" s="22"/>
      <c r="Q767" s="22"/>
    </row>
    <row r="768" spans="1:17" s="24" customFormat="1" hidden="1" x14ac:dyDescent="0.25">
      <c r="A768" s="16">
        <v>75</v>
      </c>
      <c r="B768" s="16">
        <v>31</v>
      </c>
      <c r="C768" s="20" t="s">
        <v>6393</v>
      </c>
      <c r="D768" s="16" t="s">
        <v>6394</v>
      </c>
      <c r="E768" s="16" t="s">
        <v>3168</v>
      </c>
      <c r="F768" s="16" t="s">
        <v>672</v>
      </c>
      <c r="G768" s="26" t="str">
        <f>INDEX(Справочно!$B$107:$B$234,MATCH('5'!$A$6:$A$2000,Справочно!$A$107:$A$234,))</f>
        <v>МБОУ "Школа № 75"</v>
      </c>
      <c r="H768" s="20">
        <v>5</v>
      </c>
      <c r="I768" s="16">
        <v>34</v>
      </c>
      <c r="J768" s="16"/>
      <c r="K768" s="16"/>
      <c r="L768" s="20" t="s">
        <v>314</v>
      </c>
      <c r="M768" s="16">
        <v>34</v>
      </c>
      <c r="N768" s="26">
        <f>INDEX(Справочно!$D$107:$D$234,MATCH('5'!$A$6:$A$2000,Справочно!$A$107:$A$234,))</f>
        <v>6</v>
      </c>
      <c r="O768" s="26" t="str">
        <f>INDEX(Справочно!$C$107:$C$234,MATCH('5'!$A$6:$A$2000,Справочно!$A$107:$A$234,))</f>
        <v>МБОУ "Школа № 75"</v>
      </c>
      <c r="P768" s="22"/>
      <c r="Q768" s="22"/>
    </row>
    <row r="769" spans="1:17" s="24" customFormat="1" hidden="1" x14ac:dyDescent="0.25">
      <c r="A769" s="16">
        <v>75</v>
      </c>
      <c r="B769" s="16">
        <v>33</v>
      </c>
      <c r="C769" s="20" t="s">
        <v>6397</v>
      </c>
      <c r="D769" s="16" t="s">
        <v>3701</v>
      </c>
      <c r="E769" s="16" t="s">
        <v>1531</v>
      </c>
      <c r="F769" s="16" t="s">
        <v>791</v>
      </c>
      <c r="G769" s="26" t="str">
        <f>INDEX(Справочно!$B$107:$B$234,MATCH('5'!$A$6:$A$2000,Справочно!$A$107:$A$234,))</f>
        <v>МБОУ "Школа № 75"</v>
      </c>
      <c r="H769" s="20">
        <v>5</v>
      </c>
      <c r="I769" s="16">
        <v>32</v>
      </c>
      <c r="J769" s="16"/>
      <c r="K769" s="16"/>
      <c r="L769" s="20" t="s">
        <v>314</v>
      </c>
      <c r="M769" s="16">
        <v>32</v>
      </c>
      <c r="N769" s="26">
        <f>INDEX(Справочно!$D$107:$D$234,MATCH('5'!$A$6:$A$2000,Справочно!$A$107:$A$234,))</f>
        <v>6</v>
      </c>
      <c r="O769" s="26" t="str">
        <f>INDEX(Справочно!$C$107:$C$234,MATCH('5'!$A$6:$A$2000,Справочно!$A$107:$A$234,))</f>
        <v>МБОУ "Школа № 75"</v>
      </c>
      <c r="P769" s="22"/>
      <c r="Q769" s="22"/>
    </row>
    <row r="770" spans="1:17" s="24" customFormat="1" hidden="1" x14ac:dyDescent="0.25">
      <c r="A770" s="16">
        <v>75</v>
      </c>
      <c r="B770" s="16">
        <v>32</v>
      </c>
      <c r="C770" s="20" t="s">
        <v>6395</v>
      </c>
      <c r="D770" s="16" t="s">
        <v>6396</v>
      </c>
      <c r="E770" s="16" t="s">
        <v>604</v>
      </c>
      <c r="F770" s="16" t="s">
        <v>732</v>
      </c>
      <c r="G770" s="26" t="str">
        <f>INDEX(Справочно!$B$107:$B$234,MATCH('5'!$A$6:$A$2000,Справочно!$A$107:$A$234,))</f>
        <v>МБОУ "Школа № 75"</v>
      </c>
      <c r="H770" s="20">
        <v>5</v>
      </c>
      <c r="I770" s="16">
        <v>32</v>
      </c>
      <c r="J770" s="16"/>
      <c r="K770" s="16"/>
      <c r="L770" s="20" t="s">
        <v>314</v>
      </c>
      <c r="M770" s="16">
        <v>32</v>
      </c>
      <c r="N770" s="26">
        <f>INDEX(Справочно!$D$107:$D$234,MATCH('5'!$A$6:$A$2000,Справочно!$A$107:$A$234,))</f>
        <v>6</v>
      </c>
      <c r="O770" s="26" t="str">
        <f>INDEX(Справочно!$C$107:$C$234,MATCH('5'!$A$6:$A$2000,Справочно!$A$107:$A$234,))</f>
        <v>МБОУ "Школа № 75"</v>
      </c>
      <c r="P770" s="22"/>
      <c r="Q770" s="22"/>
    </row>
    <row r="771" spans="1:17" s="24" customFormat="1" hidden="1" x14ac:dyDescent="0.25">
      <c r="A771" s="16">
        <v>75</v>
      </c>
      <c r="B771" s="16">
        <v>34</v>
      </c>
      <c r="C771" s="20" t="s">
        <v>6398</v>
      </c>
      <c r="D771" s="16" t="s">
        <v>4289</v>
      </c>
      <c r="E771" s="16" t="s">
        <v>860</v>
      </c>
      <c r="F771" s="16" t="s">
        <v>2705</v>
      </c>
      <c r="G771" s="26" t="str">
        <f>INDEX(Справочно!$B$107:$B$234,MATCH('5'!$A$6:$A$2000,Справочно!$A$107:$A$234,))</f>
        <v>МБОУ "Школа № 75"</v>
      </c>
      <c r="H771" s="20">
        <v>5</v>
      </c>
      <c r="I771" s="16">
        <v>30</v>
      </c>
      <c r="J771" s="16"/>
      <c r="K771" s="16"/>
      <c r="L771" s="20" t="s">
        <v>314</v>
      </c>
      <c r="M771" s="16">
        <v>30</v>
      </c>
      <c r="N771" s="26">
        <f>INDEX(Справочно!$D$107:$D$234,MATCH('5'!$A$6:$A$2000,Справочно!$A$107:$A$234,))</f>
        <v>6</v>
      </c>
      <c r="O771" s="26" t="str">
        <f>INDEX(Справочно!$C$107:$C$234,MATCH('5'!$A$6:$A$2000,Справочно!$A$107:$A$234,))</f>
        <v>МБОУ "Школа № 75"</v>
      </c>
      <c r="P771" s="22"/>
      <c r="Q771" s="22"/>
    </row>
    <row r="772" spans="1:17" s="24" customFormat="1" hidden="1" x14ac:dyDescent="0.25">
      <c r="A772" s="16">
        <v>75</v>
      </c>
      <c r="B772" s="16">
        <v>35</v>
      </c>
      <c r="C772" s="20" t="s">
        <v>6399</v>
      </c>
      <c r="D772" s="16" t="s">
        <v>5890</v>
      </c>
      <c r="E772" s="16" t="s">
        <v>6400</v>
      </c>
      <c r="F772" s="16" t="s">
        <v>682</v>
      </c>
      <c r="G772" s="26" t="str">
        <f>INDEX(Справочно!$B$107:$B$234,MATCH('5'!$A$6:$A$2000,Справочно!$A$107:$A$234,))</f>
        <v>МБОУ "Школа № 75"</v>
      </c>
      <c r="H772" s="20">
        <v>5</v>
      </c>
      <c r="I772" s="16">
        <v>30</v>
      </c>
      <c r="J772" s="16"/>
      <c r="K772" s="16"/>
      <c r="L772" s="20" t="s">
        <v>314</v>
      </c>
      <c r="M772" s="16">
        <v>30</v>
      </c>
      <c r="N772" s="26">
        <f>INDEX(Справочно!$D$107:$D$234,MATCH('5'!$A$6:$A$2000,Справочно!$A$107:$A$234,))</f>
        <v>6</v>
      </c>
      <c r="O772" s="26" t="str">
        <f>INDEX(Справочно!$C$107:$C$234,MATCH('5'!$A$6:$A$2000,Справочно!$A$107:$A$234,))</f>
        <v>МБОУ "Школа № 75"</v>
      </c>
      <c r="P772" s="22"/>
      <c r="Q772" s="22"/>
    </row>
    <row r="773" spans="1:17" s="24" customFormat="1" hidden="1" x14ac:dyDescent="0.25">
      <c r="A773" s="16">
        <v>75</v>
      </c>
      <c r="B773" s="16">
        <v>36</v>
      </c>
      <c r="C773" s="20" t="s">
        <v>6401</v>
      </c>
      <c r="D773" s="16" t="s">
        <v>6402</v>
      </c>
      <c r="E773" s="16" t="s">
        <v>1986</v>
      </c>
      <c r="F773" s="16" t="s">
        <v>1115</v>
      </c>
      <c r="G773" s="26" t="str">
        <f>INDEX(Справочно!$B$107:$B$234,MATCH('5'!$A$6:$A$2000,Справочно!$A$107:$A$234,))</f>
        <v>МБОУ "Школа № 75"</v>
      </c>
      <c r="H773" s="20">
        <v>5</v>
      </c>
      <c r="I773" s="16">
        <v>29</v>
      </c>
      <c r="J773" s="16"/>
      <c r="K773" s="16"/>
      <c r="L773" s="20" t="s">
        <v>314</v>
      </c>
      <c r="M773" s="16">
        <v>29</v>
      </c>
      <c r="N773" s="26">
        <f>INDEX(Справочно!$D$107:$D$234,MATCH('5'!$A$6:$A$2000,Справочно!$A$107:$A$234,))</f>
        <v>6</v>
      </c>
      <c r="O773" s="26" t="str">
        <f>INDEX(Справочно!$C$107:$C$234,MATCH('5'!$A$6:$A$2000,Справочно!$A$107:$A$234,))</f>
        <v>МБОУ "Школа № 75"</v>
      </c>
      <c r="P773" s="22"/>
      <c r="Q773" s="22"/>
    </row>
    <row r="774" spans="1:17" s="24" customFormat="1" hidden="1" x14ac:dyDescent="0.25">
      <c r="A774" s="16">
        <v>75</v>
      </c>
      <c r="B774" s="16">
        <v>37</v>
      </c>
      <c r="C774" s="20" t="s">
        <v>6403</v>
      </c>
      <c r="D774" s="16" t="s">
        <v>6404</v>
      </c>
      <c r="E774" s="16" t="s">
        <v>719</v>
      </c>
      <c r="F774" s="16" t="s">
        <v>638</v>
      </c>
      <c r="G774" s="26" t="str">
        <f>INDEX(Справочно!$B$107:$B$234,MATCH('5'!$A$6:$A$2000,Справочно!$A$107:$A$234,))</f>
        <v>МБОУ "Школа № 75"</v>
      </c>
      <c r="H774" s="20">
        <v>5</v>
      </c>
      <c r="I774" s="16">
        <v>28</v>
      </c>
      <c r="J774" s="16"/>
      <c r="K774" s="16"/>
      <c r="L774" s="20" t="s">
        <v>314</v>
      </c>
      <c r="M774" s="16">
        <v>28</v>
      </c>
      <c r="N774" s="26">
        <f>INDEX(Справочно!$D$107:$D$234,MATCH('5'!$A$6:$A$2000,Справочно!$A$107:$A$234,))</f>
        <v>6</v>
      </c>
      <c r="O774" s="26" t="str">
        <f>INDEX(Справочно!$C$107:$C$234,MATCH('5'!$A$6:$A$2000,Справочно!$A$107:$A$234,))</f>
        <v>МБОУ "Школа № 75"</v>
      </c>
      <c r="P774" s="22"/>
      <c r="Q774" s="22"/>
    </row>
    <row r="775" spans="1:17" s="24" customFormat="1" hidden="1" x14ac:dyDescent="0.25">
      <c r="A775" s="16">
        <v>75</v>
      </c>
      <c r="B775" s="16">
        <v>38</v>
      </c>
      <c r="C775" s="20" t="s">
        <v>6405</v>
      </c>
      <c r="D775" s="16" t="s">
        <v>5412</v>
      </c>
      <c r="E775" s="16" t="s">
        <v>776</v>
      </c>
      <c r="F775" s="16" t="s">
        <v>678</v>
      </c>
      <c r="G775" s="26" t="str">
        <f>INDEX(Справочно!$B$107:$B$234,MATCH('5'!$A$6:$A$2000,Справочно!$A$107:$A$234,))</f>
        <v>МБОУ "Школа № 75"</v>
      </c>
      <c r="H775" s="20">
        <v>5</v>
      </c>
      <c r="I775" s="16">
        <v>26</v>
      </c>
      <c r="J775" s="16"/>
      <c r="K775" s="16"/>
      <c r="L775" s="20" t="s">
        <v>314</v>
      </c>
      <c r="M775" s="16">
        <v>26</v>
      </c>
      <c r="N775" s="26">
        <f>INDEX(Справочно!$D$107:$D$234,MATCH('5'!$A$6:$A$2000,Справочно!$A$107:$A$234,))</f>
        <v>6</v>
      </c>
      <c r="O775" s="26" t="str">
        <f>INDEX(Справочно!$C$107:$C$234,MATCH('5'!$A$6:$A$2000,Справочно!$A$107:$A$234,))</f>
        <v>МБОУ "Школа № 75"</v>
      </c>
      <c r="P775" s="22"/>
      <c r="Q775" s="22"/>
    </row>
    <row r="776" spans="1:17" s="24" customFormat="1" hidden="1" x14ac:dyDescent="0.25">
      <c r="A776" s="16">
        <v>75</v>
      </c>
      <c r="B776" s="16">
        <v>42</v>
      </c>
      <c r="C776" s="20" t="s">
        <v>6414</v>
      </c>
      <c r="D776" s="16" t="s">
        <v>6415</v>
      </c>
      <c r="E776" s="16" t="s">
        <v>2212</v>
      </c>
      <c r="F776" s="16" t="s">
        <v>901</v>
      </c>
      <c r="G776" s="26" t="str">
        <f>INDEX(Справочно!$B$107:$B$234,MATCH('5'!$A$6:$A$2000,Справочно!$A$107:$A$234,))</f>
        <v>МБОУ "Школа № 75"</v>
      </c>
      <c r="H776" s="20">
        <v>5</v>
      </c>
      <c r="I776" s="16">
        <v>24</v>
      </c>
      <c r="J776" s="16"/>
      <c r="K776" s="16"/>
      <c r="L776" s="20" t="s">
        <v>314</v>
      </c>
      <c r="M776" s="16">
        <v>24</v>
      </c>
      <c r="N776" s="26">
        <f>INDEX(Справочно!$D$107:$D$234,MATCH('5'!$A$6:$A$2000,Справочно!$A$107:$A$234,))</f>
        <v>6</v>
      </c>
      <c r="O776" s="26" t="str">
        <f>INDEX(Справочно!$C$107:$C$234,MATCH('5'!$A$6:$A$2000,Справочно!$A$107:$A$234,))</f>
        <v>МБОУ "Школа № 75"</v>
      </c>
      <c r="P776" s="22"/>
      <c r="Q776" s="22"/>
    </row>
    <row r="777" spans="1:17" s="24" customFormat="1" hidden="1" x14ac:dyDescent="0.25">
      <c r="A777" s="16">
        <v>75</v>
      </c>
      <c r="B777" s="16">
        <v>40</v>
      </c>
      <c r="C777" s="20" t="s">
        <v>6408</v>
      </c>
      <c r="D777" s="16" t="s">
        <v>6409</v>
      </c>
      <c r="E777" s="16" t="s">
        <v>6410</v>
      </c>
      <c r="F777" s="16" t="s">
        <v>6411</v>
      </c>
      <c r="G777" s="26" t="str">
        <f>INDEX(Справочно!$B$107:$B$234,MATCH('5'!$A$6:$A$2000,Справочно!$A$107:$A$234,))</f>
        <v>МБОУ "Школа № 75"</v>
      </c>
      <c r="H777" s="20">
        <v>5</v>
      </c>
      <c r="I777" s="16">
        <v>24</v>
      </c>
      <c r="J777" s="16"/>
      <c r="K777" s="16"/>
      <c r="L777" s="20" t="s">
        <v>314</v>
      </c>
      <c r="M777" s="16">
        <v>24</v>
      </c>
      <c r="N777" s="26">
        <f>INDEX(Справочно!$D$107:$D$234,MATCH('5'!$A$6:$A$2000,Справочно!$A$107:$A$234,))</f>
        <v>6</v>
      </c>
      <c r="O777" s="26" t="str">
        <f>INDEX(Справочно!$C$107:$C$234,MATCH('5'!$A$6:$A$2000,Справочно!$A$107:$A$234,))</f>
        <v>МБОУ "Школа № 75"</v>
      </c>
      <c r="P777" s="22"/>
      <c r="Q777" s="22"/>
    </row>
    <row r="778" spans="1:17" s="24" customFormat="1" hidden="1" x14ac:dyDescent="0.25">
      <c r="A778" s="16">
        <v>75</v>
      </c>
      <c r="B778" s="16">
        <v>41</v>
      </c>
      <c r="C778" s="20" t="s">
        <v>6412</v>
      </c>
      <c r="D778" s="16" t="s">
        <v>6413</v>
      </c>
      <c r="E778" s="16" t="s">
        <v>802</v>
      </c>
      <c r="F778" s="16" t="s">
        <v>697</v>
      </c>
      <c r="G778" s="26" t="str">
        <f>INDEX(Справочно!$B$107:$B$234,MATCH('5'!$A$6:$A$2000,Справочно!$A$107:$A$234,))</f>
        <v>МБОУ "Школа № 75"</v>
      </c>
      <c r="H778" s="20">
        <v>5</v>
      </c>
      <c r="I778" s="16">
        <v>24</v>
      </c>
      <c r="J778" s="16"/>
      <c r="K778" s="16"/>
      <c r="L778" s="20" t="s">
        <v>314</v>
      </c>
      <c r="M778" s="16">
        <v>24</v>
      </c>
      <c r="N778" s="26">
        <f>INDEX(Справочно!$D$107:$D$234,MATCH('5'!$A$6:$A$2000,Справочно!$A$107:$A$234,))</f>
        <v>6</v>
      </c>
      <c r="O778" s="26" t="str">
        <f>INDEX(Справочно!$C$107:$C$234,MATCH('5'!$A$6:$A$2000,Справочно!$A$107:$A$234,))</f>
        <v>МБОУ "Школа № 75"</v>
      </c>
      <c r="P778" s="22"/>
      <c r="Q778" s="22"/>
    </row>
    <row r="779" spans="1:17" s="24" customFormat="1" hidden="1" x14ac:dyDescent="0.25">
      <c r="A779" s="16">
        <v>75</v>
      </c>
      <c r="B779" s="16">
        <v>39</v>
      </c>
      <c r="C779" s="20" t="s">
        <v>6406</v>
      </c>
      <c r="D779" s="16" t="s">
        <v>6407</v>
      </c>
      <c r="E779" s="16" t="s">
        <v>719</v>
      </c>
      <c r="F779" s="16" t="s">
        <v>1545</v>
      </c>
      <c r="G779" s="26" t="str">
        <f>INDEX(Справочно!$B$107:$B$234,MATCH('5'!$A$6:$A$2000,Справочно!$A$107:$A$234,))</f>
        <v>МБОУ "Школа № 75"</v>
      </c>
      <c r="H779" s="20">
        <v>5</v>
      </c>
      <c r="I779" s="16">
        <v>24</v>
      </c>
      <c r="J779" s="16"/>
      <c r="K779" s="16"/>
      <c r="L779" s="20" t="s">
        <v>314</v>
      </c>
      <c r="M779" s="16">
        <v>24</v>
      </c>
      <c r="N779" s="26">
        <f>INDEX(Справочно!$D$107:$D$234,MATCH('5'!$A$6:$A$2000,Справочно!$A$107:$A$234,))</f>
        <v>6</v>
      </c>
      <c r="O779" s="26" t="str">
        <f>INDEX(Справочно!$C$107:$C$234,MATCH('5'!$A$6:$A$2000,Справочно!$A$107:$A$234,))</f>
        <v>МБОУ "Школа № 75"</v>
      </c>
      <c r="P779" s="22"/>
      <c r="Q779" s="22"/>
    </row>
    <row r="780" spans="1:17" s="24" customFormat="1" hidden="1" x14ac:dyDescent="0.25">
      <c r="A780" s="16">
        <v>75</v>
      </c>
      <c r="B780" s="16">
        <v>43</v>
      </c>
      <c r="C780" s="20" t="s">
        <v>6416</v>
      </c>
      <c r="D780" s="16" t="s">
        <v>6417</v>
      </c>
      <c r="E780" s="16" t="s">
        <v>675</v>
      </c>
      <c r="F780" s="16" t="s">
        <v>642</v>
      </c>
      <c r="G780" s="26" t="str">
        <f>INDEX(Справочно!$B$107:$B$234,MATCH('5'!$A$6:$A$2000,Справочно!$A$107:$A$234,))</f>
        <v>МБОУ "Школа № 75"</v>
      </c>
      <c r="H780" s="20">
        <v>5</v>
      </c>
      <c r="I780" s="16">
        <v>20</v>
      </c>
      <c r="J780" s="16"/>
      <c r="K780" s="16"/>
      <c r="L780" s="20" t="s">
        <v>314</v>
      </c>
      <c r="M780" s="16">
        <v>20</v>
      </c>
      <c r="N780" s="26">
        <f>INDEX(Справочно!$D$107:$D$234,MATCH('5'!$A$6:$A$2000,Справочно!$A$107:$A$234,))</f>
        <v>6</v>
      </c>
      <c r="O780" s="26" t="str">
        <f>INDEX(Справочно!$C$107:$C$234,MATCH('5'!$A$6:$A$2000,Справочно!$A$107:$A$234,))</f>
        <v>МБОУ "Школа № 75"</v>
      </c>
      <c r="P780" s="22"/>
      <c r="Q780" s="22"/>
    </row>
    <row r="781" spans="1:17" s="24" customFormat="1" hidden="1" x14ac:dyDescent="0.25">
      <c r="A781" s="16">
        <v>75</v>
      </c>
      <c r="B781" s="16">
        <v>45</v>
      </c>
      <c r="C781" s="20" t="s">
        <v>6420</v>
      </c>
      <c r="D781" s="16" t="s">
        <v>6421</v>
      </c>
      <c r="E781" s="16" t="s">
        <v>1478</v>
      </c>
      <c r="F781" s="16" t="s">
        <v>697</v>
      </c>
      <c r="G781" s="26" t="str">
        <f>INDEX(Справочно!$B$107:$B$234,MATCH('5'!$A$6:$A$2000,Справочно!$A$107:$A$234,))</f>
        <v>МБОУ "Школа № 75"</v>
      </c>
      <c r="H781" s="20">
        <v>5</v>
      </c>
      <c r="I781" s="16">
        <v>16</v>
      </c>
      <c r="J781" s="16"/>
      <c r="K781" s="16"/>
      <c r="L781" s="20" t="s">
        <v>314</v>
      </c>
      <c r="M781" s="16">
        <v>16</v>
      </c>
      <c r="N781" s="26">
        <f>INDEX(Справочно!$D$107:$D$234,MATCH('5'!$A$6:$A$2000,Справочно!$A$107:$A$234,))</f>
        <v>6</v>
      </c>
      <c r="O781" s="26" t="str">
        <f>INDEX(Справочно!$C$107:$C$234,MATCH('5'!$A$6:$A$2000,Справочно!$A$107:$A$234,))</f>
        <v>МБОУ "Школа № 75"</v>
      </c>
      <c r="P781" s="22"/>
      <c r="Q781" s="22"/>
    </row>
    <row r="782" spans="1:17" s="24" customFormat="1" hidden="1" x14ac:dyDescent="0.25">
      <c r="A782" s="16">
        <v>75</v>
      </c>
      <c r="B782" s="16">
        <v>46</v>
      </c>
      <c r="C782" s="20" t="s">
        <v>6422</v>
      </c>
      <c r="D782" s="16" t="s">
        <v>5795</v>
      </c>
      <c r="E782" s="16" t="s">
        <v>722</v>
      </c>
      <c r="F782" s="16" t="s">
        <v>1154</v>
      </c>
      <c r="G782" s="26" t="str">
        <f>INDEX(Справочно!$B$107:$B$234,MATCH('5'!$A$6:$A$2000,Справочно!$A$107:$A$234,))</f>
        <v>МБОУ "Школа № 75"</v>
      </c>
      <c r="H782" s="20">
        <v>5</v>
      </c>
      <c r="I782" s="16">
        <v>16</v>
      </c>
      <c r="J782" s="16"/>
      <c r="K782" s="16"/>
      <c r="L782" s="20" t="s">
        <v>314</v>
      </c>
      <c r="M782" s="16">
        <v>16</v>
      </c>
      <c r="N782" s="26">
        <f>INDEX(Справочно!$D$107:$D$234,MATCH('5'!$A$6:$A$2000,Справочно!$A$107:$A$234,))</f>
        <v>6</v>
      </c>
      <c r="O782" s="26" t="str">
        <f>INDEX(Справочно!$C$107:$C$234,MATCH('5'!$A$6:$A$2000,Справочно!$A$107:$A$234,))</f>
        <v>МБОУ "Школа № 75"</v>
      </c>
      <c r="P782" s="22"/>
      <c r="Q782" s="22"/>
    </row>
    <row r="783" spans="1:17" s="24" customFormat="1" hidden="1" x14ac:dyDescent="0.25">
      <c r="A783" s="16">
        <v>75</v>
      </c>
      <c r="B783" s="16">
        <v>44</v>
      </c>
      <c r="C783" s="20" t="s">
        <v>6418</v>
      </c>
      <c r="D783" s="16" t="s">
        <v>6419</v>
      </c>
      <c r="E783" s="16" t="s">
        <v>752</v>
      </c>
      <c r="F783" s="16" t="s">
        <v>638</v>
      </c>
      <c r="G783" s="26" t="str">
        <f>INDEX(Справочно!$B$107:$B$234,MATCH('5'!$A$6:$A$2000,Справочно!$A$107:$A$234,))</f>
        <v>МБОУ "Школа № 75"</v>
      </c>
      <c r="H783" s="20">
        <v>5</v>
      </c>
      <c r="I783" s="16">
        <v>16</v>
      </c>
      <c r="J783" s="16"/>
      <c r="K783" s="16"/>
      <c r="L783" s="20" t="s">
        <v>314</v>
      </c>
      <c r="M783" s="16">
        <v>16</v>
      </c>
      <c r="N783" s="26">
        <f>INDEX(Справочно!$D$107:$D$234,MATCH('5'!$A$6:$A$2000,Справочно!$A$107:$A$234,))</f>
        <v>6</v>
      </c>
      <c r="O783" s="26" t="str">
        <f>INDEX(Справочно!$C$107:$C$234,MATCH('5'!$A$6:$A$2000,Справочно!$A$107:$A$234,))</f>
        <v>МБОУ "Школа № 75"</v>
      </c>
      <c r="P783" s="22"/>
      <c r="Q783" s="22"/>
    </row>
    <row r="784" spans="1:17" s="24" customFormat="1" hidden="1" x14ac:dyDescent="0.25">
      <c r="A784" s="16">
        <v>75</v>
      </c>
      <c r="B784" s="16">
        <v>47</v>
      </c>
      <c r="C784" s="20" t="s">
        <v>6423</v>
      </c>
      <c r="D784" s="16" t="s">
        <v>6424</v>
      </c>
      <c r="E784" s="16" t="s">
        <v>600</v>
      </c>
      <c r="F784" s="16" t="s">
        <v>1185</v>
      </c>
      <c r="G784" s="26" t="str">
        <f>INDEX(Справочно!$B$107:$B$234,MATCH('5'!$A$6:$A$2000,Справочно!$A$107:$A$234,))</f>
        <v>МБОУ "Школа № 75"</v>
      </c>
      <c r="H784" s="20">
        <v>5</v>
      </c>
      <c r="I784" s="16">
        <v>10</v>
      </c>
      <c r="J784" s="16"/>
      <c r="K784" s="16"/>
      <c r="L784" s="20" t="s">
        <v>314</v>
      </c>
      <c r="M784" s="16">
        <v>10</v>
      </c>
      <c r="N784" s="26">
        <f>INDEX(Справочно!$D$107:$D$234,MATCH('5'!$A$6:$A$2000,Справочно!$A$107:$A$234,))</f>
        <v>6</v>
      </c>
      <c r="O784" s="26" t="str">
        <f>INDEX(Справочно!$C$107:$C$234,MATCH('5'!$A$6:$A$2000,Справочно!$A$107:$A$234,))</f>
        <v>МБОУ "Школа № 75"</v>
      </c>
      <c r="P784" s="22"/>
      <c r="Q784" s="22"/>
    </row>
    <row r="785" spans="1:17" s="24" customFormat="1" hidden="1" x14ac:dyDescent="0.25">
      <c r="A785" s="16">
        <v>75</v>
      </c>
      <c r="B785" s="16">
        <v>48</v>
      </c>
      <c r="C785" s="20" t="s">
        <v>6425</v>
      </c>
      <c r="D785" s="16" t="s">
        <v>1871</v>
      </c>
      <c r="E785" s="16" t="s">
        <v>4614</v>
      </c>
      <c r="F785" s="16" t="s">
        <v>6426</v>
      </c>
      <c r="G785" s="26" t="str">
        <f>INDEX(Справочно!$B$107:$B$234,MATCH('5'!$A$6:$A$2000,Справочно!$A$107:$A$234,))</f>
        <v>МБОУ "Школа № 75"</v>
      </c>
      <c r="H785" s="20">
        <v>5</v>
      </c>
      <c r="I785" s="16">
        <v>6</v>
      </c>
      <c r="J785" s="16"/>
      <c r="K785" s="16"/>
      <c r="L785" s="20" t="s">
        <v>314</v>
      </c>
      <c r="M785" s="16">
        <v>6</v>
      </c>
      <c r="N785" s="26">
        <f>INDEX(Справочно!$D$107:$D$234,MATCH('5'!$A$6:$A$2000,Справочно!$A$107:$A$234,))</f>
        <v>6</v>
      </c>
      <c r="O785" s="26" t="str">
        <f>INDEX(Справочно!$C$107:$C$234,MATCH('5'!$A$6:$A$2000,Справочно!$A$107:$A$234,))</f>
        <v>МБОУ "Школа № 75"</v>
      </c>
      <c r="P785" s="22"/>
      <c r="Q785" s="22"/>
    </row>
    <row r="786" spans="1:17" s="24" customFormat="1" hidden="1" x14ac:dyDescent="0.25">
      <c r="A786" s="16">
        <v>212</v>
      </c>
      <c r="B786" s="16">
        <v>106</v>
      </c>
      <c r="C786" s="20" t="s">
        <v>9336</v>
      </c>
      <c r="D786" s="16" t="s">
        <v>4108</v>
      </c>
      <c r="E786" s="16" t="s">
        <v>1898</v>
      </c>
      <c r="F786" s="16" t="s">
        <v>1644</v>
      </c>
      <c r="G786" s="26" t="str">
        <f>INDEX(Справочно!$B$107:$B$234,MATCH('5'!$A$6:$A$2000,Справочно!$A$107:$A$234,))</f>
        <v>МБОУ "Школа № 8"</v>
      </c>
      <c r="H786" s="20">
        <v>5</v>
      </c>
      <c r="I786" s="16">
        <v>50</v>
      </c>
      <c r="J786" s="16"/>
      <c r="K786" s="16"/>
      <c r="L786" s="20" t="s">
        <v>312</v>
      </c>
      <c r="M786" s="16">
        <v>50</v>
      </c>
      <c r="N786" s="26">
        <f>INDEX(Справочно!$D$107:$D$234,MATCH('5'!$A$6:$A$2000,Справочно!$A$107:$A$234,))</f>
        <v>8</v>
      </c>
      <c r="O7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6" s="22"/>
      <c r="Q786" s="22"/>
    </row>
    <row r="787" spans="1:17" s="24" customFormat="1" hidden="1" x14ac:dyDescent="0.25">
      <c r="A787" s="16">
        <v>212</v>
      </c>
      <c r="B787" s="16">
        <v>105</v>
      </c>
      <c r="C787" s="20" t="s">
        <v>9335</v>
      </c>
      <c r="D787" s="16" t="s">
        <v>2437</v>
      </c>
      <c r="E787" s="16" t="s">
        <v>1826</v>
      </c>
      <c r="F787" s="16" t="s">
        <v>662</v>
      </c>
      <c r="G787" s="26" t="str">
        <f>INDEX(Справочно!$B$107:$B$234,MATCH('5'!$A$6:$A$2000,Справочно!$A$107:$A$234,))</f>
        <v>МБОУ "Школа № 8"</v>
      </c>
      <c r="H787" s="20">
        <v>5</v>
      </c>
      <c r="I787" s="16">
        <v>42</v>
      </c>
      <c r="J787" s="16"/>
      <c r="K787" s="16"/>
      <c r="L787" s="20" t="s">
        <v>314</v>
      </c>
      <c r="M787" s="16">
        <v>42</v>
      </c>
      <c r="N787" s="26">
        <f>INDEX(Справочно!$D$107:$D$234,MATCH('5'!$A$6:$A$2000,Справочно!$A$107:$A$234,))</f>
        <v>8</v>
      </c>
      <c r="O7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7" s="22"/>
      <c r="Q787" s="22"/>
    </row>
    <row r="788" spans="1:17" s="24" customFormat="1" hidden="1" x14ac:dyDescent="0.25">
      <c r="A788" s="16">
        <v>212</v>
      </c>
      <c r="B788" s="16">
        <v>104</v>
      </c>
      <c r="C788" s="20" t="s">
        <v>9332</v>
      </c>
      <c r="D788" s="16" t="s">
        <v>9333</v>
      </c>
      <c r="E788" s="16" t="s">
        <v>1268</v>
      </c>
      <c r="F788" s="16" t="s">
        <v>9334</v>
      </c>
      <c r="G788" s="26" t="str">
        <f>INDEX(Справочно!$B$107:$B$234,MATCH('5'!$A$6:$A$2000,Справочно!$A$107:$A$234,))</f>
        <v>МБОУ "Школа № 8"</v>
      </c>
      <c r="H788" s="20">
        <v>5</v>
      </c>
      <c r="I788" s="16">
        <v>32</v>
      </c>
      <c r="J788" s="16"/>
      <c r="K788" s="16"/>
      <c r="L788" s="20" t="s">
        <v>314</v>
      </c>
      <c r="M788" s="16">
        <v>32</v>
      </c>
      <c r="N788" s="26">
        <f>INDEX(Справочно!$D$107:$D$234,MATCH('5'!$A$6:$A$2000,Справочно!$A$107:$A$234,))</f>
        <v>8</v>
      </c>
      <c r="O7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8" s="22"/>
      <c r="Q788" s="22"/>
    </row>
    <row r="789" spans="1:17" s="24" customFormat="1" hidden="1" x14ac:dyDescent="0.25">
      <c r="A789" s="16">
        <v>212</v>
      </c>
      <c r="B789" s="16">
        <v>100</v>
      </c>
      <c r="C789" s="20" t="s">
        <v>9324</v>
      </c>
      <c r="D789" s="16" t="s">
        <v>9325</v>
      </c>
      <c r="E789" s="16" t="s">
        <v>592</v>
      </c>
      <c r="F789" s="16" t="s">
        <v>642</v>
      </c>
      <c r="G789" s="26" t="str">
        <f>INDEX(Справочно!$B$107:$B$234,MATCH('5'!$A$6:$A$2000,Справочно!$A$107:$A$234,))</f>
        <v>МБОУ "Школа № 8"</v>
      </c>
      <c r="H789" s="20">
        <v>5</v>
      </c>
      <c r="I789" s="16">
        <v>26</v>
      </c>
      <c r="J789" s="16"/>
      <c r="K789" s="16"/>
      <c r="L789" s="20" t="s">
        <v>314</v>
      </c>
      <c r="M789" s="16">
        <v>26</v>
      </c>
      <c r="N789" s="26">
        <f>INDEX(Справочно!$D$107:$D$234,MATCH('5'!$A$6:$A$2000,Справочно!$A$107:$A$234,))</f>
        <v>8</v>
      </c>
      <c r="O7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9" s="22"/>
      <c r="Q789" s="22"/>
    </row>
    <row r="790" spans="1:17" s="24" customFormat="1" hidden="1" x14ac:dyDescent="0.25">
      <c r="A790" s="16">
        <v>212</v>
      </c>
      <c r="B790" s="16">
        <v>103</v>
      </c>
      <c r="C790" s="20" t="s">
        <v>9330</v>
      </c>
      <c r="D790" s="16" t="s">
        <v>2521</v>
      </c>
      <c r="E790" s="16" t="s">
        <v>1368</v>
      </c>
      <c r="F790" s="16" t="s">
        <v>9331</v>
      </c>
      <c r="G790" s="26" t="str">
        <f>INDEX(Справочно!$B$107:$B$234,MATCH('5'!$A$6:$A$2000,Справочно!$A$107:$A$234,))</f>
        <v>МБОУ "Школа № 8"</v>
      </c>
      <c r="H790" s="20">
        <v>5</v>
      </c>
      <c r="I790" s="16">
        <v>24</v>
      </c>
      <c r="J790" s="16"/>
      <c r="K790" s="16"/>
      <c r="L790" s="20" t="s">
        <v>314</v>
      </c>
      <c r="M790" s="16">
        <v>24</v>
      </c>
      <c r="N790" s="26">
        <f>INDEX(Справочно!$D$107:$D$234,MATCH('5'!$A$6:$A$2000,Справочно!$A$107:$A$234,))</f>
        <v>8</v>
      </c>
      <c r="O7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0" s="22"/>
      <c r="Q790" s="22"/>
    </row>
    <row r="791" spans="1:17" s="24" customFormat="1" hidden="1" x14ac:dyDescent="0.25">
      <c r="A791" s="16">
        <v>212</v>
      </c>
      <c r="B791" s="16">
        <v>102</v>
      </c>
      <c r="C791" s="20" t="s">
        <v>9328</v>
      </c>
      <c r="D791" s="16" t="s">
        <v>9329</v>
      </c>
      <c r="E791" s="16" t="s">
        <v>1268</v>
      </c>
      <c r="F791" s="16" t="s">
        <v>662</v>
      </c>
      <c r="G791" s="26" t="str">
        <f>INDEX(Справочно!$B$107:$B$234,MATCH('5'!$A$6:$A$2000,Справочно!$A$107:$A$234,))</f>
        <v>МБОУ "Школа № 8"</v>
      </c>
      <c r="H791" s="20">
        <v>5</v>
      </c>
      <c r="I791" s="16">
        <v>18</v>
      </c>
      <c r="J791" s="16"/>
      <c r="K791" s="16"/>
      <c r="L791" s="20" t="s">
        <v>314</v>
      </c>
      <c r="M791" s="16">
        <v>18</v>
      </c>
      <c r="N791" s="26">
        <f>INDEX(Справочно!$D$107:$D$234,MATCH('5'!$A$6:$A$2000,Справочно!$A$107:$A$234,))</f>
        <v>8</v>
      </c>
      <c r="O7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1" s="22"/>
      <c r="Q791" s="22"/>
    </row>
    <row r="792" spans="1:17" s="24" customFormat="1" hidden="1" x14ac:dyDescent="0.25">
      <c r="A792" s="16">
        <v>212</v>
      </c>
      <c r="B792" s="16">
        <v>101</v>
      </c>
      <c r="C792" s="20" t="s">
        <v>9326</v>
      </c>
      <c r="D792" s="16" t="s">
        <v>9327</v>
      </c>
      <c r="E792" s="16" t="s">
        <v>671</v>
      </c>
      <c r="F792" s="16" t="s">
        <v>705</v>
      </c>
      <c r="G792" s="26" t="str">
        <f>INDEX(Справочно!$B$107:$B$234,MATCH('5'!$A$6:$A$2000,Справочно!$A$107:$A$234,))</f>
        <v>МБОУ "Школа № 8"</v>
      </c>
      <c r="H792" s="20">
        <v>5</v>
      </c>
      <c r="I792" s="16">
        <v>16</v>
      </c>
      <c r="J792" s="16"/>
      <c r="K792" s="16"/>
      <c r="L792" s="20" t="s">
        <v>314</v>
      </c>
      <c r="M792" s="16">
        <v>16</v>
      </c>
      <c r="N792" s="26">
        <f>INDEX(Справочно!$D$107:$D$234,MATCH('5'!$A$6:$A$2000,Справочно!$A$107:$A$234,))</f>
        <v>8</v>
      </c>
      <c r="O7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2" s="22"/>
      <c r="Q792" s="22"/>
    </row>
    <row r="793" spans="1:17" s="24" customFormat="1" hidden="1" x14ac:dyDescent="0.25">
      <c r="A793" s="34">
        <v>156</v>
      </c>
      <c r="B793" s="16">
        <v>39</v>
      </c>
      <c r="C793" s="20" t="s">
        <v>4620</v>
      </c>
      <c r="D793" s="16" t="s">
        <v>4621</v>
      </c>
      <c r="E793" s="16" t="s">
        <v>719</v>
      </c>
      <c r="F793" s="16" t="s">
        <v>589</v>
      </c>
      <c r="G793" s="26" t="str">
        <f>INDEX(Справочно!$B$107:$B$234,MATCH('5'!$A$6:$A$2000,Справочно!$A$107:$A$234,))</f>
        <v>МБОУ "Школа № 80"</v>
      </c>
      <c r="H793" s="20">
        <v>5</v>
      </c>
      <c r="I793" s="16">
        <v>88</v>
      </c>
      <c r="J793" s="16"/>
      <c r="K793" s="16"/>
      <c r="L793" s="20" t="s">
        <v>313</v>
      </c>
      <c r="M793" s="16">
        <v>88</v>
      </c>
      <c r="N793" s="26">
        <f>INDEX(Справочно!$D$107:$D$234,MATCH('5'!$A$6:$A$2000,Справочно!$A$107:$A$234,))</f>
        <v>4</v>
      </c>
      <c r="O7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3" s="22"/>
      <c r="Q793" s="22"/>
    </row>
    <row r="794" spans="1:17" s="24" customFormat="1" hidden="1" x14ac:dyDescent="0.25">
      <c r="A794" s="34">
        <v>156</v>
      </c>
      <c r="B794" s="16">
        <v>35</v>
      </c>
      <c r="C794" s="20" t="s">
        <v>4613</v>
      </c>
      <c r="D794" s="16" t="s">
        <v>2698</v>
      </c>
      <c r="E794" s="16" t="s">
        <v>4614</v>
      </c>
      <c r="F794" s="16" t="s">
        <v>2159</v>
      </c>
      <c r="G794" s="26" t="str">
        <f>INDEX(Справочно!$B$107:$B$234,MATCH('5'!$A$6:$A$2000,Справочно!$A$107:$A$234,))</f>
        <v>МБОУ "Школа № 80"</v>
      </c>
      <c r="H794" s="20">
        <v>5</v>
      </c>
      <c r="I794" s="16">
        <v>80</v>
      </c>
      <c r="J794" s="16"/>
      <c r="K794" s="16"/>
      <c r="L794" s="20" t="s">
        <v>312</v>
      </c>
      <c r="M794" s="16">
        <v>80</v>
      </c>
      <c r="N794" s="26">
        <f>INDEX(Справочно!$D$107:$D$234,MATCH('5'!$A$6:$A$2000,Справочно!$A$107:$A$234,))</f>
        <v>4</v>
      </c>
      <c r="O7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4" s="22"/>
      <c r="Q794" s="22"/>
    </row>
    <row r="795" spans="1:17" s="24" customFormat="1" hidden="1" x14ac:dyDescent="0.25">
      <c r="A795" s="34">
        <v>156</v>
      </c>
      <c r="B795" s="16">
        <v>33</v>
      </c>
      <c r="C795" s="20" t="s">
        <v>4609</v>
      </c>
      <c r="D795" s="16" t="s">
        <v>4610</v>
      </c>
      <c r="E795" s="16" t="s">
        <v>1802</v>
      </c>
      <c r="F795" s="16" t="s">
        <v>745</v>
      </c>
      <c r="G795" s="26" t="str">
        <f>INDEX(Справочно!$B$107:$B$234,MATCH('5'!$A$6:$A$2000,Справочно!$A$107:$A$234,))</f>
        <v>МБОУ "Школа № 80"</v>
      </c>
      <c r="H795" s="20">
        <v>5</v>
      </c>
      <c r="I795" s="16">
        <v>78</v>
      </c>
      <c r="J795" s="16"/>
      <c r="K795" s="16"/>
      <c r="L795" s="20" t="s">
        <v>312</v>
      </c>
      <c r="M795" s="16">
        <v>78</v>
      </c>
      <c r="N795" s="26">
        <f>INDEX(Справочно!$D$107:$D$234,MATCH('5'!$A$6:$A$2000,Справочно!$A$107:$A$234,))</f>
        <v>4</v>
      </c>
      <c r="O7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5" s="22"/>
      <c r="Q795" s="22"/>
    </row>
    <row r="796" spans="1:17" s="24" customFormat="1" hidden="1" x14ac:dyDescent="0.25">
      <c r="A796" s="34">
        <v>156</v>
      </c>
      <c r="B796" s="16">
        <v>36</v>
      </c>
      <c r="C796" s="20" t="s">
        <v>4615</v>
      </c>
      <c r="D796" s="16" t="s">
        <v>4616</v>
      </c>
      <c r="E796" s="16" t="s">
        <v>1423</v>
      </c>
      <c r="F796" s="16" t="s">
        <v>712</v>
      </c>
      <c r="G796" s="26" t="str">
        <f>INDEX(Справочно!$B$107:$B$234,MATCH('5'!$A$6:$A$2000,Справочно!$A$107:$A$234,))</f>
        <v>МБОУ "Школа № 80"</v>
      </c>
      <c r="H796" s="20">
        <v>5</v>
      </c>
      <c r="I796" s="16">
        <v>78</v>
      </c>
      <c r="J796" s="16"/>
      <c r="K796" s="16"/>
      <c r="L796" s="20" t="s">
        <v>312</v>
      </c>
      <c r="M796" s="16">
        <v>78</v>
      </c>
      <c r="N796" s="26">
        <f>INDEX(Справочно!$D$107:$D$234,MATCH('5'!$A$6:$A$2000,Справочно!$A$107:$A$234,))</f>
        <v>4</v>
      </c>
      <c r="O7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6" s="22"/>
      <c r="Q796" s="22"/>
    </row>
    <row r="797" spans="1:17" s="24" customFormat="1" hidden="1" x14ac:dyDescent="0.25">
      <c r="A797" s="34">
        <v>156</v>
      </c>
      <c r="B797" s="16">
        <v>40</v>
      </c>
      <c r="C797" s="20" t="s">
        <v>4622</v>
      </c>
      <c r="D797" s="16" t="s">
        <v>1519</v>
      </c>
      <c r="E797" s="16" t="s">
        <v>661</v>
      </c>
      <c r="F797" s="16" t="s">
        <v>980</v>
      </c>
      <c r="G797" s="26" t="str">
        <f>INDEX(Справочно!$B$107:$B$234,MATCH('5'!$A$6:$A$2000,Справочно!$A$107:$A$234,))</f>
        <v>МБОУ "Школа № 80"</v>
      </c>
      <c r="H797" s="20">
        <v>5</v>
      </c>
      <c r="I797" s="16">
        <v>74</v>
      </c>
      <c r="J797" s="16"/>
      <c r="K797" s="16"/>
      <c r="L797" s="20" t="s">
        <v>312</v>
      </c>
      <c r="M797" s="16">
        <v>74</v>
      </c>
      <c r="N797" s="26">
        <f>INDEX(Справочно!$D$107:$D$234,MATCH('5'!$A$6:$A$2000,Справочно!$A$107:$A$234,))</f>
        <v>4</v>
      </c>
      <c r="O7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7" s="22"/>
      <c r="Q797" s="22"/>
    </row>
    <row r="798" spans="1:17" s="24" customFormat="1" hidden="1" x14ac:dyDescent="0.25">
      <c r="A798" s="16">
        <v>156</v>
      </c>
      <c r="B798" s="16">
        <v>41</v>
      </c>
      <c r="C798" s="20" t="s">
        <v>4623</v>
      </c>
      <c r="D798" s="16" t="s">
        <v>4624</v>
      </c>
      <c r="E798" s="16" t="s">
        <v>675</v>
      </c>
      <c r="F798" s="16" t="s">
        <v>638</v>
      </c>
      <c r="G798" s="26" t="str">
        <f>INDEX(Справочно!$B$107:$B$234,MATCH('5'!$A$6:$A$2000,Справочно!$A$107:$A$234,))</f>
        <v>МБОУ "Школа № 80"</v>
      </c>
      <c r="H798" s="20">
        <v>5</v>
      </c>
      <c r="I798" s="16">
        <v>66</v>
      </c>
      <c r="J798" s="16"/>
      <c r="K798" s="16"/>
      <c r="L798" s="20" t="s">
        <v>312</v>
      </c>
      <c r="M798" s="16">
        <v>66</v>
      </c>
      <c r="N798" s="26">
        <f>INDEX(Справочно!$D$107:$D$234,MATCH('5'!$A$6:$A$2000,Справочно!$A$107:$A$234,))</f>
        <v>4</v>
      </c>
      <c r="O7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8" s="22"/>
      <c r="Q798" s="22"/>
    </row>
    <row r="799" spans="1:17" s="24" customFormat="1" hidden="1" x14ac:dyDescent="0.25">
      <c r="A799" s="34">
        <v>156</v>
      </c>
      <c r="B799" s="16">
        <v>31</v>
      </c>
      <c r="C799" s="20" t="s">
        <v>4604</v>
      </c>
      <c r="D799" s="16" t="s">
        <v>4605</v>
      </c>
      <c r="E799" s="16" t="s">
        <v>719</v>
      </c>
      <c r="F799" s="16" t="s">
        <v>732</v>
      </c>
      <c r="G799" s="26" t="str">
        <f>INDEX(Справочно!$B$107:$B$234,MATCH('5'!$A$6:$A$2000,Справочно!$A$107:$A$234,))</f>
        <v>МБОУ "Школа № 80"</v>
      </c>
      <c r="H799" s="20">
        <v>5</v>
      </c>
      <c r="I799" s="16">
        <v>64</v>
      </c>
      <c r="J799" s="16"/>
      <c r="K799" s="16"/>
      <c r="L799" s="20" t="s">
        <v>312</v>
      </c>
      <c r="M799" s="16">
        <v>64</v>
      </c>
      <c r="N799" s="26">
        <f>INDEX(Справочно!$D$107:$D$234,MATCH('5'!$A$6:$A$2000,Справочно!$A$107:$A$234,))</f>
        <v>4</v>
      </c>
      <c r="O7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9" s="22"/>
      <c r="Q799" s="22"/>
    </row>
    <row r="800" spans="1:17" s="24" customFormat="1" hidden="1" x14ac:dyDescent="0.25">
      <c r="A800" s="16">
        <v>156</v>
      </c>
      <c r="B800" s="16">
        <v>42</v>
      </c>
      <c r="C800" s="20" t="s">
        <v>4625</v>
      </c>
      <c r="D800" s="16" t="s">
        <v>4626</v>
      </c>
      <c r="E800" s="16" t="s">
        <v>4627</v>
      </c>
      <c r="F800" s="16" t="s">
        <v>4628</v>
      </c>
      <c r="G800" s="26" t="str">
        <f>INDEX(Справочно!$B$107:$B$234,MATCH('5'!$A$6:$A$2000,Справочно!$A$107:$A$234,))</f>
        <v>МБОУ "Школа № 80"</v>
      </c>
      <c r="H800" s="20">
        <v>5</v>
      </c>
      <c r="I800" s="16">
        <v>62</v>
      </c>
      <c r="J800" s="16"/>
      <c r="K800" s="16"/>
      <c r="L800" s="20" t="s">
        <v>312</v>
      </c>
      <c r="M800" s="16">
        <v>62</v>
      </c>
      <c r="N800" s="26">
        <f>INDEX(Справочно!$D$107:$D$234,MATCH('5'!$A$6:$A$2000,Справочно!$A$107:$A$234,))</f>
        <v>4</v>
      </c>
      <c r="O8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0" s="22"/>
      <c r="Q800" s="22"/>
    </row>
    <row r="801" spans="1:17" s="24" customFormat="1" hidden="1" x14ac:dyDescent="0.25">
      <c r="A801" s="34">
        <v>156</v>
      </c>
      <c r="B801" s="16">
        <v>38</v>
      </c>
      <c r="C801" s="20" t="s">
        <v>4619</v>
      </c>
      <c r="D801" s="16" t="s">
        <v>1071</v>
      </c>
      <c r="E801" s="16" t="s">
        <v>2978</v>
      </c>
      <c r="F801" s="16" t="s">
        <v>1298</v>
      </c>
      <c r="G801" s="26" t="str">
        <f>INDEX(Справочно!$B$107:$B$234,MATCH('5'!$A$6:$A$2000,Справочно!$A$107:$A$234,))</f>
        <v>МБОУ "Школа № 80"</v>
      </c>
      <c r="H801" s="20">
        <v>5</v>
      </c>
      <c r="I801" s="16">
        <v>62</v>
      </c>
      <c r="J801" s="16"/>
      <c r="K801" s="16"/>
      <c r="L801" s="20" t="s">
        <v>312</v>
      </c>
      <c r="M801" s="16">
        <v>62</v>
      </c>
      <c r="N801" s="26">
        <f>INDEX(Справочно!$D$107:$D$234,MATCH('5'!$A$6:$A$2000,Справочно!$A$107:$A$234,))</f>
        <v>4</v>
      </c>
      <c r="O8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1" s="22"/>
      <c r="Q801" s="22"/>
    </row>
    <row r="802" spans="1:17" s="24" customFormat="1" hidden="1" x14ac:dyDescent="0.25">
      <c r="A802" s="34">
        <v>156</v>
      </c>
      <c r="B802" s="16">
        <v>34</v>
      </c>
      <c r="C802" s="20" t="s">
        <v>4611</v>
      </c>
      <c r="D802" s="16" t="s">
        <v>4612</v>
      </c>
      <c r="E802" s="16" t="s">
        <v>604</v>
      </c>
      <c r="F802" s="16" t="s">
        <v>1143</v>
      </c>
      <c r="G802" s="26" t="str">
        <f>INDEX(Справочно!$B$107:$B$234,MATCH('5'!$A$6:$A$2000,Справочно!$A$107:$A$234,))</f>
        <v>МБОУ "Школа № 80"</v>
      </c>
      <c r="H802" s="20">
        <v>5</v>
      </c>
      <c r="I802" s="16">
        <v>60</v>
      </c>
      <c r="J802" s="16"/>
      <c r="K802" s="16"/>
      <c r="L802" s="20" t="s">
        <v>312</v>
      </c>
      <c r="M802" s="16">
        <v>60</v>
      </c>
      <c r="N802" s="26">
        <f>INDEX(Справочно!$D$107:$D$234,MATCH('5'!$A$6:$A$2000,Справочно!$A$107:$A$234,))</f>
        <v>4</v>
      </c>
      <c r="O8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2" s="22"/>
      <c r="Q802" s="22"/>
    </row>
    <row r="803" spans="1:17" s="24" customFormat="1" hidden="1" x14ac:dyDescent="0.25">
      <c r="A803" s="34">
        <v>156</v>
      </c>
      <c r="B803" s="16">
        <v>37</v>
      </c>
      <c r="C803" s="20" t="s">
        <v>4617</v>
      </c>
      <c r="D803" s="16" t="s">
        <v>4618</v>
      </c>
      <c r="E803" s="16" t="s">
        <v>661</v>
      </c>
      <c r="F803" s="16" t="s">
        <v>1229</v>
      </c>
      <c r="G803" s="26" t="str">
        <f>INDEX(Справочно!$B$107:$B$234,MATCH('5'!$A$6:$A$2000,Справочно!$A$107:$A$234,))</f>
        <v>МБОУ "Школа № 80"</v>
      </c>
      <c r="H803" s="20">
        <v>5</v>
      </c>
      <c r="I803" s="16">
        <v>58</v>
      </c>
      <c r="J803" s="16"/>
      <c r="K803" s="16"/>
      <c r="L803" s="20" t="s">
        <v>312</v>
      </c>
      <c r="M803" s="16">
        <v>58</v>
      </c>
      <c r="N803" s="26">
        <f>INDEX(Справочно!$D$107:$D$234,MATCH('5'!$A$6:$A$2000,Справочно!$A$107:$A$234,))</f>
        <v>4</v>
      </c>
      <c r="O8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3" s="22"/>
      <c r="Q803" s="22"/>
    </row>
    <row r="804" spans="1:17" s="24" customFormat="1" hidden="1" x14ac:dyDescent="0.25">
      <c r="A804" s="34">
        <v>156</v>
      </c>
      <c r="B804" s="16">
        <v>32</v>
      </c>
      <c r="C804" s="20" t="s">
        <v>4606</v>
      </c>
      <c r="D804" s="16" t="s">
        <v>4607</v>
      </c>
      <c r="E804" s="16" t="s">
        <v>4608</v>
      </c>
      <c r="F804" s="16" t="s">
        <v>1084</v>
      </c>
      <c r="G804" s="26" t="str">
        <f>INDEX(Справочно!$B$107:$B$234,MATCH('5'!$A$6:$A$2000,Справочно!$A$107:$A$234,))</f>
        <v>МБОУ "Школа № 80"</v>
      </c>
      <c r="H804" s="20">
        <v>5</v>
      </c>
      <c r="I804" s="16">
        <v>54</v>
      </c>
      <c r="J804" s="16"/>
      <c r="K804" s="16"/>
      <c r="L804" s="20" t="s">
        <v>312</v>
      </c>
      <c r="M804" s="16">
        <v>54</v>
      </c>
      <c r="N804" s="26">
        <f>INDEX(Справочно!$D$107:$D$234,MATCH('5'!$A$6:$A$2000,Справочно!$A$107:$A$234,))</f>
        <v>4</v>
      </c>
      <c r="O8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4" s="22"/>
      <c r="Q804" s="22"/>
    </row>
    <row r="805" spans="1:17" s="24" customFormat="1" hidden="1" x14ac:dyDescent="0.25">
      <c r="A805" s="16">
        <v>220</v>
      </c>
      <c r="B805" s="16">
        <v>96</v>
      </c>
      <c r="C805" s="20" t="s">
        <v>9316</v>
      </c>
      <c r="D805" s="16" t="s">
        <v>9317</v>
      </c>
      <c r="E805" s="16" t="s">
        <v>1909</v>
      </c>
      <c r="F805" s="16" t="s">
        <v>1298</v>
      </c>
      <c r="G805" s="26" t="str">
        <f>INDEX(Справочно!$B$107:$B$234,MATCH('5'!$A$6:$A$2000,Справочно!$A$107:$A$234,))</f>
        <v>МБОУ "Школа № 81"</v>
      </c>
      <c r="H805" s="20">
        <v>5</v>
      </c>
      <c r="I805" s="16">
        <v>74</v>
      </c>
      <c r="J805" s="16"/>
      <c r="K805" s="16"/>
      <c r="L805" s="20" t="s">
        <v>313</v>
      </c>
      <c r="M805" s="16">
        <v>74</v>
      </c>
      <c r="N805" s="26">
        <f>INDEX(Справочно!$D$107:$D$234,MATCH('5'!$A$6:$A$2000,Справочно!$A$107:$A$234,))</f>
        <v>8</v>
      </c>
      <c r="O805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5" s="22"/>
      <c r="Q805" s="22"/>
    </row>
    <row r="806" spans="1:17" s="24" customFormat="1" hidden="1" x14ac:dyDescent="0.25">
      <c r="A806" s="16">
        <v>220</v>
      </c>
      <c r="B806" s="16">
        <v>94</v>
      </c>
      <c r="C806" s="20" t="s">
        <v>9312</v>
      </c>
      <c r="D806" s="16" t="s">
        <v>9313</v>
      </c>
      <c r="E806" s="16" t="s">
        <v>1281</v>
      </c>
      <c r="F806" s="16" t="s">
        <v>1143</v>
      </c>
      <c r="G806" s="26" t="str">
        <f>INDEX(Справочно!$B$107:$B$234,MATCH('5'!$A$6:$A$2000,Справочно!$A$107:$A$234,))</f>
        <v>МБОУ "Школа № 81"</v>
      </c>
      <c r="H806" s="20">
        <v>5</v>
      </c>
      <c r="I806" s="16">
        <v>70</v>
      </c>
      <c r="J806" s="16"/>
      <c r="K806" s="16"/>
      <c r="L806" s="20" t="s">
        <v>312</v>
      </c>
      <c r="M806" s="16">
        <v>70</v>
      </c>
      <c r="N806" s="26">
        <f>INDEX(Справочно!$D$107:$D$234,MATCH('5'!$A$6:$A$2000,Справочно!$A$107:$A$234,))</f>
        <v>8</v>
      </c>
      <c r="O806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6" s="22"/>
      <c r="Q806" s="22"/>
    </row>
    <row r="807" spans="1:17" s="24" customFormat="1" hidden="1" x14ac:dyDescent="0.25">
      <c r="A807" s="16">
        <v>220</v>
      </c>
      <c r="B807" s="16">
        <v>98</v>
      </c>
      <c r="C807" s="20" t="s">
        <v>9320</v>
      </c>
      <c r="D807" s="16" t="s">
        <v>9321</v>
      </c>
      <c r="E807" s="16" t="s">
        <v>1040</v>
      </c>
      <c r="F807" s="16" t="s">
        <v>712</v>
      </c>
      <c r="G807" s="26" t="str">
        <f>INDEX(Справочно!$B$107:$B$234,MATCH('5'!$A$6:$A$2000,Справочно!$A$107:$A$234,))</f>
        <v>МБОУ "Школа № 81"</v>
      </c>
      <c r="H807" s="20">
        <v>5</v>
      </c>
      <c r="I807" s="16">
        <v>50</v>
      </c>
      <c r="J807" s="16"/>
      <c r="K807" s="16"/>
      <c r="L807" s="20" t="s">
        <v>312</v>
      </c>
      <c r="M807" s="16">
        <v>50</v>
      </c>
      <c r="N807" s="26">
        <f>INDEX(Справочно!$D$107:$D$234,MATCH('5'!$A$6:$A$2000,Справочно!$A$107:$A$234,))</f>
        <v>8</v>
      </c>
      <c r="O807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7" s="22"/>
      <c r="Q807" s="22"/>
    </row>
    <row r="808" spans="1:17" s="24" customFormat="1" hidden="1" x14ac:dyDescent="0.25">
      <c r="A808" s="16">
        <v>220</v>
      </c>
      <c r="B808" s="16">
        <v>93</v>
      </c>
      <c r="C808" s="20" t="s">
        <v>9310</v>
      </c>
      <c r="D808" s="16" t="s">
        <v>9311</v>
      </c>
      <c r="E808" s="16" t="s">
        <v>965</v>
      </c>
      <c r="F808" s="16" t="s">
        <v>749</v>
      </c>
      <c r="G808" s="26" t="str">
        <f>INDEX(Справочно!$B$107:$B$234,MATCH('5'!$A$6:$A$2000,Справочно!$A$107:$A$234,))</f>
        <v>МБОУ "Школа № 81"</v>
      </c>
      <c r="H808" s="20">
        <v>5</v>
      </c>
      <c r="I808" s="16">
        <v>48</v>
      </c>
      <c r="J808" s="16"/>
      <c r="K808" s="16"/>
      <c r="L808" s="20" t="s">
        <v>314</v>
      </c>
      <c r="M808" s="16">
        <v>48</v>
      </c>
      <c r="N808" s="26">
        <f>INDEX(Справочно!$D$107:$D$234,MATCH('5'!$A$6:$A$2000,Справочно!$A$107:$A$234,))</f>
        <v>8</v>
      </c>
      <c r="O808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8" s="22"/>
      <c r="Q808" s="22"/>
    </row>
    <row r="809" spans="1:17" s="24" customFormat="1" hidden="1" x14ac:dyDescent="0.25">
      <c r="A809" s="16">
        <v>220</v>
      </c>
      <c r="B809" s="16">
        <v>91</v>
      </c>
      <c r="C809" s="20" t="s">
        <v>9306</v>
      </c>
      <c r="D809" s="16" t="s">
        <v>9307</v>
      </c>
      <c r="E809" s="16" t="s">
        <v>897</v>
      </c>
      <c r="F809" s="16" t="s">
        <v>844</v>
      </c>
      <c r="G809" s="26" t="str">
        <f>INDEX(Справочно!$B$107:$B$234,MATCH('5'!$A$6:$A$2000,Справочно!$A$107:$A$234,))</f>
        <v>МБОУ "Школа № 81"</v>
      </c>
      <c r="H809" s="20">
        <v>5</v>
      </c>
      <c r="I809" s="16">
        <v>46</v>
      </c>
      <c r="J809" s="16"/>
      <c r="K809" s="16"/>
      <c r="L809" s="20" t="s">
        <v>314</v>
      </c>
      <c r="M809" s="16">
        <v>46</v>
      </c>
      <c r="N809" s="26">
        <f>INDEX(Справочно!$D$107:$D$234,MATCH('5'!$A$6:$A$2000,Справочно!$A$107:$A$234,))</f>
        <v>8</v>
      </c>
      <c r="O809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9" s="22"/>
      <c r="Q809" s="22"/>
    </row>
    <row r="810" spans="1:17" s="24" customFormat="1" hidden="1" x14ac:dyDescent="0.25">
      <c r="A810" s="16">
        <v>220</v>
      </c>
      <c r="B810" s="16">
        <v>97</v>
      </c>
      <c r="C810" s="20" t="s">
        <v>9318</v>
      </c>
      <c r="D810" s="16" t="s">
        <v>9319</v>
      </c>
      <c r="E810" s="16" t="s">
        <v>752</v>
      </c>
      <c r="F810" s="16" t="s">
        <v>638</v>
      </c>
      <c r="G810" s="26" t="str">
        <f>INDEX(Справочно!$B$107:$B$234,MATCH('5'!$A$6:$A$2000,Справочно!$A$107:$A$234,))</f>
        <v>МБОУ "Школа № 81"</v>
      </c>
      <c r="H810" s="20">
        <v>5</v>
      </c>
      <c r="I810" s="16">
        <v>42</v>
      </c>
      <c r="J810" s="16"/>
      <c r="K810" s="16"/>
      <c r="L810" s="20" t="s">
        <v>314</v>
      </c>
      <c r="M810" s="16">
        <v>42</v>
      </c>
      <c r="N810" s="26">
        <f>INDEX(Справочно!$D$107:$D$234,MATCH('5'!$A$6:$A$2000,Справочно!$A$107:$A$234,))</f>
        <v>8</v>
      </c>
      <c r="O810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10" s="22"/>
      <c r="Q810" s="22"/>
    </row>
    <row r="811" spans="1:17" hidden="1" x14ac:dyDescent="0.25">
      <c r="A811" s="16">
        <v>220</v>
      </c>
      <c r="B811" s="16">
        <v>99</v>
      </c>
      <c r="C811" s="20" t="s">
        <v>9322</v>
      </c>
      <c r="D811" s="16" t="s">
        <v>9323</v>
      </c>
      <c r="E811" s="16" t="s">
        <v>937</v>
      </c>
      <c r="F811" s="16" t="s">
        <v>585</v>
      </c>
      <c r="G811" s="26" t="str">
        <f>INDEX(Справочно!$B$107:$B$234,MATCH('5'!$A$6:$A$2000,Справочно!$A$107:$A$234,))</f>
        <v>МБОУ "Школа № 81"</v>
      </c>
      <c r="H811" s="20">
        <v>5</v>
      </c>
      <c r="I811" s="16">
        <v>40</v>
      </c>
      <c r="J811" s="16"/>
      <c r="K811" s="16"/>
      <c r="L811" s="20" t="s">
        <v>314</v>
      </c>
      <c r="M811" s="16">
        <v>40</v>
      </c>
      <c r="N811" s="26">
        <f>INDEX(Справочно!$D$107:$D$234,MATCH('5'!$A$6:$A$2000,Справочно!$A$107:$A$234,))</f>
        <v>8</v>
      </c>
      <c r="O811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2" spans="1:17" hidden="1" x14ac:dyDescent="0.25">
      <c r="A812" s="16">
        <v>220</v>
      </c>
      <c r="B812" s="16">
        <v>95</v>
      </c>
      <c r="C812" s="20" t="s">
        <v>9314</v>
      </c>
      <c r="D812" s="16" t="s">
        <v>9315</v>
      </c>
      <c r="E812" s="16" t="s">
        <v>752</v>
      </c>
      <c r="F812" s="16" t="s">
        <v>638</v>
      </c>
      <c r="G812" s="26" t="str">
        <f>INDEX(Справочно!$B$107:$B$234,MATCH('5'!$A$6:$A$2000,Справочно!$A$107:$A$234,))</f>
        <v>МБОУ "Школа № 81"</v>
      </c>
      <c r="H812" s="20">
        <v>5</v>
      </c>
      <c r="I812" s="16">
        <v>30</v>
      </c>
      <c r="J812" s="16"/>
      <c r="K812" s="16"/>
      <c r="L812" s="20" t="s">
        <v>314</v>
      </c>
      <c r="M812" s="16">
        <v>30</v>
      </c>
      <c r="N812" s="26">
        <f>INDEX(Справочно!$D$107:$D$234,MATCH('5'!$A$6:$A$2000,Справочно!$A$107:$A$234,))</f>
        <v>8</v>
      </c>
      <c r="O812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3" spans="1:17" hidden="1" x14ac:dyDescent="0.25">
      <c r="A813" s="16">
        <v>220</v>
      </c>
      <c r="B813" s="16">
        <v>90</v>
      </c>
      <c r="C813" s="20" t="s">
        <v>9303</v>
      </c>
      <c r="D813" s="16" t="s">
        <v>9304</v>
      </c>
      <c r="E813" s="16" t="s">
        <v>957</v>
      </c>
      <c r="F813" s="16" t="s">
        <v>9305</v>
      </c>
      <c r="G813" s="26" t="str">
        <f>INDEX(Справочно!$B$107:$B$234,MATCH('5'!$A$6:$A$2000,Справочно!$A$107:$A$234,))</f>
        <v>МБОУ "Школа № 81"</v>
      </c>
      <c r="H813" s="20">
        <v>5</v>
      </c>
      <c r="I813" s="16">
        <v>20</v>
      </c>
      <c r="J813" s="16"/>
      <c r="K813" s="16"/>
      <c r="L813" s="20" t="s">
        <v>314</v>
      </c>
      <c r="M813" s="16">
        <v>20</v>
      </c>
      <c r="N813" s="26">
        <f>INDEX(Справочно!$D$107:$D$234,MATCH('5'!$A$6:$A$2000,Справочно!$A$107:$A$234,))</f>
        <v>8</v>
      </c>
      <c r="O813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4" spans="1:17" hidden="1" x14ac:dyDescent="0.25">
      <c r="A814" s="16">
        <v>220</v>
      </c>
      <c r="B814" s="16">
        <v>92</v>
      </c>
      <c r="C814" s="20" t="s">
        <v>9308</v>
      </c>
      <c r="D814" s="16" t="s">
        <v>9309</v>
      </c>
      <c r="E814" s="16" t="s">
        <v>738</v>
      </c>
      <c r="F814" s="16" t="s">
        <v>1568</v>
      </c>
      <c r="G814" s="26" t="str">
        <f>INDEX(Справочно!$B$107:$B$234,MATCH('5'!$A$6:$A$2000,Справочно!$A$107:$A$234,))</f>
        <v>МБОУ "Школа № 81"</v>
      </c>
      <c r="H814" s="20">
        <v>5</v>
      </c>
      <c r="I814" s="16">
        <v>18</v>
      </c>
      <c r="J814" s="16"/>
      <c r="K814" s="16"/>
      <c r="L814" s="20" t="s">
        <v>314</v>
      </c>
      <c r="M814" s="16">
        <v>18</v>
      </c>
      <c r="N814" s="26">
        <f>INDEX(Справочно!$D$107:$D$234,MATCH('5'!$A$6:$A$2000,Справочно!$A$107:$A$234,))</f>
        <v>8</v>
      </c>
      <c r="O814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5" spans="1:17" hidden="1" x14ac:dyDescent="0.25">
      <c r="A815" s="34">
        <v>115</v>
      </c>
      <c r="B815" s="16">
        <v>69</v>
      </c>
      <c r="C815" s="20" t="s">
        <v>807</v>
      </c>
      <c r="D815" s="16" t="s">
        <v>808</v>
      </c>
      <c r="E815" s="16" t="s">
        <v>809</v>
      </c>
      <c r="F815" s="16" t="s">
        <v>810</v>
      </c>
      <c r="G815" s="26" t="str">
        <f>INDEX(Справочно!$B$107:$B$234,MATCH('5'!$A$6:$A$2000,Справочно!$A$107:$A$234,))</f>
        <v>МБОУ "Школа № 82"</v>
      </c>
      <c r="H815" s="20">
        <v>5</v>
      </c>
      <c r="I815" s="16">
        <v>64</v>
      </c>
      <c r="J815" s="16"/>
      <c r="K815" s="16"/>
      <c r="L815" s="20" t="s">
        <v>313</v>
      </c>
      <c r="M815" s="16">
        <v>64</v>
      </c>
      <c r="N815" s="26">
        <f>INDEX(Справочно!$D$107:$D$234,MATCH('5'!$A$6:$A$2000,Справочно!$A$107:$A$234,))</f>
        <v>2</v>
      </c>
      <c r="O8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6" spans="1:17" hidden="1" x14ac:dyDescent="0.25">
      <c r="A816" s="34">
        <v>115</v>
      </c>
      <c r="B816" s="16">
        <v>70</v>
      </c>
      <c r="C816" s="20" t="s">
        <v>811</v>
      </c>
      <c r="D816" s="16" t="s">
        <v>812</v>
      </c>
      <c r="E816" s="16" t="s">
        <v>813</v>
      </c>
      <c r="F816" s="16" t="s">
        <v>638</v>
      </c>
      <c r="G816" s="26" t="str">
        <f>INDEX(Справочно!$B$107:$B$234,MATCH('5'!$A$6:$A$2000,Справочно!$A$107:$A$234,))</f>
        <v>МБОУ "Школа № 82"</v>
      </c>
      <c r="H816" s="20">
        <v>5</v>
      </c>
      <c r="I816" s="16">
        <v>56</v>
      </c>
      <c r="J816" s="16"/>
      <c r="K816" s="16"/>
      <c r="L816" s="20" t="s">
        <v>312</v>
      </c>
      <c r="M816" s="16">
        <v>56</v>
      </c>
      <c r="N816" s="26">
        <f>INDEX(Справочно!$D$107:$D$234,MATCH('5'!$A$6:$A$2000,Справочно!$A$107:$A$234,))</f>
        <v>2</v>
      </c>
      <c r="O8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7" spans="1:15" hidden="1" x14ac:dyDescent="0.25">
      <c r="A817" s="34">
        <v>115</v>
      </c>
      <c r="B817" s="16">
        <v>71</v>
      </c>
      <c r="C817" s="20" t="s">
        <v>814</v>
      </c>
      <c r="D817" s="16" t="s">
        <v>815</v>
      </c>
      <c r="E817" s="16" t="s">
        <v>738</v>
      </c>
      <c r="F817" s="16" t="s">
        <v>601</v>
      </c>
      <c r="G817" s="26" t="str">
        <f>INDEX(Справочно!$B$107:$B$234,MATCH('5'!$A$6:$A$2000,Справочно!$A$107:$A$234,))</f>
        <v>МБОУ "Школа № 82"</v>
      </c>
      <c r="H817" s="20">
        <v>5</v>
      </c>
      <c r="I817" s="16">
        <v>52</v>
      </c>
      <c r="J817" s="16"/>
      <c r="K817" s="16"/>
      <c r="L817" s="20" t="s">
        <v>312</v>
      </c>
      <c r="M817" s="16">
        <v>52</v>
      </c>
      <c r="N817" s="26">
        <f>INDEX(Справочно!$D$107:$D$234,MATCH('5'!$A$6:$A$2000,Справочно!$A$107:$A$234,))</f>
        <v>2</v>
      </c>
      <c r="O8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8" spans="1:15" hidden="1" x14ac:dyDescent="0.25">
      <c r="A818" s="34">
        <v>115</v>
      </c>
      <c r="B818" s="16">
        <v>74</v>
      </c>
      <c r="C818" s="20" t="s">
        <v>820</v>
      </c>
      <c r="D818" s="16" t="s">
        <v>821</v>
      </c>
      <c r="E818" s="16" t="s">
        <v>822</v>
      </c>
      <c r="F818" s="16" t="s">
        <v>823</v>
      </c>
      <c r="G818" s="26" t="str">
        <f>INDEX(Справочно!$B$107:$B$234,MATCH('5'!$A$6:$A$2000,Справочно!$A$107:$A$234,))</f>
        <v>МБОУ "Школа № 82"</v>
      </c>
      <c r="H818" s="20">
        <v>5</v>
      </c>
      <c r="I818" s="16">
        <v>50</v>
      </c>
      <c r="J818" s="16"/>
      <c r="K818" s="16"/>
      <c r="L818" s="20" t="s">
        <v>312</v>
      </c>
      <c r="M818" s="16">
        <v>50</v>
      </c>
      <c r="N818" s="26">
        <f>INDEX(Справочно!$D$107:$D$234,MATCH('5'!$A$6:$A$2000,Справочно!$A$107:$A$234,))</f>
        <v>2</v>
      </c>
      <c r="O8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9" spans="1:15" hidden="1" x14ac:dyDescent="0.25">
      <c r="A819" s="34">
        <v>115</v>
      </c>
      <c r="B819" s="16">
        <v>75</v>
      </c>
      <c r="C819" s="20" t="s">
        <v>824</v>
      </c>
      <c r="D819" s="16" t="s">
        <v>825</v>
      </c>
      <c r="E819" s="16" t="s">
        <v>826</v>
      </c>
      <c r="F819" s="16" t="s">
        <v>678</v>
      </c>
      <c r="G819" s="26" t="str">
        <f>INDEX(Справочно!$B$107:$B$234,MATCH('5'!$A$6:$A$2000,Справочно!$A$107:$A$234,))</f>
        <v>МБОУ "Школа № 82"</v>
      </c>
      <c r="H819" s="20">
        <v>5</v>
      </c>
      <c r="I819" s="16">
        <v>50</v>
      </c>
      <c r="J819" s="16"/>
      <c r="K819" s="16"/>
      <c r="L819" s="20" t="s">
        <v>312</v>
      </c>
      <c r="M819" s="16">
        <v>50</v>
      </c>
      <c r="N819" s="26">
        <f>INDEX(Справочно!$D$107:$D$234,MATCH('5'!$A$6:$A$2000,Справочно!$A$107:$A$234,))</f>
        <v>2</v>
      </c>
      <c r="O8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0" spans="1:15" hidden="1" x14ac:dyDescent="0.25">
      <c r="A820" s="34">
        <v>115</v>
      </c>
      <c r="B820" s="16">
        <v>73</v>
      </c>
      <c r="C820" s="20" t="s">
        <v>818</v>
      </c>
      <c r="D820" s="16" t="s">
        <v>819</v>
      </c>
      <c r="E820" s="16" t="s">
        <v>604</v>
      </c>
      <c r="F820" s="16" t="s">
        <v>741</v>
      </c>
      <c r="G820" s="26" t="str">
        <f>INDEX(Справочно!$B$107:$B$234,MATCH('5'!$A$6:$A$2000,Справочно!$A$107:$A$234,))</f>
        <v>МБОУ "Школа № 82"</v>
      </c>
      <c r="H820" s="20">
        <v>5</v>
      </c>
      <c r="I820" s="16">
        <v>44</v>
      </c>
      <c r="J820" s="16"/>
      <c r="K820" s="16"/>
      <c r="L820" s="20" t="s">
        <v>314</v>
      </c>
      <c r="M820" s="16">
        <v>44</v>
      </c>
      <c r="N820" s="26">
        <f>INDEX(Справочно!$D$107:$D$234,MATCH('5'!$A$6:$A$2000,Справочно!$A$107:$A$234,))</f>
        <v>2</v>
      </c>
      <c r="O8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1" spans="1:15" hidden="1" x14ac:dyDescent="0.25">
      <c r="A821" s="34">
        <v>115</v>
      </c>
      <c r="B821" s="16">
        <v>72</v>
      </c>
      <c r="C821" s="20" t="s">
        <v>816</v>
      </c>
      <c r="D821" s="16" t="s">
        <v>817</v>
      </c>
      <c r="E821" s="16" t="s">
        <v>675</v>
      </c>
      <c r="F821" s="16" t="s">
        <v>701</v>
      </c>
      <c r="G821" s="26" t="str">
        <f>INDEX(Справочно!$B$107:$B$234,MATCH('5'!$A$6:$A$2000,Справочно!$A$107:$A$234,))</f>
        <v>МБОУ "Школа № 82"</v>
      </c>
      <c r="H821" s="20">
        <v>5</v>
      </c>
      <c r="I821" s="16">
        <v>42</v>
      </c>
      <c r="J821" s="16"/>
      <c r="K821" s="16"/>
      <c r="L821" s="20" t="s">
        <v>314</v>
      </c>
      <c r="M821" s="16">
        <v>42</v>
      </c>
      <c r="N821" s="26">
        <f>INDEX(Справочно!$D$107:$D$234,MATCH('5'!$A$6:$A$2000,Справочно!$A$107:$A$234,))</f>
        <v>2</v>
      </c>
      <c r="O8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2" spans="1:15" hidden="1" x14ac:dyDescent="0.25">
      <c r="A822" s="36">
        <v>146</v>
      </c>
      <c r="B822" s="16">
        <v>9</v>
      </c>
      <c r="C822" s="20" t="s">
        <v>3183</v>
      </c>
      <c r="D822" s="16" t="s">
        <v>3184</v>
      </c>
      <c r="E822" s="16" t="s">
        <v>3185</v>
      </c>
      <c r="F822" s="16" t="s">
        <v>3186</v>
      </c>
      <c r="G822" s="26" t="str">
        <f>INDEX(Справочно!$B$107:$B$234,MATCH('5'!$A$6:$A$2000,Справочно!$A$107:$A$234,))</f>
        <v>МБОУ "Школа № 83"</v>
      </c>
      <c r="H822" s="20">
        <v>5</v>
      </c>
      <c r="I822" s="16">
        <v>38</v>
      </c>
      <c r="J822" s="16"/>
      <c r="K822" s="16"/>
      <c r="L822" s="20" t="s">
        <v>314</v>
      </c>
      <c r="M822" s="16">
        <v>38</v>
      </c>
      <c r="N822" s="26">
        <f>INDEX(Справочно!$D$107:$D$234,MATCH('5'!$A$6:$A$2000,Справочно!$A$107:$A$234,))</f>
        <v>3</v>
      </c>
      <c r="O8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3" spans="1:15" hidden="1" x14ac:dyDescent="0.25">
      <c r="A823" s="34">
        <v>146</v>
      </c>
      <c r="B823" s="16">
        <v>8</v>
      </c>
      <c r="C823" s="20" t="s">
        <v>3181</v>
      </c>
      <c r="D823" s="16" t="s">
        <v>3182</v>
      </c>
      <c r="E823" s="16" t="s">
        <v>615</v>
      </c>
      <c r="F823" s="16" t="s">
        <v>840</v>
      </c>
      <c r="G823" s="26" t="str">
        <f>INDEX(Справочно!$B$107:$B$234,MATCH('5'!$A$6:$A$2000,Справочно!$A$107:$A$234,))</f>
        <v>МБОУ "Школа № 83"</v>
      </c>
      <c r="H823" s="20">
        <v>5</v>
      </c>
      <c r="I823" s="16">
        <v>34</v>
      </c>
      <c r="J823" s="16"/>
      <c r="K823" s="16"/>
      <c r="L823" s="20" t="s">
        <v>314</v>
      </c>
      <c r="M823" s="16">
        <v>34</v>
      </c>
      <c r="N823" s="26">
        <f>INDEX(Справочно!$D$107:$D$234,MATCH('5'!$A$6:$A$2000,Справочно!$A$107:$A$234,))</f>
        <v>3</v>
      </c>
      <c r="O8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4" spans="1:15" hidden="1" x14ac:dyDescent="0.25">
      <c r="A824" s="36">
        <v>146</v>
      </c>
      <c r="B824" s="16">
        <v>11</v>
      </c>
      <c r="C824" s="20" t="s">
        <v>3189</v>
      </c>
      <c r="D824" s="16" t="s">
        <v>3190</v>
      </c>
      <c r="E824" s="16" t="s">
        <v>592</v>
      </c>
      <c r="F824" s="16" t="s">
        <v>593</v>
      </c>
      <c r="G824" s="26" t="str">
        <f>INDEX(Справочно!$B$107:$B$234,MATCH('5'!$A$6:$A$2000,Справочно!$A$107:$A$234,))</f>
        <v>МБОУ "Школа № 83"</v>
      </c>
      <c r="H824" s="20">
        <v>5</v>
      </c>
      <c r="I824" s="16">
        <v>27</v>
      </c>
      <c r="J824" s="16"/>
      <c r="K824" s="16"/>
      <c r="L824" s="20" t="s">
        <v>314</v>
      </c>
      <c r="M824" s="16">
        <v>27</v>
      </c>
      <c r="N824" s="26">
        <f>INDEX(Справочно!$D$107:$D$234,MATCH('5'!$A$6:$A$2000,Справочно!$A$107:$A$234,))</f>
        <v>3</v>
      </c>
      <c r="O8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5" spans="1:15" hidden="1" x14ac:dyDescent="0.25">
      <c r="A825" s="36">
        <v>146</v>
      </c>
      <c r="B825" s="16">
        <v>10</v>
      </c>
      <c r="C825" s="20" t="s">
        <v>3187</v>
      </c>
      <c r="D825" s="16" t="s">
        <v>3188</v>
      </c>
      <c r="E825" s="16" t="s">
        <v>752</v>
      </c>
      <c r="F825" s="16" t="s">
        <v>2104</v>
      </c>
      <c r="G825" s="26" t="str">
        <f>INDEX(Справочно!$B$107:$B$234,MATCH('5'!$A$6:$A$2000,Справочно!$A$107:$A$234,))</f>
        <v>МБОУ "Школа № 83"</v>
      </c>
      <c r="H825" s="20">
        <v>5</v>
      </c>
      <c r="I825" s="16">
        <v>24</v>
      </c>
      <c r="J825" s="16"/>
      <c r="K825" s="16"/>
      <c r="L825" s="20" t="s">
        <v>314</v>
      </c>
      <c r="M825" s="16">
        <v>24</v>
      </c>
      <c r="N825" s="26">
        <f>INDEX(Справочно!$D$107:$D$234,MATCH('5'!$A$6:$A$2000,Справочно!$A$107:$A$234,))</f>
        <v>3</v>
      </c>
      <c r="O8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6" spans="1:15" hidden="1" x14ac:dyDescent="0.25">
      <c r="A826" s="36">
        <v>146</v>
      </c>
      <c r="B826" s="16">
        <v>12</v>
      </c>
      <c r="C826" s="20" t="s">
        <v>3191</v>
      </c>
      <c r="D826" s="16" t="s">
        <v>3192</v>
      </c>
      <c r="E826" s="16" t="s">
        <v>843</v>
      </c>
      <c r="F826" s="16" t="s">
        <v>881</v>
      </c>
      <c r="G826" s="26" t="str">
        <f>INDEX(Справочно!$B$107:$B$234,MATCH('5'!$A$6:$A$2000,Справочно!$A$107:$A$234,))</f>
        <v>МБОУ "Школа № 83"</v>
      </c>
      <c r="H826" s="20">
        <v>5</v>
      </c>
      <c r="I826" s="16">
        <v>20</v>
      </c>
      <c r="J826" s="16"/>
      <c r="K826" s="16"/>
      <c r="L826" s="20" t="s">
        <v>314</v>
      </c>
      <c r="M826" s="16">
        <v>20</v>
      </c>
      <c r="N826" s="26">
        <f>INDEX(Справочно!$D$107:$D$234,MATCH('5'!$A$6:$A$2000,Справочно!$A$107:$A$234,))</f>
        <v>3</v>
      </c>
      <c r="O8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7" spans="1:15" hidden="1" x14ac:dyDescent="0.25">
      <c r="A827" s="16">
        <v>202</v>
      </c>
      <c r="B827" s="16">
        <v>108</v>
      </c>
      <c r="C827" s="20" t="s">
        <v>7769</v>
      </c>
      <c r="D827" s="16" t="s">
        <v>7770</v>
      </c>
      <c r="E827" s="16" t="s">
        <v>615</v>
      </c>
      <c r="F827" s="16" t="s">
        <v>993</v>
      </c>
      <c r="G827" s="26" t="str">
        <f>INDEX(Справочно!$B$107:$B$234,MATCH('5'!$A$6:$A$2000,Справочно!$A$107:$A$234,))</f>
        <v>МБОУ "Школа № 84"</v>
      </c>
      <c r="H827" s="20">
        <v>5</v>
      </c>
      <c r="I827" s="16">
        <v>28</v>
      </c>
      <c r="J827" s="16"/>
      <c r="K827" s="16"/>
      <c r="L827" s="20" t="s">
        <v>314</v>
      </c>
      <c r="M827" s="16">
        <v>28</v>
      </c>
      <c r="N827" s="26">
        <f>INDEX(Справочно!$D$107:$D$234,MATCH('5'!$A$6:$A$2000,Справочно!$A$107:$A$234,))</f>
        <v>7</v>
      </c>
      <c r="O8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8" spans="1:15" hidden="1" x14ac:dyDescent="0.25">
      <c r="A828" s="16">
        <v>202</v>
      </c>
      <c r="B828" s="16">
        <v>110</v>
      </c>
      <c r="C828" s="20" t="s">
        <v>7772</v>
      </c>
      <c r="D828" s="16" t="s">
        <v>4881</v>
      </c>
      <c r="E828" s="16" t="s">
        <v>776</v>
      </c>
      <c r="F828" s="16" t="s">
        <v>634</v>
      </c>
      <c r="G828" s="26" t="str">
        <f>INDEX(Справочно!$B$107:$B$234,MATCH('5'!$A$6:$A$2000,Справочно!$A$107:$A$234,))</f>
        <v>МБОУ "Школа № 84"</v>
      </c>
      <c r="H828" s="20">
        <v>5</v>
      </c>
      <c r="I828" s="16">
        <v>27</v>
      </c>
      <c r="J828" s="16"/>
      <c r="K828" s="16"/>
      <c r="L828" s="20" t="s">
        <v>314</v>
      </c>
      <c r="M828" s="16">
        <v>27</v>
      </c>
      <c r="N828" s="26">
        <f>INDEX(Справочно!$D$107:$D$234,MATCH('5'!$A$6:$A$2000,Справочно!$A$107:$A$234,))</f>
        <v>7</v>
      </c>
      <c r="O8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9" spans="1:15" hidden="1" x14ac:dyDescent="0.25">
      <c r="A829" s="16">
        <v>202</v>
      </c>
      <c r="B829" s="16">
        <v>111</v>
      </c>
      <c r="C829" s="20" t="s">
        <v>7773</v>
      </c>
      <c r="D829" s="16" t="s">
        <v>7774</v>
      </c>
      <c r="E829" s="16" t="s">
        <v>584</v>
      </c>
      <c r="F829" s="16" t="s">
        <v>645</v>
      </c>
      <c r="G829" s="26" t="str">
        <f>INDEX(Справочно!$B$107:$B$234,MATCH('5'!$A$6:$A$2000,Справочно!$A$107:$A$234,))</f>
        <v>МБОУ "Школа № 84"</v>
      </c>
      <c r="H829" s="20">
        <v>5</v>
      </c>
      <c r="I829" s="16">
        <v>24</v>
      </c>
      <c r="J829" s="16"/>
      <c r="K829" s="16"/>
      <c r="L829" s="20" t="s">
        <v>314</v>
      </c>
      <c r="M829" s="16">
        <v>24</v>
      </c>
      <c r="N829" s="26">
        <f>INDEX(Справочно!$D$107:$D$234,MATCH('5'!$A$6:$A$2000,Справочно!$A$107:$A$234,))</f>
        <v>7</v>
      </c>
      <c r="O8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0" spans="1:15" hidden="1" x14ac:dyDescent="0.25">
      <c r="A830" s="16">
        <v>202</v>
      </c>
      <c r="B830" s="16">
        <v>107</v>
      </c>
      <c r="C830" s="20" t="s">
        <v>7767</v>
      </c>
      <c r="D830" s="16" t="s">
        <v>7768</v>
      </c>
      <c r="E830" s="16" t="s">
        <v>738</v>
      </c>
      <c r="F830" s="16" t="s">
        <v>655</v>
      </c>
      <c r="G830" s="26" t="str">
        <f>INDEX(Справочно!$B$107:$B$234,MATCH('5'!$A$6:$A$2000,Справочно!$A$107:$A$234,))</f>
        <v>МБОУ "Школа № 84"</v>
      </c>
      <c r="H830" s="20">
        <v>5</v>
      </c>
      <c r="I830" s="16">
        <v>21</v>
      </c>
      <c r="J830" s="16"/>
      <c r="K830" s="16"/>
      <c r="L830" s="20" t="s">
        <v>314</v>
      </c>
      <c r="M830" s="16">
        <v>21</v>
      </c>
      <c r="N830" s="26">
        <f>INDEX(Справочно!$D$107:$D$234,MATCH('5'!$A$6:$A$2000,Справочно!$A$107:$A$234,))</f>
        <v>7</v>
      </c>
      <c r="O8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1" spans="1:15" hidden="1" x14ac:dyDescent="0.25">
      <c r="A831" s="16">
        <v>202</v>
      </c>
      <c r="B831" s="16">
        <v>109</v>
      </c>
      <c r="C831" s="20" t="s">
        <v>7771</v>
      </c>
      <c r="D831" s="16" t="s">
        <v>835</v>
      </c>
      <c r="E831" s="16" t="s">
        <v>826</v>
      </c>
      <c r="F831" s="16" t="s">
        <v>678</v>
      </c>
      <c r="G831" s="26" t="str">
        <f>INDEX(Справочно!$B$107:$B$234,MATCH('5'!$A$6:$A$2000,Справочно!$A$107:$A$234,))</f>
        <v>МБОУ "Школа № 84"</v>
      </c>
      <c r="H831" s="20">
        <v>5</v>
      </c>
      <c r="I831" s="16">
        <v>19</v>
      </c>
      <c r="J831" s="16"/>
      <c r="K831" s="16"/>
      <c r="L831" s="20" t="s">
        <v>314</v>
      </c>
      <c r="M831" s="16">
        <v>19</v>
      </c>
      <c r="N831" s="26">
        <f>INDEX(Справочно!$D$107:$D$234,MATCH('5'!$A$6:$A$2000,Справочно!$A$107:$A$234,))</f>
        <v>7</v>
      </c>
      <c r="O8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2" spans="1:15" hidden="1" x14ac:dyDescent="0.25">
      <c r="A832" s="16">
        <v>231</v>
      </c>
      <c r="B832" s="16">
        <v>11</v>
      </c>
      <c r="C832" s="20" t="s">
        <v>10984</v>
      </c>
      <c r="D832" s="16" t="s">
        <v>10985</v>
      </c>
      <c r="E832" s="16" t="s">
        <v>776</v>
      </c>
      <c r="F832" s="16" t="s">
        <v>745</v>
      </c>
      <c r="G832" s="26" t="str">
        <f>INDEX(Справочно!$B$107:$B$234,MATCH('5'!$A$6:$A$2000,Справочно!$A$107:$A$234,))</f>
        <v>МБОУ "Школа № 86"</v>
      </c>
      <c r="H832" s="20">
        <v>5</v>
      </c>
      <c r="I832" s="16">
        <v>30</v>
      </c>
      <c r="J832" s="16"/>
      <c r="K832" s="16"/>
      <c r="L832" s="20" t="s">
        <v>314</v>
      </c>
      <c r="M832" s="16">
        <v>30</v>
      </c>
      <c r="N832" s="26">
        <f>INDEX(Справочно!$D$107:$D$234,MATCH('5'!$A$6:$A$2000,Справочно!$A$107:$A$234,))</f>
        <v>9</v>
      </c>
      <c r="O8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3" spans="1:15" hidden="1" x14ac:dyDescent="0.25">
      <c r="A833" s="16">
        <v>231</v>
      </c>
      <c r="B833" s="16">
        <v>14</v>
      </c>
      <c r="C833" s="20" t="s">
        <v>10990</v>
      </c>
      <c r="D833" s="16" t="s">
        <v>10991</v>
      </c>
      <c r="E833" s="16" t="s">
        <v>1719</v>
      </c>
      <c r="F833" s="16" t="s">
        <v>940</v>
      </c>
      <c r="G833" s="26" t="str">
        <f>INDEX(Справочно!$B$107:$B$234,MATCH('5'!$A$6:$A$2000,Справочно!$A$107:$A$234,))</f>
        <v>МБОУ "Школа № 86"</v>
      </c>
      <c r="H833" s="20">
        <v>5</v>
      </c>
      <c r="I833" s="16">
        <v>24</v>
      </c>
      <c r="J833" s="16"/>
      <c r="K833" s="16"/>
      <c r="L833" s="20" t="s">
        <v>314</v>
      </c>
      <c r="M833" s="16">
        <v>24</v>
      </c>
      <c r="N833" s="26">
        <f>INDEX(Справочно!$D$107:$D$234,MATCH('5'!$A$6:$A$2000,Справочно!$A$107:$A$234,))</f>
        <v>9</v>
      </c>
      <c r="O8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4" spans="1:15" hidden="1" x14ac:dyDescent="0.25">
      <c r="A834" s="16">
        <v>231</v>
      </c>
      <c r="B834" s="16">
        <v>13</v>
      </c>
      <c r="C834" s="20" t="s">
        <v>10988</v>
      </c>
      <c r="D834" s="16" t="s">
        <v>10989</v>
      </c>
      <c r="E834" s="16" t="s">
        <v>2125</v>
      </c>
      <c r="F834" s="16" t="s">
        <v>626</v>
      </c>
      <c r="G834" s="26" t="str">
        <f>INDEX(Справочно!$B$107:$B$234,MATCH('5'!$A$6:$A$2000,Справочно!$A$107:$A$234,))</f>
        <v>МБОУ "Школа № 86"</v>
      </c>
      <c r="H834" s="20">
        <v>5</v>
      </c>
      <c r="I834" s="16">
        <v>18</v>
      </c>
      <c r="J834" s="16"/>
      <c r="K834" s="16"/>
      <c r="L834" s="20" t="s">
        <v>314</v>
      </c>
      <c r="M834" s="16">
        <v>18</v>
      </c>
      <c r="N834" s="26">
        <f>INDEX(Справочно!$D$107:$D$234,MATCH('5'!$A$6:$A$2000,Справочно!$A$107:$A$234,))</f>
        <v>9</v>
      </c>
      <c r="O8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5" spans="1:15" hidden="1" x14ac:dyDescent="0.25">
      <c r="A835" s="16">
        <v>231</v>
      </c>
      <c r="B835" s="16">
        <v>12</v>
      </c>
      <c r="C835" s="20" t="s">
        <v>10986</v>
      </c>
      <c r="D835" s="16" t="s">
        <v>10987</v>
      </c>
      <c r="E835" s="16" t="s">
        <v>633</v>
      </c>
      <c r="F835" s="16" t="s">
        <v>901</v>
      </c>
      <c r="G835" s="26" t="str">
        <f>INDEX(Справочно!$B$107:$B$234,MATCH('5'!$A$6:$A$2000,Справочно!$A$107:$A$234,))</f>
        <v>МБОУ "Школа № 86"</v>
      </c>
      <c r="H835" s="20">
        <v>5</v>
      </c>
      <c r="I835" s="16">
        <v>16</v>
      </c>
      <c r="J835" s="16"/>
      <c r="K835" s="16"/>
      <c r="L835" s="20" t="s">
        <v>314</v>
      </c>
      <c r="M835" s="16">
        <v>16</v>
      </c>
      <c r="N835" s="26">
        <f>INDEX(Справочно!$D$107:$D$234,MATCH('5'!$A$6:$A$2000,Справочно!$A$107:$A$234,))</f>
        <v>9</v>
      </c>
      <c r="O8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6" spans="1:15" hidden="1" x14ac:dyDescent="0.25">
      <c r="A836" s="16">
        <v>232</v>
      </c>
      <c r="B836" s="16">
        <v>51</v>
      </c>
      <c r="C836" s="20" t="s">
        <v>11052</v>
      </c>
      <c r="D836" s="16" t="s">
        <v>11053</v>
      </c>
      <c r="E836" s="16" t="s">
        <v>897</v>
      </c>
      <c r="F836" s="16" t="s">
        <v>662</v>
      </c>
      <c r="G836" s="26" t="str">
        <f>INDEX(Справочно!$B$107:$B$234,MATCH('5'!$A$6:$A$2000,Справочно!$A$107:$A$234,))</f>
        <v>МБОУ "Школа № 87"</v>
      </c>
      <c r="H836" s="20">
        <v>5</v>
      </c>
      <c r="I836" s="16">
        <v>44</v>
      </c>
      <c r="J836" s="16"/>
      <c r="K836" s="16"/>
      <c r="L836" s="20" t="s">
        <v>314</v>
      </c>
      <c r="M836" s="16">
        <v>44</v>
      </c>
      <c r="N836" s="26">
        <f>INDEX(Справочно!$D$107:$D$234,MATCH('5'!$A$6:$A$2000,Справочно!$A$107:$A$234,))</f>
        <v>9</v>
      </c>
      <c r="O8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7" spans="1:15" hidden="1" x14ac:dyDescent="0.25">
      <c r="A837" s="16">
        <v>232</v>
      </c>
      <c r="B837" s="16">
        <v>61</v>
      </c>
      <c r="C837" s="20" t="s">
        <v>11052</v>
      </c>
      <c r="D837" s="16" t="s">
        <v>11053</v>
      </c>
      <c r="E837" s="16" t="s">
        <v>897</v>
      </c>
      <c r="F837" s="16" t="s">
        <v>662</v>
      </c>
      <c r="G837" s="26" t="str">
        <f>INDEX(Справочно!$B$107:$B$234,MATCH('5'!$A$6:$A$2000,Справочно!$A$107:$A$234,))</f>
        <v>МБОУ "Школа № 87"</v>
      </c>
      <c r="H837" s="20">
        <v>5</v>
      </c>
      <c r="I837" s="16">
        <v>44</v>
      </c>
      <c r="J837" s="16"/>
      <c r="K837" s="16"/>
      <c r="L837" s="20" t="s">
        <v>314</v>
      </c>
      <c r="M837" s="16">
        <v>44</v>
      </c>
      <c r="N837" s="26">
        <f>INDEX(Справочно!$D$107:$D$234,MATCH('5'!$A$6:$A$2000,Справочно!$A$107:$A$234,))</f>
        <v>9</v>
      </c>
      <c r="O8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8" spans="1:15" hidden="1" x14ac:dyDescent="0.25">
      <c r="A838" s="16">
        <v>232</v>
      </c>
      <c r="B838" s="16">
        <v>49</v>
      </c>
      <c r="C838" s="20" t="s">
        <v>11048</v>
      </c>
      <c r="D838" s="16" t="s">
        <v>11049</v>
      </c>
      <c r="E838" s="16" t="s">
        <v>1040</v>
      </c>
      <c r="F838" s="16" t="s">
        <v>881</v>
      </c>
      <c r="G838" s="26" t="str">
        <f>INDEX(Справочно!$B$107:$B$234,MATCH('5'!$A$6:$A$2000,Справочно!$A$107:$A$234,))</f>
        <v>МБОУ "Школа № 87"</v>
      </c>
      <c r="H838" s="20">
        <v>5</v>
      </c>
      <c r="I838" s="16">
        <v>44</v>
      </c>
      <c r="J838" s="16"/>
      <c r="K838" s="16"/>
      <c r="L838" s="20" t="s">
        <v>314</v>
      </c>
      <c r="M838" s="16">
        <v>44</v>
      </c>
      <c r="N838" s="26">
        <f>INDEX(Справочно!$D$107:$D$234,MATCH('5'!$A$6:$A$2000,Справочно!$A$107:$A$234,))</f>
        <v>9</v>
      </c>
      <c r="O8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9" spans="1:15" hidden="1" x14ac:dyDescent="0.25">
      <c r="A839" s="16">
        <v>232</v>
      </c>
      <c r="B839" s="16">
        <v>58</v>
      </c>
      <c r="C839" s="20" t="s">
        <v>11048</v>
      </c>
      <c r="D839" s="16" t="s">
        <v>11049</v>
      </c>
      <c r="E839" s="16" t="s">
        <v>1040</v>
      </c>
      <c r="F839" s="16" t="s">
        <v>881</v>
      </c>
      <c r="G839" s="26" t="str">
        <f>INDEX(Справочно!$B$107:$B$234,MATCH('5'!$A$6:$A$2000,Справочно!$A$107:$A$234,))</f>
        <v>МБОУ "Школа № 87"</v>
      </c>
      <c r="H839" s="20">
        <v>5</v>
      </c>
      <c r="I839" s="16">
        <v>44</v>
      </c>
      <c r="J839" s="16"/>
      <c r="K839" s="16"/>
      <c r="L839" s="20" t="s">
        <v>314</v>
      </c>
      <c r="M839" s="16">
        <v>44</v>
      </c>
      <c r="N839" s="26">
        <f>INDEX(Справочно!$D$107:$D$234,MATCH('5'!$A$6:$A$2000,Справочно!$A$107:$A$234,))</f>
        <v>9</v>
      </c>
      <c r="O8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0" spans="1:15" hidden="1" x14ac:dyDescent="0.25">
      <c r="A840" s="16">
        <v>232</v>
      </c>
      <c r="B840" s="16">
        <v>59</v>
      </c>
      <c r="C840" s="20" t="s">
        <v>11066</v>
      </c>
      <c r="D840" s="16" t="s">
        <v>11067</v>
      </c>
      <c r="E840" s="16" t="s">
        <v>592</v>
      </c>
      <c r="F840" s="16" t="s">
        <v>881</v>
      </c>
      <c r="G840" s="26" t="str">
        <f>INDEX(Справочно!$B$107:$B$234,MATCH('5'!$A$6:$A$2000,Справочно!$A$107:$A$234,))</f>
        <v>МБОУ "Школа № 87"</v>
      </c>
      <c r="H840" s="20">
        <v>5</v>
      </c>
      <c r="I840" s="16">
        <v>44</v>
      </c>
      <c r="J840" s="16"/>
      <c r="K840" s="16"/>
      <c r="L840" s="20" t="s">
        <v>314</v>
      </c>
      <c r="M840" s="16">
        <v>44</v>
      </c>
      <c r="N840" s="26">
        <f>INDEX(Справочно!$D$107:$D$234,MATCH('5'!$A$6:$A$2000,Справочно!$A$107:$A$234,))</f>
        <v>9</v>
      </c>
      <c r="O8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1" spans="1:15" hidden="1" x14ac:dyDescent="0.25">
      <c r="A841" s="16">
        <v>232</v>
      </c>
      <c r="B841" s="16">
        <v>52</v>
      </c>
      <c r="C841" s="20" t="s">
        <v>11054</v>
      </c>
      <c r="D841" s="16" t="s">
        <v>11055</v>
      </c>
      <c r="E841" s="16" t="s">
        <v>748</v>
      </c>
      <c r="F841" s="16" t="s">
        <v>844</v>
      </c>
      <c r="G841" s="26" t="str">
        <f>INDEX(Справочно!$B$107:$B$234,MATCH('5'!$A$6:$A$2000,Справочно!$A$107:$A$234,))</f>
        <v>МБОУ "Школа № 87"</v>
      </c>
      <c r="H841" s="20">
        <v>5</v>
      </c>
      <c r="I841" s="16">
        <v>38</v>
      </c>
      <c r="J841" s="16"/>
      <c r="K841" s="16"/>
      <c r="L841" s="20" t="s">
        <v>314</v>
      </c>
      <c r="M841" s="16">
        <v>38</v>
      </c>
      <c r="N841" s="26">
        <f>INDEX(Справочно!$D$107:$D$234,MATCH('5'!$A$6:$A$2000,Справочно!$A$107:$A$234,))</f>
        <v>9</v>
      </c>
      <c r="O8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2" spans="1:15" hidden="1" x14ac:dyDescent="0.25">
      <c r="A842" s="16">
        <v>232</v>
      </c>
      <c r="B842" s="16">
        <v>62</v>
      </c>
      <c r="C842" s="20" t="s">
        <v>11054</v>
      </c>
      <c r="D842" s="16" t="s">
        <v>11055</v>
      </c>
      <c r="E842" s="16" t="s">
        <v>748</v>
      </c>
      <c r="F842" s="16" t="s">
        <v>844</v>
      </c>
      <c r="G842" s="26" t="str">
        <f>INDEX(Справочно!$B$107:$B$234,MATCH('5'!$A$6:$A$2000,Справочно!$A$107:$A$234,))</f>
        <v>МБОУ "Школа № 87"</v>
      </c>
      <c r="H842" s="20">
        <v>5</v>
      </c>
      <c r="I842" s="16">
        <v>38</v>
      </c>
      <c r="J842" s="16"/>
      <c r="K842" s="16"/>
      <c r="L842" s="20" t="s">
        <v>314</v>
      </c>
      <c r="M842" s="16">
        <v>38</v>
      </c>
      <c r="N842" s="26">
        <f>INDEX(Справочно!$D$107:$D$234,MATCH('5'!$A$6:$A$2000,Справочно!$A$107:$A$234,))</f>
        <v>9</v>
      </c>
      <c r="O8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3" spans="1:15" hidden="1" x14ac:dyDescent="0.25">
      <c r="A843" s="16">
        <v>232</v>
      </c>
      <c r="B843" s="16">
        <v>53</v>
      </c>
      <c r="C843" s="20" t="s">
        <v>11056</v>
      </c>
      <c r="D843" s="16" t="s">
        <v>11057</v>
      </c>
      <c r="E843" s="16" t="s">
        <v>1785</v>
      </c>
      <c r="F843" s="16" t="s">
        <v>642</v>
      </c>
      <c r="G843" s="26" t="str">
        <f>INDEX(Справочно!$B$107:$B$234,MATCH('5'!$A$6:$A$2000,Справочно!$A$107:$A$234,))</f>
        <v>МБОУ "Школа № 87"</v>
      </c>
      <c r="H843" s="20">
        <v>5</v>
      </c>
      <c r="I843" s="16">
        <v>36</v>
      </c>
      <c r="J843" s="16"/>
      <c r="K843" s="16"/>
      <c r="L843" s="20" t="s">
        <v>314</v>
      </c>
      <c r="M843" s="16">
        <v>36</v>
      </c>
      <c r="N843" s="26">
        <f>INDEX(Справочно!$D$107:$D$234,MATCH('5'!$A$6:$A$2000,Справочно!$A$107:$A$234,))</f>
        <v>9</v>
      </c>
      <c r="O8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4" spans="1:15" hidden="1" x14ac:dyDescent="0.25">
      <c r="A844" s="16">
        <v>232</v>
      </c>
      <c r="B844" s="16">
        <v>63</v>
      </c>
      <c r="C844" s="20" t="s">
        <v>11056</v>
      </c>
      <c r="D844" s="16" t="s">
        <v>11057</v>
      </c>
      <c r="E844" s="16" t="s">
        <v>1785</v>
      </c>
      <c r="F844" s="16" t="s">
        <v>642</v>
      </c>
      <c r="G844" s="26" t="str">
        <f>INDEX(Справочно!$B$107:$B$234,MATCH('5'!$A$6:$A$2000,Справочно!$A$107:$A$234,))</f>
        <v>МБОУ "Школа № 87"</v>
      </c>
      <c r="H844" s="20">
        <v>5</v>
      </c>
      <c r="I844" s="16">
        <v>36</v>
      </c>
      <c r="J844" s="16"/>
      <c r="K844" s="16"/>
      <c r="L844" s="20" t="s">
        <v>314</v>
      </c>
      <c r="M844" s="16">
        <v>36</v>
      </c>
      <c r="N844" s="26">
        <f>INDEX(Справочно!$D$107:$D$234,MATCH('5'!$A$6:$A$2000,Справочно!$A$107:$A$234,))</f>
        <v>9</v>
      </c>
      <c r="O8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5" spans="1:15" hidden="1" x14ac:dyDescent="0.25">
      <c r="A845" s="16">
        <v>232</v>
      </c>
      <c r="B845" s="16">
        <v>50</v>
      </c>
      <c r="C845" s="20" t="s">
        <v>11050</v>
      </c>
      <c r="D845" s="16" t="s">
        <v>11051</v>
      </c>
      <c r="E845" s="16" t="s">
        <v>748</v>
      </c>
      <c r="F845" s="16" t="s">
        <v>642</v>
      </c>
      <c r="G845" s="26" t="str">
        <f>INDEX(Справочно!$B$107:$B$234,MATCH('5'!$A$6:$A$2000,Справочно!$A$107:$A$234,))</f>
        <v>МБОУ "Школа № 87"</v>
      </c>
      <c r="H845" s="20">
        <v>5</v>
      </c>
      <c r="I845" s="16">
        <v>36</v>
      </c>
      <c r="J845" s="16"/>
      <c r="K845" s="16"/>
      <c r="L845" s="20" t="s">
        <v>314</v>
      </c>
      <c r="M845" s="16">
        <v>36</v>
      </c>
      <c r="N845" s="26">
        <f>INDEX(Справочно!$D$107:$D$234,MATCH('5'!$A$6:$A$2000,Справочно!$A$107:$A$234,))</f>
        <v>9</v>
      </c>
      <c r="O8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6" spans="1:15" hidden="1" x14ac:dyDescent="0.25">
      <c r="A846" s="16">
        <v>232</v>
      </c>
      <c r="B846" s="16">
        <v>60</v>
      </c>
      <c r="C846" s="20" t="s">
        <v>11050</v>
      </c>
      <c r="D846" s="16" t="s">
        <v>11051</v>
      </c>
      <c r="E846" s="16" t="s">
        <v>748</v>
      </c>
      <c r="F846" s="16" t="s">
        <v>642</v>
      </c>
      <c r="G846" s="26" t="str">
        <f>INDEX(Справочно!$B$107:$B$234,MATCH('5'!$A$6:$A$2000,Справочно!$A$107:$A$234,))</f>
        <v>МБОУ "Школа № 87"</v>
      </c>
      <c r="H846" s="20">
        <v>5</v>
      </c>
      <c r="I846" s="16">
        <v>36</v>
      </c>
      <c r="J846" s="16"/>
      <c r="K846" s="16"/>
      <c r="L846" s="20" t="s">
        <v>314</v>
      </c>
      <c r="M846" s="16">
        <v>36</v>
      </c>
      <c r="N846" s="26">
        <f>INDEX(Справочно!$D$107:$D$234,MATCH('5'!$A$6:$A$2000,Справочно!$A$107:$A$234,))</f>
        <v>9</v>
      </c>
      <c r="O8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7" spans="1:15" hidden="1" x14ac:dyDescent="0.25">
      <c r="A847" s="16">
        <v>232</v>
      </c>
      <c r="B847" s="16">
        <v>57</v>
      </c>
      <c r="C847" s="20" t="s">
        <v>11064</v>
      </c>
      <c r="D847" s="16" t="s">
        <v>11065</v>
      </c>
      <c r="E847" s="16" t="s">
        <v>715</v>
      </c>
      <c r="F847" s="16" t="s">
        <v>940</v>
      </c>
      <c r="G847" s="26" t="str">
        <f>INDEX(Справочно!$B$107:$B$234,MATCH('5'!$A$6:$A$2000,Справочно!$A$107:$A$234,))</f>
        <v>МБОУ "Школа № 87"</v>
      </c>
      <c r="H847" s="20">
        <v>5</v>
      </c>
      <c r="I847" s="16">
        <v>34</v>
      </c>
      <c r="J847" s="16"/>
      <c r="K847" s="16"/>
      <c r="L847" s="20" t="s">
        <v>314</v>
      </c>
      <c r="M847" s="16">
        <v>34</v>
      </c>
      <c r="N847" s="26">
        <f>INDEX(Справочно!$D$107:$D$234,MATCH('5'!$A$6:$A$2000,Справочно!$A$107:$A$234,))</f>
        <v>9</v>
      </c>
      <c r="O8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8" spans="1:15" hidden="1" x14ac:dyDescent="0.25">
      <c r="A848" s="16">
        <v>232</v>
      </c>
      <c r="B848" s="16">
        <v>54</v>
      </c>
      <c r="C848" s="20" t="s">
        <v>11058</v>
      </c>
      <c r="D848" s="16" t="s">
        <v>11059</v>
      </c>
      <c r="E848" s="16" t="s">
        <v>2022</v>
      </c>
      <c r="F848" s="16" t="s">
        <v>2225</v>
      </c>
      <c r="G848" s="26" t="str">
        <f>INDEX(Справочно!$B$107:$B$234,MATCH('5'!$A$6:$A$2000,Справочно!$A$107:$A$234,))</f>
        <v>МБОУ "Школа № 87"</v>
      </c>
      <c r="H848" s="20">
        <v>5</v>
      </c>
      <c r="I848" s="16">
        <v>28</v>
      </c>
      <c r="J848" s="16"/>
      <c r="K848" s="16"/>
      <c r="L848" s="20" t="s">
        <v>314</v>
      </c>
      <c r="M848" s="16">
        <v>28</v>
      </c>
      <c r="N848" s="26">
        <f>INDEX(Справочно!$D$107:$D$234,MATCH('5'!$A$6:$A$2000,Справочно!$A$107:$A$234,))</f>
        <v>9</v>
      </c>
      <c r="O8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9" spans="1:15" hidden="1" x14ac:dyDescent="0.25">
      <c r="A849" s="16">
        <v>232</v>
      </c>
      <c r="B849" s="16">
        <v>64</v>
      </c>
      <c r="C849" s="20" t="s">
        <v>11058</v>
      </c>
      <c r="D849" s="16" t="s">
        <v>11059</v>
      </c>
      <c r="E849" s="16" t="s">
        <v>2022</v>
      </c>
      <c r="F849" s="16" t="s">
        <v>2225</v>
      </c>
      <c r="G849" s="26" t="str">
        <f>INDEX(Справочно!$B$107:$B$234,MATCH('5'!$A$6:$A$2000,Справочно!$A$107:$A$234,))</f>
        <v>МБОУ "Школа № 87"</v>
      </c>
      <c r="H849" s="20">
        <v>5</v>
      </c>
      <c r="I849" s="16">
        <v>28</v>
      </c>
      <c r="J849" s="16"/>
      <c r="K849" s="16"/>
      <c r="L849" s="20" t="s">
        <v>314</v>
      </c>
      <c r="M849" s="16">
        <v>28</v>
      </c>
      <c r="N849" s="26">
        <f>INDEX(Справочно!$D$107:$D$234,MATCH('5'!$A$6:$A$2000,Справочно!$A$107:$A$234,))</f>
        <v>9</v>
      </c>
      <c r="O8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0" spans="1:15" hidden="1" x14ac:dyDescent="0.25">
      <c r="A850" s="16">
        <v>232</v>
      </c>
      <c r="B850" s="16">
        <v>56</v>
      </c>
      <c r="C850" s="20" t="s">
        <v>11062</v>
      </c>
      <c r="D850" s="16" t="s">
        <v>11063</v>
      </c>
      <c r="E850" s="16" t="s">
        <v>752</v>
      </c>
      <c r="F850" s="16" t="s">
        <v>638</v>
      </c>
      <c r="G850" s="26" t="str">
        <f>INDEX(Справочно!$B$107:$B$234,MATCH('5'!$A$6:$A$2000,Справочно!$A$107:$A$234,))</f>
        <v>МБОУ "Школа № 87"</v>
      </c>
      <c r="H850" s="20">
        <v>5</v>
      </c>
      <c r="I850" s="16">
        <v>26</v>
      </c>
      <c r="J850" s="16"/>
      <c r="K850" s="16"/>
      <c r="L850" s="20" t="s">
        <v>314</v>
      </c>
      <c r="M850" s="16">
        <v>26</v>
      </c>
      <c r="N850" s="26">
        <f>INDEX(Справочно!$D$107:$D$234,MATCH('5'!$A$6:$A$2000,Справочно!$A$107:$A$234,))</f>
        <v>9</v>
      </c>
      <c r="O8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1" spans="1:15" hidden="1" x14ac:dyDescent="0.25">
      <c r="A851" s="16">
        <v>232</v>
      </c>
      <c r="B851" s="16">
        <v>66</v>
      </c>
      <c r="C851" s="20" t="s">
        <v>11062</v>
      </c>
      <c r="D851" s="16" t="s">
        <v>11063</v>
      </c>
      <c r="E851" s="16" t="s">
        <v>752</v>
      </c>
      <c r="F851" s="16" t="s">
        <v>638</v>
      </c>
      <c r="G851" s="26" t="str">
        <f>INDEX(Справочно!$B$107:$B$234,MATCH('5'!$A$6:$A$2000,Справочно!$A$107:$A$234,))</f>
        <v>МБОУ "Школа № 87"</v>
      </c>
      <c r="H851" s="20">
        <v>5</v>
      </c>
      <c r="I851" s="16">
        <v>26</v>
      </c>
      <c r="J851" s="16"/>
      <c r="K851" s="16"/>
      <c r="L851" s="20" t="s">
        <v>314</v>
      </c>
      <c r="M851" s="16">
        <v>26</v>
      </c>
      <c r="N851" s="26">
        <f>INDEX(Справочно!$D$107:$D$234,MATCH('5'!$A$6:$A$2000,Справочно!$A$107:$A$234,))</f>
        <v>9</v>
      </c>
      <c r="O8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2" spans="1:15" hidden="1" x14ac:dyDescent="0.25">
      <c r="A852" s="16">
        <v>232</v>
      </c>
      <c r="B852" s="16">
        <v>55</v>
      </c>
      <c r="C852" s="20" t="s">
        <v>11060</v>
      </c>
      <c r="D852" s="16" t="s">
        <v>11061</v>
      </c>
      <c r="E852" s="16" t="s">
        <v>937</v>
      </c>
      <c r="F852" s="16" t="s">
        <v>634</v>
      </c>
      <c r="G852" s="26" t="str">
        <f>INDEX(Справочно!$B$107:$B$234,MATCH('5'!$A$6:$A$2000,Справочно!$A$107:$A$234,))</f>
        <v>МБОУ "Школа № 87"</v>
      </c>
      <c r="H852" s="20">
        <v>5</v>
      </c>
      <c r="I852" s="16">
        <v>10</v>
      </c>
      <c r="J852" s="16"/>
      <c r="K852" s="16"/>
      <c r="L852" s="20" t="s">
        <v>314</v>
      </c>
      <c r="M852" s="16">
        <v>10</v>
      </c>
      <c r="N852" s="26">
        <f>INDEX(Справочно!$D$107:$D$234,MATCH('5'!$A$6:$A$2000,Справочно!$A$107:$A$234,))</f>
        <v>9</v>
      </c>
      <c r="O8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3" spans="1:15" hidden="1" x14ac:dyDescent="0.25">
      <c r="A853" s="16">
        <v>232</v>
      </c>
      <c r="B853" s="16">
        <v>65</v>
      </c>
      <c r="C853" s="20" t="s">
        <v>11060</v>
      </c>
      <c r="D853" s="16" t="s">
        <v>11061</v>
      </c>
      <c r="E853" s="16" t="s">
        <v>937</v>
      </c>
      <c r="F853" s="16" t="s">
        <v>634</v>
      </c>
      <c r="G853" s="26" t="str">
        <f>INDEX(Справочно!$B$107:$B$234,MATCH('5'!$A$6:$A$2000,Справочно!$A$107:$A$234,))</f>
        <v>МБОУ "Школа № 87"</v>
      </c>
      <c r="H853" s="20">
        <v>5</v>
      </c>
      <c r="I853" s="16">
        <v>10</v>
      </c>
      <c r="J853" s="16"/>
      <c r="K853" s="16"/>
      <c r="L853" s="20" t="s">
        <v>314</v>
      </c>
      <c r="M853" s="16">
        <v>10</v>
      </c>
      <c r="N853" s="26">
        <f>INDEX(Справочно!$D$107:$D$234,MATCH('5'!$A$6:$A$2000,Справочно!$A$107:$A$234,))</f>
        <v>9</v>
      </c>
      <c r="O8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 hidden="1" x14ac:dyDescent="0.25">
      <c r="A854" s="34">
        <v>116</v>
      </c>
      <c r="B854" s="16">
        <v>80</v>
      </c>
      <c r="C854" s="20" t="s">
        <v>837</v>
      </c>
      <c r="D854" s="16" t="s">
        <v>838</v>
      </c>
      <c r="E854" s="16" t="s">
        <v>839</v>
      </c>
      <c r="F854" s="16" t="s">
        <v>840</v>
      </c>
      <c r="G854" s="26" t="str">
        <f>INDEX(Справочно!$B$107:$B$234,MATCH('5'!$A$6:$A$2000,Справочно!$A$107:$A$234,))</f>
        <v>МБОУ "Школа № 90"</v>
      </c>
      <c r="H854" s="20">
        <v>5</v>
      </c>
      <c r="I854" s="16">
        <v>52</v>
      </c>
      <c r="J854" s="16"/>
      <c r="K854" s="16"/>
      <c r="L854" s="20" t="s">
        <v>313</v>
      </c>
      <c r="M854" s="16">
        <v>52</v>
      </c>
      <c r="N854" s="26">
        <f>INDEX(Справочно!$D$107:$D$234,MATCH('5'!$A$6:$A$2000,Справочно!$A$107:$A$234,))</f>
        <v>2</v>
      </c>
      <c r="O8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5" spans="1:15" hidden="1" x14ac:dyDescent="0.25">
      <c r="A855" s="40">
        <v>116</v>
      </c>
      <c r="B855" s="16">
        <v>77</v>
      </c>
      <c r="C855" s="20" t="s">
        <v>829</v>
      </c>
      <c r="D855" s="16" t="s">
        <v>830</v>
      </c>
      <c r="E855" s="16" t="s">
        <v>831</v>
      </c>
      <c r="F855" s="16" t="s">
        <v>638</v>
      </c>
      <c r="G855" s="26" t="str">
        <f>INDEX(Справочно!$B$107:$B$234,MATCH('5'!$A$6:$A$2000,Справочно!$A$107:$A$234,))</f>
        <v>МБОУ "Школа № 90"</v>
      </c>
      <c r="H855" s="20">
        <v>5</v>
      </c>
      <c r="I855" s="16">
        <v>42</v>
      </c>
      <c r="J855" s="16"/>
      <c r="K855" s="16"/>
      <c r="L855" s="20" t="s">
        <v>314</v>
      </c>
      <c r="M855" s="16">
        <v>42</v>
      </c>
      <c r="N855" s="26">
        <f>INDEX(Справочно!$D$107:$D$234,MATCH('5'!$A$6:$A$2000,Справочно!$A$107:$A$234,))</f>
        <v>2</v>
      </c>
      <c r="O8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6" spans="1:15" hidden="1" x14ac:dyDescent="0.25">
      <c r="A856" s="40">
        <v>116</v>
      </c>
      <c r="B856" s="16">
        <v>79</v>
      </c>
      <c r="C856" s="20" t="s">
        <v>834</v>
      </c>
      <c r="D856" s="16" t="s">
        <v>835</v>
      </c>
      <c r="E856" s="16" t="s">
        <v>744</v>
      </c>
      <c r="F856" s="16" t="s">
        <v>836</v>
      </c>
      <c r="G856" s="26" t="str">
        <f>INDEX(Справочно!$B$107:$B$234,MATCH('5'!$A$6:$A$2000,Справочно!$A$107:$A$234,))</f>
        <v>МБОУ "Школа № 90"</v>
      </c>
      <c r="H856" s="20">
        <v>5</v>
      </c>
      <c r="I856" s="16">
        <v>40</v>
      </c>
      <c r="J856" s="16"/>
      <c r="K856" s="16"/>
      <c r="L856" s="20" t="s">
        <v>314</v>
      </c>
      <c r="M856" s="16">
        <v>40</v>
      </c>
      <c r="N856" s="26">
        <f>INDEX(Справочно!$D$107:$D$234,MATCH('5'!$A$6:$A$2000,Справочно!$A$107:$A$234,))</f>
        <v>2</v>
      </c>
      <c r="O8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7" spans="1:15" hidden="1" x14ac:dyDescent="0.25">
      <c r="A857" s="40">
        <v>116</v>
      </c>
      <c r="B857" s="16">
        <v>76</v>
      </c>
      <c r="C857" s="20" t="s">
        <v>827</v>
      </c>
      <c r="D857" s="16" t="s">
        <v>828</v>
      </c>
      <c r="E857" s="16" t="s">
        <v>615</v>
      </c>
      <c r="F857" s="16" t="s">
        <v>634</v>
      </c>
      <c r="G857" s="26" t="str">
        <f>INDEX(Справочно!$B$107:$B$234,MATCH('5'!$A$6:$A$2000,Справочно!$A$107:$A$234,))</f>
        <v>МБОУ "Школа № 90"</v>
      </c>
      <c r="H857" s="20">
        <v>5</v>
      </c>
      <c r="I857" s="16">
        <v>30</v>
      </c>
      <c r="J857" s="16"/>
      <c r="K857" s="16"/>
      <c r="L857" s="20" t="s">
        <v>314</v>
      </c>
      <c r="M857" s="16">
        <v>30</v>
      </c>
      <c r="N857" s="26">
        <f>INDEX(Справочно!$D$107:$D$234,MATCH('5'!$A$6:$A$2000,Справочно!$A$107:$A$234,))</f>
        <v>2</v>
      </c>
      <c r="O8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8" spans="1:15" hidden="1" x14ac:dyDescent="0.25">
      <c r="A858" s="40">
        <v>116</v>
      </c>
      <c r="B858" s="16">
        <v>78</v>
      </c>
      <c r="C858" s="20" t="s">
        <v>832</v>
      </c>
      <c r="D858" s="16" t="s">
        <v>833</v>
      </c>
      <c r="E858" s="16" t="s">
        <v>611</v>
      </c>
      <c r="F858" s="16" t="s">
        <v>712</v>
      </c>
      <c r="G858" s="26" t="str">
        <f>INDEX(Справочно!$B$107:$B$234,MATCH('5'!$A$6:$A$2000,Справочно!$A$107:$A$234,))</f>
        <v>МБОУ "Школа № 90"</v>
      </c>
      <c r="H858" s="20">
        <v>5</v>
      </c>
      <c r="I858" s="16">
        <v>30</v>
      </c>
      <c r="J858" s="16"/>
      <c r="K858" s="16"/>
      <c r="L858" s="20" t="s">
        <v>314</v>
      </c>
      <c r="M858" s="16">
        <v>30</v>
      </c>
      <c r="N858" s="26">
        <f>INDEX(Справочно!$D$107:$D$234,MATCH('5'!$A$6:$A$2000,Справочно!$A$107:$A$234,))</f>
        <v>2</v>
      </c>
      <c r="O8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9" spans="1:15" hidden="1" x14ac:dyDescent="0.25">
      <c r="A859" s="34">
        <v>116</v>
      </c>
      <c r="B859" s="16">
        <v>81</v>
      </c>
      <c r="C859" s="20" t="s">
        <v>841</v>
      </c>
      <c r="D859" s="16" t="s">
        <v>842</v>
      </c>
      <c r="E859" s="16" t="s">
        <v>843</v>
      </c>
      <c r="F859" s="16" t="s">
        <v>844</v>
      </c>
      <c r="G859" s="26" t="str">
        <f>INDEX(Справочно!$B$107:$B$234,MATCH('5'!$A$6:$A$2000,Справочно!$A$107:$A$234,))</f>
        <v>МБОУ "Школа № 90"</v>
      </c>
      <c r="H859" s="20">
        <v>5</v>
      </c>
      <c r="I859" s="16">
        <v>18</v>
      </c>
      <c r="J859" s="16"/>
      <c r="K859" s="16"/>
      <c r="L859" s="20" t="s">
        <v>314</v>
      </c>
      <c r="M859" s="16">
        <v>18</v>
      </c>
      <c r="N859" s="26">
        <f>INDEX(Справочно!$D$107:$D$234,MATCH('5'!$A$6:$A$2000,Справочно!$A$107:$A$234,))</f>
        <v>2</v>
      </c>
      <c r="O8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0" spans="1:15" hidden="1" x14ac:dyDescent="0.25">
      <c r="A860" s="34">
        <v>116</v>
      </c>
      <c r="B860" s="16">
        <v>82</v>
      </c>
      <c r="C860" s="20" t="s">
        <v>845</v>
      </c>
      <c r="D860" s="16" t="s">
        <v>846</v>
      </c>
      <c r="E860" s="16" t="s">
        <v>611</v>
      </c>
      <c r="F860" s="16" t="s">
        <v>589</v>
      </c>
      <c r="G860" s="26" t="str">
        <f>INDEX(Справочно!$B$107:$B$234,MATCH('5'!$A$6:$A$2000,Справочно!$A$107:$A$234,))</f>
        <v>МБОУ "Школа № 90"</v>
      </c>
      <c r="H860" s="20">
        <v>5</v>
      </c>
      <c r="I860" s="16">
        <v>16</v>
      </c>
      <c r="J860" s="16"/>
      <c r="K860" s="16"/>
      <c r="L860" s="20" t="s">
        <v>314</v>
      </c>
      <c r="M860" s="16">
        <v>16</v>
      </c>
      <c r="N860" s="26">
        <f>INDEX(Справочно!$D$107:$D$234,MATCH('5'!$A$6:$A$2000,Справочно!$A$107:$A$234,))</f>
        <v>2</v>
      </c>
      <c r="O8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1" spans="1:15" hidden="1" x14ac:dyDescent="0.25">
      <c r="A861" s="16">
        <v>204</v>
      </c>
      <c r="B861" s="16">
        <v>173</v>
      </c>
      <c r="C861" s="20" t="s">
        <v>7899</v>
      </c>
      <c r="D861" s="16" t="s">
        <v>7900</v>
      </c>
      <c r="E861" s="16" t="s">
        <v>826</v>
      </c>
      <c r="F861" s="16" t="s">
        <v>634</v>
      </c>
      <c r="G861" s="26" t="str">
        <f>INDEX(Справочно!$B$107:$B$234,MATCH('5'!$A$6:$A$2000,Справочно!$A$107:$A$234,))</f>
        <v>МБОУ "Школа № 91"</v>
      </c>
      <c r="H861" s="20">
        <v>5</v>
      </c>
      <c r="I861" s="16">
        <v>20</v>
      </c>
      <c r="J861" s="16"/>
      <c r="K861" s="16"/>
      <c r="L861" s="20" t="s">
        <v>314</v>
      </c>
      <c r="M861" s="16">
        <v>20</v>
      </c>
      <c r="N861" s="26">
        <f>INDEX(Справочно!$D$107:$D$234,MATCH('5'!$A$6:$A$2000,Справочно!$A$107:$A$234,))</f>
        <v>7</v>
      </c>
      <c r="O8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2" spans="1:15" hidden="1" x14ac:dyDescent="0.25">
      <c r="A862" s="16">
        <v>204</v>
      </c>
      <c r="B862" s="16">
        <v>175</v>
      </c>
      <c r="C862" s="20" t="s">
        <v>7903</v>
      </c>
      <c r="D862" s="16" t="s">
        <v>7904</v>
      </c>
      <c r="E862" s="16" t="s">
        <v>641</v>
      </c>
      <c r="F862" s="16" t="s">
        <v>1111</v>
      </c>
      <c r="G862" s="26" t="str">
        <f>INDEX(Справочно!$B$107:$B$234,MATCH('5'!$A$6:$A$2000,Справочно!$A$107:$A$234,))</f>
        <v>МБОУ "Школа № 91"</v>
      </c>
      <c r="H862" s="20">
        <v>5</v>
      </c>
      <c r="I862" s="16">
        <v>20</v>
      </c>
      <c r="J862" s="16"/>
      <c r="K862" s="16"/>
      <c r="L862" s="20" t="s">
        <v>314</v>
      </c>
      <c r="M862" s="16">
        <v>20</v>
      </c>
      <c r="N862" s="26">
        <f>INDEX(Справочно!$D$107:$D$234,MATCH('5'!$A$6:$A$2000,Справочно!$A$107:$A$234,))</f>
        <v>7</v>
      </c>
      <c r="O8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3" spans="1:15" hidden="1" x14ac:dyDescent="0.25">
      <c r="A863" s="16">
        <v>204</v>
      </c>
      <c r="B863" s="16">
        <v>174</v>
      </c>
      <c r="C863" s="20" t="s">
        <v>7901</v>
      </c>
      <c r="D863" s="16" t="s">
        <v>7902</v>
      </c>
      <c r="E863" s="16" t="s">
        <v>4450</v>
      </c>
      <c r="F863" s="16" t="s">
        <v>626</v>
      </c>
      <c r="G863" s="26" t="str">
        <f>INDEX(Справочно!$B$107:$B$234,MATCH('5'!$A$6:$A$2000,Справочно!$A$107:$A$234,))</f>
        <v>МБОУ "Школа № 91"</v>
      </c>
      <c r="H863" s="20">
        <v>5</v>
      </c>
      <c r="I863" s="16">
        <v>18</v>
      </c>
      <c r="J863" s="16"/>
      <c r="K863" s="16"/>
      <c r="L863" s="20" t="s">
        <v>314</v>
      </c>
      <c r="M863" s="16">
        <v>18</v>
      </c>
      <c r="N863" s="26">
        <f>INDEX(Справочно!$D$107:$D$234,MATCH('5'!$A$6:$A$2000,Справочно!$A$107:$A$234,))</f>
        <v>7</v>
      </c>
      <c r="O8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4" spans="1:15" hidden="1" x14ac:dyDescent="0.25">
      <c r="A864" s="16">
        <v>234</v>
      </c>
      <c r="B864" s="16">
        <v>86</v>
      </c>
      <c r="C864" s="20" t="s">
        <v>11101</v>
      </c>
      <c r="D864" s="16" t="s">
        <v>11102</v>
      </c>
      <c r="E864" s="16" t="s">
        <v>1795</v>
      </c>
      <c r="F864" s="16" t="s">
        <v>2037</v>
      </c>
      <c r="G864" s="26" t="str">
        <f>INDEX(Справочно!$B$107:$B$234,MATCH('5'!$A$6:$A$2000,Справочно!$A$107:$A$234,))</f>
        <v>МБОУ "Школа № 92"</v>
      </c>
      <c r="H864" s="20">
        <v>5</v>
      </c>
      <c r="I864" s="16">
        <v>42</v>
      </c>
      <c r="J864" s="16"/>
      <c r="K864" s="16"/>
      <c r="L864" s="20" t="s">
        <v>314</v>
      </c>
      <c r="M864" s="16">
        <v>42</v>
      </c>
      <c r="N864" s="26">
        <f>INDEX(Справочно!$D$107:$D$234,MATCH('5'!$A$6:$A$2000,Справочно!$A$107:$A$234,))</f>
        <v>9</v>
      </c>
      <c r="O8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5" spans="1:15" hidden="1" x14ac:dyDescent="0.25">
      <c r="A865" s="16">
        <v>234</v>
      </c>
      <c r="B865" s="16">
        <v>89</v>
      </c>
      <c r="C865" s="20" t="s">
        <v>11107</v>
      </c>
      <c r="D865" s="16" t="s">
        <v>11108</v>
      </c>
      <c r="E865" s="16" t="s">
        <v>805</v>
      </c>
      <c r="F865" s="16" t="s">
        <v>645</v>
      </c>
      <c r="G865" s="26" t="str">
        <f>INDEX(Справочно!$B$107:$B$234,MATCH('5'!$A$6:$A$2000,Справочно!$A$107:$A$234,))</f>
        <v>МБОУ "Школа № 92"</v>
      </c>
      <c r="H865" s="20">
        <v>5</v>
      </c>
      <c r="I865" s="16">
        <v>24</v>
      </c>
      <c r="J865" s="16"/>
      <c r="K865" s="16"/>
      <c r="L865" s="20" t="s">
        <v>314</v>
      </c>
      <c r="M865" s="16">
        <v>24</v>
      </c>
      <c r="N865" s="26">
        <f>INDEX(Справочно!$D$107:$D$234,MATCH('5'!$A$6:$A$2000,Справочно!$A$107:$A$234,))</f>
        <v>9</v>
      </c>
      <c r="O8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6" spans="1:15" hidden="1" x14ac:dyDescent="0.25">
      <c r="A866" s="16">
        <v>234</v>
      </c>
      <c r="B866" s="16">
        <v>88</v>
      </c>
      <c r="C866" s="20" t="s">
        <v>11105</v>
      </c>
      <c r="D866" s="16" t="s">
        <v>11106</v>
      </c>
      <c r="E866" s="16" t="s">
        <v>1531</v>
      </c>
      <c r="F866" s="16" t="s">
        <v>712</v>
      </c>
      <c r="G866" s="26" t="str">
        <f>INDEX(Справочно!$B$107:$B$234,MATCH('5'!$A$6:$A$2000,Справочно!$A$107:$A$234,))</f>
        <v>МБОУ "Школа № 92"</v>
      </c>
      <c r="H866" s="20">
        <v>5</v>
      </c>
      <c r="I866" s="16">
        <v>19</v>
      </c>
      <c r="J866" s="16"/>
      <c r="K866" s="16"/>
      <c r="L866" s="20" t="s">
        <v>314</v>
      </c>
      <c r="M866" s="16">
        <v>19</v>
      </c>
      <c r="N866" s="26">
        <f>INDEX(Справочно!$D$107:$D$234,MATCH('5'!$A$6:$A$2000,Справочно!$A$107:$A$234,))</f>
        <v>9</v>
      </c>
      <c r="O8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7" spans="1:15" hidden="1" x14ac:dyDescent="0.25">
      <c r="A867" s="16">
        <v>234</v>
      </c>
      <c r="B867" s="16">
        <v>87</v>
      </c>
      <c r="C867" s="20" t="s">
        <v>11103</v>
      </c>
      <c r="D867" s="16" t="s">
        <v>11104</v>
      </c>
      <c r="E867" s="16" t="s">
        <v>1785</v>
      </c>
      <c r="F867" s="16" t="s">
        <v>749</v>
      </c>
      <c r="G867" s="26" t="str">
        <f>INDEX(Справочно!$B$107:$B$234,MATCH('5'!$A$6:$A$2000,Справочно!$A$107:$A$234,))</f>
        <v>МБОУ "Школа № 92"</v>
      </c>
      <c r="H867" s="20">
        <v>5</v>
      </c>
      <c r="I867" s="16">
        <v>18</v>
      </c>
      <c r="J867" s="16"/>
      <c r="K867" s="16"/>
      <c r="L867" s="20" t="s">
        <v>314</v>
      </c>
      <c r="M867" s="16">
        <v>18</v>
      </c>
      <c r="N867" s="26">
        <f>INDEX(Справочно!$D$107:$D$234,MATCH('5'!$A$6:$A$2000,Справочно!$A$107:$A$234,))</f>
        <v>9</v>
      </c>
      <c r="O8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8" spans="1:15" hidden="1" x14ac:dyDescent="0.25">
      <c r="A868" s="16">
        <v>234</v>
      </c>
      <c r="B868" s="16">
        <v>90</v>
      </c>
      <c r="C868" s="20" t="s">
        <v>11109</v>
      </c>
      <c r="D868" s="16" t="s">
        <v>6022</v>
      </c>
      <c r="E868" s="16" t="s">
        <v>11110</v>
      </c>
      <c r="F868" s="16" t="s">
        <v>585</v>
      </c>
      <c r="G868" s="26" t="str">
        <f>INDEX(Справочно!$B$107:$B$234,MATCH('5'!$A$6:$A$2000,Справочно!$A$107:$A$234,))</f>
        <v>МБОУ "Школа № 92"</v>
      </c>
      <c r="H868" s="20">
        <v>5</v>
      </c>
      <c r="I868" s="16">
        <v>10</v>
      </c>
      <c r="J868" s="16"/>
      <c r="K868" s="16"/>
      <c r="L868" s="20" t="s">
        <v>314</v>
      </c>
      <c r="M868" s="16">
        <v>10</v>
      </c>
      <c r="N868" s="26">
        <f>INDEX(Справочно!$D$107:$D$234,MATCH('5'!$A$6:$A$2000,Справочно!$A$107:$A$234,))</f>
        <v>9</v>
      </c>
      <c r="O8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9" spans="1:15" hidden="1" x14ac:dyDescent="0.25">
      <c r="A869" s="52">
        <v>205</v>
      </c>
      <c r="B869" s="16">
        <v>24</v>
      </c>
      <c r="C869" s="20" t="s">
        <v>7629</v>
      </c>
      <c r="D869" s="16" t="s">
        <v>7630</v>
      </c>
      <c r="E869" s="16" t="s">
        <v>1719</v>
      </c>
      <c r="F869" s="16" t="s">
        <v>901</v>
      </c>
      <c r="G869" s="26" t="str">
        <f>INDEX(Справочно!$B$107:$B$234,MATCH('5'!$A$6:$A$2000,Справочно!$A$107:$A$234,))</f>
        <v>МБОУ "Школа № 97"</v>
      </c>
      <c r="H869" s="20">
        <v>5</v>
      </c>
      <c r="I869" s="16">
        <v>58</v>
      </c>
      <c r="J869" s="16"/>
      <c r="K869" s="16"/>
      <c r="L869" s="20" t="s">
        <v>313</v>
      </c>
      <c r="M869" s="16">
        <v>58</v>
      </c>
      <c r="N869" s="26">
        <f>INDEX(Справочно!$D$107:$D$234,MATCH('5'!$A$6:$A$2000,Справочно!$A$107:$A$234,))</f>
        <v>7</v>
      </c>
      <c r="O86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0" spans="1:15" hidden="1" x14ac:dyDescent="0.25">
      <c r="A870" s="52">
        <v>205</v>
      </c>
      <c r="B870" s="16">
        <v>74</v>
      </c>
      <c r="C870" s="20" t="s">
        <v>7629</v>
      </c>
      <c r="D870" s="16" t="s">
        <v>7630</v>
      </c>
      <c r="E870" s="16" t="s">
        <v>1719</v>
      </c>
      <c r="F870" s="16" t="s">
        <v>901</v>
      </c>
      <c r="G870" s="26" t="str">
        <f>INDEX(Справочно!$B$107:$B$234,MATCH('5'!$A$6:$A$2000,Справочно!$A$107:$A$234,))</f>
        <v>МБОУ "Школа № 97"</v>
      </c>
      <c r="H870" s="20">
        <v>5</v>
      </c>
      <c r="I870" s="16">
        <v>58</v>
      </c>
      <c r="J870" s="16"/>
      <c r="K870" s="16"/>
      <c r="L870" s="20" t="s">
        <v>313</v>
      </c>
      <c r="M870" s="16">
        <v>58</v>
      </c>
      <c r="N870" s="26">
        <f>INDEX(Справочно!$D$107:$D$234,MATCH('5'!$A$6:$A$2000,Справочно!$A$107:$A$234,))</f>
        <v>7</v>
      </c>
      <c r="O87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1" spans="1:15" hidden="1" x14ac:dyDescent="0.25">
      <c r="A871" s="52">
        <v>205</v>
      </c>
      <c r="B871" s="16">
        <v>29</v>
      </c>
      <c r="C871" s="20" t="s">
        <v>7641</v>
      </c>
      <c r="D871" s="16" t="s">
        <v>997</v>
      </c>
      <c r="E871" s="16" t="s">
        <v>826</v>
      </c>
      <c r="F871" s="16" t="s">
        <v>634</v>
      </c>
      <c r="G871" s="26" t="str">
        <f>INDEX(Справочно!$B$107:$B$234,MATCH('5'!$A$6:$A$2000,Справочно!$A$107:$A$234,))</f>
        <v>МБОУ "Школа № 97"</v>
      </c>
      <c r="H871" s="20">
        <v>5</v>
      </c>
      <c r="I871" s="16">
        <v>52</v>
      </c>
      <c r="J871" s="16"/>
      <c r="K871" s="16"/>
      <c r="L871" s="20" t="s">
        <v>312</v>
      </c>
      <c r="M871" s="16">
        <v>52</v>
      </c>
      <c r="N871" s="26">
        <f>INDEX(Справочно!$D$107:$D$234,MATCH('5'!$A$6:$A$2000,Справочно!$A$107:$A$234,))</f>
        <v>7</v>
      </c>
      <c r="O87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2" spans="1:15" hidden="1" x14ac:dyDescent="0.25">
      <c r="A872" s="52">
        <v>205</v>
      </c>
      <c r="B872" s="16">
        <v>79</v>
      </c>
      <c r="C872" s="20" t="s">
        <v>7641</v>
      </c>
      <c r="D872" s="16" t="s">
        <v>997</v>
      </c>
      <c r="E872" s="16" t="s">
        <v>826</v>
      </c>
      <c r="F872" s="16" t="s">
        <v>634</v>
      </c>
      <c r="G872" s="26" t="str">
        <f>INDEX(Справочно!$B$107:$B$234,MATCH('5'!$A$6:$A$2000,Справочно!$A$107:$A$234,))</f>
        <v>МБОУ "Школа № 97"</v>
      </c>
      <c r="H872" s="20">
        <v>5</v>
      </c>
      <c r="I872" s="16">
        <v>52</v>
      </c>
      <c r="J872" s="16"/>
      <c r="K872" s="16"/>
      <c r="L872" s="20" t="s">
        <v>312</v>
      </c>
      <c r="M872" s="16">
        <v>52</v>
      </c>
      <c r="N872" s="26">
        <f>INDEX(Справочно!$D$107:$D$234,MATCH('5'!$A$6:$A$2000,Справочно!$A$107:$A$234,))</f>
        <v>7</v>
      </c>
      <c r="O87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3" spans="1:15" hidden="1" x14ac:dyDescent="0.25">
      <c r="A873" s="52">
        <v>205</v>
      </c>
      <c r="B873" s="16">
        <v>25</v>
      </c>
      <c r="C873" s="20" t="s">
        <v>7631</v>
      </c>
      <c r="D873" s="16" t="s">
        <v>7632</v>
      </c>
      <c r="E873" s="16" t="s">
        <v>722</v>
      </c>
      <c r="F873" s="16" t="s">
        <v>697</v>
      </c>
      <c r="G873" s="26" t="str">
        <f>INDEX(Справочно!$B$107:$B$234,MATCH('5'!$A$6:$A$2000,Справочно!$A$107:$A$234,))</f>
        <v>МБОУ "Школа № 97"</v>
      </c>
      <c r="H873" s="20">
        <v>5</v>
      </c>
      <c r="I873" s="16">
        <v>40</v>
      </c>
      <c r="J873" s="16"/>
      <c r="K873" s="16"/>
      <c r="L873" s="20" t="s">
        <v>314</v>
      </c>
      <c r="M873" s="16">
        <v>40</v>
      </c>
      <c r="N873" s="26">
        <f>INDEX(Справочно!$D$107:$D$234,MATCH('5'!$A$6:$A$2000,Справочно!$A$107:$A$234,))</f>
        <v>7</v>
      </c>
      <c r="O87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4" spans="1:15" hidden="1" x14ac:dyDescent="0.25">
      <c r="A874" s="52">
        <v>205</v>
      </c>
      <c r="B874" s="16">
        <v>75</v>
      </c>
      <c r="C874" s="20" t="s">
        <v>7631</v>
      </c>
      <c r="D874" s="16" t="s">
        <v>7632</v>
      </c>
      <c r="E874" s="16" t="s">
        <v>722</v>
      </c>
      <c r="F874" s="16" t="s">
        <v>697</v>
      </c>
      <c r="G874" s="26" t="str">
        <f>INDEX(Справочно!$B$107:$B$234,MATCH('5'!$A$6:$A$2000,Справочно!$A$107:$A$234,))</f>
        <v>МБОУ "Школа № 97"</v>
      </c>
      <c r="H874" s="20">
        <v>5</v>
      </c>
      <c r="I874" s="16">
        <v>40</v>
      </c>
      <c r="J874" s="16"/>
      <c r="K874" s="16"/>
      <c r="L874" s="20" t="s">
        <v>314</v>
      </c>
      <c r="M874" s="16">
        <v>40</v>
      </c>
      <c r="N874" s="26">
        <f>INDEX(Справочно!$D$107:$D$234,MATCH('5'!$A$6:$A$2000,Справочно!$A$107:$A$234,))</f>
        <v>7</v>
      </c>
      <c r="O87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5" spans="1:15" hidden="1" x14ac:dyDescent="0.25">
      <c r="A875" s="52">
        <v>205</v>
      </c>
      <c r="B875" s="16">
        <v>26</v>
      </c>
      <c r="C875" s="20" t="s">
        <v>7633</v>
      </c>
      <c r="D875" s="16" t="s">
        <v>7634</v>
      </c>
      <c r="E875" s="16" t="s">
        <v>1504</v>
      </c>
      <c r="F875" s="16" t="s">
        <v>1441</v>
      </c>
      <c r="G875" s="26" t="str">
        <f>INDEX(Справочно!$B$107:$B$234,MATCH('5'!$A$6:$A$2000,Справочно!$A$107:$A$234,))</f>
        <v>МБОУ "Школа № 97"</v>
      </c>
      <c r="H875" s="20">
        <v>5</v>
      </c>
      <c r="I875" s="16">
        <v>40</v>
      </c>
      <c r="J875" s="16"/>
      <c r="K875" s="16"/>
      <c r="L875" s="20" t="s">
        <v>314</v>
      </c>
      <c r="M875" s="16">
        <v>40</v>
      </c>
      <c r="N875" s="26">
        <f>INDEX(Справочно!$D$107:$D$234,MATCH('5'!$A$6:$A$2000,Справочно!$A$107:$A$234,))</f>
        <v>7</v>
      </c>
      <c r="O87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6" spans="1:15" hidden="1" x14ac:dyDescent="0.25">
      <c r="A876" s="52">
        <v>205</v>
      </c>
      <c r="B876" s="16">
        <v>76</v>
      </c>
      <c r="C876" s="20" t="s">
        <v>7633</v>
      </c>
      <c r="D876" s="16" t="s">
        <v>7634</v>
      </c>
      <c r="E876" s="16" t="s">
        <v>1504</v>
      </c>
      <c r="F876" s="16" t="s">
        <v>1441</v>
      </c>
      <c r="G876" s="26" t="str">
        <f>INDEX(Справочно!$B$107:$B$234,MATCH('5'!$A$6:$A$2000,Справочно!$A$107:$A$234,))</f>
        <v>МБОУ "Школа № 97"</v>
      </c>
      <c r="H876" s="20">
        <v>5</v>
      </c>
      <c r="I876" s="16">
        <v>40</v>
      </c>
      <c r="J876" s="16"/>
      <c r="K876" s="16"/>
      <c r="L876" s="20" t="s">
        <v>314</v>
      </c>
      <c r="M876" s="16">
        <v>40</v>
      </c>
      <c r="N876" s="26">
        <f>INDEX(Справочно!$D$107:$D$234,MATCH('5'!$A$6:$A$2000,Справочно!$A$107:$A$234,))</f>
        <v>7</v>
      </c>
      <c r="O87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7" spans="1:15" hidden="1" x14ac:dyDescent="0.25">
      <c r="A877" s="52">
        <v>205</v>
      </c>
      <c r="B877" s="16">
        <v>27</v>
      </c>
      <c r="C877" s="20" t="s">
        <v>7635</v>
      </c>
      <c r="D877" s="16" t="s">
        <v>7636</v>
      </c>
      <c r="E877" s="16" t="s">
        <v>1582</v>
      </c>
      <c r="F877" s="16" t="s">
        <v>901</v>
      </c>
      <c r="G877" s="26" t="str">
        <f>INDEX(Справочно!$B$107:$B$234,MATCH('5'!$A$6:$A$2000,Справочно!$A$107:$A$234,))</f>
        <v>МБОУ "Школа № 97"</v>
      </c>
      <c r="H877" s="20">
        <v>5</v>
      </c>
      <c r="I877" s="16">
        <v>38</v>
      </c>
      <c r="J877" s="16"/>
      <c r="K877" s="16"/>
      <c r="L877" s="20" t="s">
        <v>314</v>
      </c>
      <c r="M877" s="16">
        <v>38</v>
      </c>
      <c r="N877" s="26">
        <f>INDEX(Справочно!$D$107:$D$234,MATCH('5'!$A$6:$A$2000,Справочно!$A$107:$A$234,))</f>
        <v>7</v>
      </c>
      <c r="O87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8" spans="1:15" hidden="1" x14ac:dyDescent="0.25">
      <c r="A878" s="52">
        <v>205</v>
      </c>
      <c r="B878" s="16">
        <v>77</v>
      </c>
      <c r="C878" s="20" t="s">
        <v>7635</v>
      </c>
      <c r="D878" s="16" t="s">
        <v>7636</v>
      </c>
      <c r="E878" s="16" t="s">
        <v>1582</v>
      </c>
      <c r="F878" s="16" t="s">
        <v>901</v>
      </c>
      <c r="G878" s="26" t="str">
        <f>INDEX(Справочно!$B$107:$B$234,MATCH('5'!$A$6:$A$2000,Справочно!$A$107:$A$234,))</f>
        <v>МБОУ "Школа № 97"</v>
      </c>
      <c r="H878" s="20">
        <v>5</v>
      </c>
      <c r="I878" s="16">
        <v>38</v>
      </c>
      <c r="J878" s="16"/>
      <c r="K878" s="16"/>
      <c r="L878" s="20" t="s">
        <v>314</v>
      </c>
      <c r="M878" s="16">
        <v>38</v>
      </c>
      <c r="N878" s="26">
        <f>INDEX(Справочно!$D$107:$D$234,MATCH('5'!$A$6:$A$2000,Справочно!$A$107:$A$234,))</f>
        <v>7</v>
      </c>
      <c r="O87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9" spans="1:15" hidden="1" x14ac:dyDescent="0.25">
      <c r="A879" s="16">
        <v>205</v>
      </c>
      <c r="B879" s="16">
        <v>37</v>
      </c>
      <c r="C879" s="20" t="s">
        <v>7657</v>
      </c>
      <c r="D879" s="16" t="s">
        <v>7658</v>
      </c>
      <c r="E879" s="16" t="s">
        <v>675</v>
      </c>
      <c r="F879" s="16" t="s">
        <v>6040</v>
      </c>
      <c r="G879" s="26" t="str">
        <f>INDEX(Справочно!$B$107:$B$234,MATCH('5'!$A$6:$A$2000,Справочно!$A$107:$A$234,))</f>
        <v>МБОУ "Школа № 97"</v>
      </c>
      <c r="H879" s="20">
        <v>5</v>
      </c>
      <c r="I879" s="16">
        <v>36</v>
      </c>
      <c r="J879" s="16"/>
      <c r="K879" s="16"/>
      <c r="L879" s="20" t="s">
        <v>314</v>
      </c>
      <c r="M879" s="16">
        <v>36</v>
      </c>
      <c r="N879" s="26">
        <f>INDEX(Справочно!$D$107:$D$234,MATCH('5'!$A$6:$A$2000,Справочно!$A$107:$A$234,))</f>
        <v>7</v>
      </c>
      <c r="O87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0" spans="1:15" hidden="1" x14ac:dyDescent="0.25">
      <c r="A880" s="16">
        <v>205</v>
      </c>
      <c r="B880" s="16">
        <v>87</v>
      </c>
      <c r="C880" s="20" t="s">
        <v>7657</v>
      </c>
      <c r="D880" s="16" t="s">
        <v>7658</v>
      </c>
      <c r="E880" s="16" t="s">
        <v>675</v>
      </c>
      <c r="F880" s="16" t="s">
        <v>6040</v>
      </c>
      <c r="G880" s="26" t="str">
        <f>INDEX(Справочно!$B$107:$B$234,MATCH('5'!$A$6:$A$2000,Справочно!$A$107:$A$234,))</f>
        <v>МБОУ "Школа № 97"</v>
      </c>
      <c r="H880" s="20">
        <v>5</v>
      </c>
      <c r="I880" s="16">
        <v>36</v>
      </c>
      <c r="J880" s="16"/>
      <c r="K880" s="16"/>
      <c r="L880" s="20" t="s">
        <v>314</v>
      </c>
      <c r="M880" s="16">
        <v>36</v>
      </c>
      <c r="N880" s="26">
        <f>INDEX(Справочно!$D$107:$D$234,MATCH('5'!$A$6:$A$2000,Справочно!$A$107:$A$234,))</f>
        <v>7</v>
      </c>
      <c r="O88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1" spans="1:15" hidden="1" x14ac:dyDescent="0.25">
      <c r="A881" s="16">
        <v>205</v>
      </c>
      <c r="B881" s="16">
        <v>36</v>
      </c>
      <c r="C881" s="20" t="s">
        <v>7654</v>
      </c>
      <c r="D881" s="16" t="s">
        <v>7655</v>
      </c>
      <c r="E881" s="16" t="s">
        <v>1948</v>
      </c>
      <c r="F881" s="16" t="s">
        <v>7656</v>
      </c>
      <c r="G881" s="26" t="str">
        <f>INDEX(Справочно!$B$107:$B$234,MATCH('5'!$A$6:$A$2000,Справочно!$A$107:$A$234,))</f>
        <v>МБОУ "Школа № 97"</v>
      </c>
      <c r="H881" s="20">
        <v>5</v>
      </c>
      <c r="I881" s="16">
        <v>30</v>
      </c>
      <c r="J881" s="16"/>
      <c r="K881" s="16"/>
      <c r="L881" s="20" t="s">
        <v>314</v>
      </c>
      <c r="M881" s="16">
        <v>30</v>
      </c>
      <c r="N881" s="26">
        <f>INDEX(Справочно!$D$107:$D$234,MATCH('5'!$A$6:$A$2000,Справочно!$A$107:$A$234,))</f>
        <v>7</v>
      </c>
      <c r="O88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2" spans="1:15" hidden="1" x14ac:dyDescent="0.25">
      <c r="A882" s="16">
        <v>205</v>
      </c>
      <c r="B882" s="16">
        <v>86</v>
      </c>
      <c r="C882" s="20" t="s">
        <v>7654</v>
      </c>
      <c r="D882" s="16" t="s">
        <v>7655</v>
      </c>
      <c r="E882" s="16" t="s">
        <v>1948</v>
      </c>
      <c r="F882" s="16" t="s">
        <v>7656</v>
      </c>
      <c r="G882" s="26" t="str">
        <f>INDEX(Справочно!$B$107:$B$234,MATCH('5'!$A$6:$A$2000,Справочно!$A$107:$A$234,))</f>
        <v>МБОУ "Школа № 97"</v>
      </c>
      <c r="H882" s="20">
        <v>5</v>
      </c>
      <c r="I882" s="16">
        <v>30</v>
      </c>
      <c r="J882" s="16"/>
      <c r="K882" s="16"/>
      <c r="L882" s="20" t="s">
        <v>314</v>
      </c>
      <c r="M882" s="16">
        <v>30</v>
      </c>
      <c r="N882" s="26">
        <f>INDEX(Справочно!$D$107:$D$234,MATCH('5'!$A$6:$A$2000,Справочно!$A$107:$A$234,))</f>
        <v>7</v>
      </c>
      <c r="O88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3" spans="1:15" hidden="1" x14ac:dyDescent="0.25">
      <c r="A883" s="16">
        <v>205</v>
      </c>
      <c r="B883" s="16">
        <v>31</v>
      </c>
      <c r="C883" s="20" t="s">
        <v>7644</v>
      </c>
      <c r="D883" s="16" t="s">
        <v>7645</v>
      </c>
      <c r="E883" s="16" t="s">
        <v>615</v>
      </c>
      <c r="F883" s="16" t="s">
        <v>993</v>
      </c>
      <c r="G883" s="26" t="str">
        <f>INDEX(Справочно!$B$107:$B$234,MATCH('5'!$A$6:$A$2000,Справочно!$A$107:$A$234,))</f>
        <v>МБОУ "Школа № 97"</v>
      </c>
      <c r="H883" s="20">
        <v>5</v>
      </c>
      <c r="I883" s="16">
        <v>30</v>
      </c>
      <c r="J883" s="16"/>
      <c r="K883" s="16"/>
      <c r="L883" s="20" t="s">
        <v>314</v>
      </c>
      <c r="M883" s="16">
        <v>30</v>
      </c>
      <c r="N883" s="26">
        <f>INDEX(Справочно!$D$107:$D$234,MATCH('5'!$A$6:$A$2000,Справочно!$A$107:$A$234,))</f>
        <v>7</v>
      </c>
      <c r="O88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4" spans="1:15" hidden="1" x14ac:dyDescent="0.25">
      <c r="A884" s="16">
        <v>205</v>
      </c>
      <c r="B884" s="16">
        <v>81</v>
      </c>
      <c r="C884" s="20" t="s">
        <v>7644</v>
      </c>
      <c r="D884" s="16" t="s">
        <v>7645</v>
      </c>
      <c r="E884" s="16" t="s">
        <v>615</v>
      </c>
      <c r="F884" s="16" t="s">
        <v>993</v>
      </c>
      <c r="G884" s="26" t="str">
        <f>INDEX(Справочно!$B$107:$B$234,MATCH('5'!$A$6:$A$2000,Справочно!$A$107:$A$234,))</f>
        <v>МБОУ "Школа № 97"</v>
      </c>
      <c r="H884" s="20">
        <v>5</v>
      </c>
      <c r="I884" s="16">
        <v>30</v>
      </c>
      <c r="J884" s="16"/>
      <c r="K884" s="16"/>
      <c r="L884" s="20" t="s">
        <v>314</v>
      </c>
      <c r="M884" s="16">
        <v>30</v>
      </c>
      <c r="N884" s="26">
        <f>INDEX(Справочно!$D$107:$D$234,MATCH('5'!$A$6:$A$2000,Справочно!$A$107:$A$234,))</f>
        <v>7</v>
      </c>
      <c r="O88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5" spans="1:15" hidden="1" x14ac:dyDescent="0.25">
      <c r="A885" s="16">
        <v>205</v>
      </c>
      <c r="B885" s="16">
        <v>35</v>
      </c>
      <c r="C885" s="20" t="s">
        <v>7652</v>
      </c>
      <c r="D885" s="16" t="s">
        <v>7653</v>
      </c>
      <c r="E885" s="16" t="s">
        <v>776</v>
      </c>
      <c r="F885" s="16" t="s">
        <v>585</v>
      </c>
      <c r="G885" s="26" t="str">
        <f>INDEX(Справочно!$B$107:$B$234,MATCH('5'!$A$6:$A$2000,Справочно!$A$107:$A$234,))</f>
        <v>МБОУ "Школа № 97"</v>
      </c>
      <c r="H885" s="20">
        <v>5</v>
      </c>
      <c r="I885" s="16">
        <v>30</v>
      </c>
      <c r="J885" s="16"/>
      <c r="K885" s="16"/>
      <c r="L885" s="20" t="s">
        <v>314</v>
      </c>
      <c r="M885" s="16">
        <v>30</v>
      </c>
      <c r="N885" s="26">
        <f>INDEX(Справочно!$D$107:$D$234,MATCH('5'!$A$6:$A$2000,Справочно!$A$107:$A$234,))</f>
        <v>7</v>
      </c>
      <c r="O88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6" spans="1:15" hidden="1" x14ac:dyDescent="0.25">
      <c r="A886" s="16">
        <v>205</v>
      </c>
      <c r="B886" s="16">
        <v>85</v>
      </c>
      <c r="C886" s="20" t="s">
        <v>7652</v>
      </c>
      <c r="D886" s="16" t="s">
        <v>7653</v>
      </c>
      <c r="E886" s="16" t="s">
        <v>776</v>
      </c>
      <c r="F886" s="16" t="s">
        <v>585</v>
      </c>
      <c r="G886" s="26" t="str">
        <f>INDEX(Справочно!$B$107:$B$234,MATCH('5'!$A$6:$A$2000,Справочно!$A$107:$A$234,))</f>
        <v>МБОУ "Школа № 97"</v>
      </c>
      <c r="H886" s="20">
        <v>5</v>
      </c>
      <c r="I886" s="16">
        <v>30</v>
      </c>
      <c r="J886" s="16"/>
      <c r="K886" s="16"/>
      <c r="L886" s="20" t="s">
        <v>314</v>
      </c>
      <c r="M886" s="16">
        <v>30</v>
      </c>
      <c r="N886" s="26">
        <f>INDEX(Справочно!$D$107:$D$234,MATCH('5'!$A$6:$A$2000,Справочно!$A$107:$A$234,))</f>
        <v>7</v>
      </c>
      <c r="O88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7" spans="1:15" hidden="1" x14ac:dyDescent="0.25">
      <c r="A887" s="16">
        <v>205</v>
      </c>
      <c r="B887" s="16">
        <v>34</v>
      </c>
      <c r="C887" s="20" t="s">
        <v>7650</v>
      </c>
      <c r="D887" s="16" t="s">
        <v>7651</v>
      </c>
      <c r="E887" s="16" t="s">
        <v>1795</v>
      </c>
      <c r="F887" s="16" t="s">
        <v>601</v>
      </c>
      <c r="G887" s="26" t="str">
        <f>INDEX(Справочно!$B$107:$B$234,MATCH('5'!$A$6:$A$2000,Справочно!$A$107:$A$234,))</f>
        <v>МБОУ "Школа № 97"</v>
      </c>
      <c r="H887" s="20">
        <v>5</v>
      </c>
      <c r="I887" s="16">
        <v>28</v>
      </c>
      <c r="J887" s="16"/>
      <c r="K887" s="16"/>
      <c r="L887" s="20" t="s">
        <v>314</v>
      </c>
      <c r="M887" s="16">
        <v>28</v>
      </c>
      <c r="N887" s="26">
        <f>INDEX(Справочно!$D$107:$D$234,MATCH('5'!$A$6:$A$2000,Справочно!$A$107:$A$234,))</f>
        <v>7</v>
      </c>
      <c r="O88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8" spans="1:15" hidden="1" x14ac:dyDescent="0.25">
      <c r="A888" s="16">
        <v>205</v>
      </c>
      <c r="B888" s="16">
        <v>84</v>
      </c>
      <c r="C888" s="20" t="s">
        <v>7650</v>
      </c>
      <c r="D888" s="16" t="s">
        <v>7651</v>
      </c>
      <c r="E888" s="16" t="s">
        <v>1795</v>
      </c>
      <c r="F888" s="16" t="s">
        <v>601</v>
      </c>
      <c r="G888" s="26" t="str">
        <f>INDEX(Справочно!$B$107:$B$234,MATCH('5'!$A$6:$A$2000,Справочно!$A$107:$A$234,))</f>
        <v>МБОУ "Школа № 97"</v>
      </c>
      <c r="H888" s="20">
        <v>5</v>
      </c>
      <c r="I888" s="16">
        <v>28</v>
      </c>
      <c r="J888" s="16"/>
      <c r="K888" s="16"/>
      <c r="L888" s="20" t="s">
        <v>314</v>
      </c>
      <c r="M888" s="16">
        <v>28</v>
      </c>
      <c r="N888" s="26">
        <f>INDEX(Справочно!$D$107:$D$234,MATCH('5'!$A$6:$A$2000,Справочно!$A$107:$A$234,))</f>
        <v>7</v>
      </c>
      <c r="O88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9" spans="1:15" hidden="1" x14ac:dyDescent="0.25">
      <c r="A889" s="52">
        <v>205</v>
      </c>
      <c r="B889" s="16">
        <v>30</v>
      </c>
      <c r="C889" s="20" t="s">
        <v>7642</v>
      </c>
      <c r="D889" s="16" t="s">
        <v>7643</v>
      </c>
      <c r="E889" s="16" t="s">
        <v>637</v>
      </c>
      <c r="F889" s="16" t="s">
        <v>662</v>
      </c>
      <c r="G889" s="26" t="str">
        <f>INDEX(Справочно!$B$107:$B$234,MATCH('5'!$A$6:$A$2000,Справочно!$A$107:$A$234,))</f>
        <v>МБОУ "Школа № 97"</v>
      </c>
      <c r="H889" s="20">
        <v>5</v>
      </c>
      <c r="I889" s="16">
        <v>26</v>
      </c>
      <c r="J889" s="16"/>
      <c r="K889" s="16"/>
      <c r="L889" s="20" t="s">
        <v>314</v>
      </c>
      <c r="M889" s="16">
        <v>26</v>
      </c>
      <c r="N889" s="26">
        <f>INDEX(Справочно!$D$107:$D$234,MATCH('5'!$A$6:$A$2000,Справочно!$A$107:$A$234,))</f>
        <v>7</v>
      </c>
      <c r="O88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0" spans="1:15" hidden="1" x14ac:dyDescent="0.25">
      <c r="A890" s="52">
        <v>205</v>
      </c>
      <c r="B890" s="16">
        <v>80</v>
      </c>
      <c r="C890" s="20" t="s">
        <v>7642</v>
      </c>
      <c r="D890" s="16" t="s">
        <v>7643</v>
      </c>
      <c r="E890" s="16" t="s">
        <v>637</v>
      </c>
      <c r="F890" s="16" t="s">
        <v>662</v>
      </c>
      <c r="G890" s="26" t="str">
        <f>INDEX(Справочно!$B$107:$B$234,MATCH('5'!$A$6:$A$2000,Справочно!$A$107:$A$234,))</f>
        <v>МБОУ "Школа № 97"</v>
      </c>
      <c r="H890" s="20">
        <v>5</v>
      </c>
      <c r="I890" s="16">
        <v>26</v>
      </c>
      <c r="J890" s="16"/>
      <c r="K890" s="16"/>
      <c r="L890" s="20" t="s">
        <v>314</v>
      </c>
      <c r="M890" s="16">
        <v>26</v>
      </c>
      <c r="N890" s="26">
        <f>INDEX(Справочно!$D$107:$D$234,MATCH('5'!$A$6:$A$2000,Справочно!$A$107:$A$234,))</f>
        <v>7</v>
      </c>
      <c r="O89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1" spans="1:15" hidden="1" x14ac:dyDescent="0.25">
      <c r="A891" s="16">
        <v>205</v>
      </c>
      <c r="B891" s="16">
        <v>32</v>
      </c>
      <c r="C891" s="20" t="s">
        <v>7646</v>
      </c>
      <c r="D891" s="16" t="s">
        <v>7647</v>
      </c>
      <c r="E891" s="16" t="s">
        <v>776</v>
      </c>
      <c r="F891" s="16" t="s">
        <v>655</v>
      </c>
      <c r="G891" s="26" t="str">
        <f>INDEX(Справочно!$B$107:$B$234,MATCH('5'!$A$6:$A$2000,Справочно!$A$107:$A$234,))</f>
        <v>МБОУ "Школа № 97"</v>
      </c>
      <c r="H891" s="20">
        <v>5</v>
      </c>
      <c r="I891" s="16">
        <v>26</v>
      </c>
      <c r="J891" s="16"/>
      <c r="K891" s="16"/>
      <c r="L891" s="20" t="s">
        <v>314</v>
      </c>
      <c r="M891" s="16">
        <v>26</v>
      </c>
      <c r="N891" s="26">
        <f>INDEX(Справочно!$D$107:$D$234,MATCH('5'!$A$6:$A$2000,Справочно!$A$107:$A$234,))</f>
        <v>7</v>
      </c>
      <c r="O89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2" spans="1:15" hidden="1" x14ac:dyDescent="0.25">
      <c r="A892" s="16">
        <v>205</v>
      </c>
      <c r="B892" s="16">
        <v>82</v>
      </c>
      <c r="C892" s="20" t="s">
        <v>7646</v>
      </c>
      <c r="D892" s="16" t="s">
        <v>7647</v>
      </c>
      <c r="E892" s="16" t="s">
        <v>776</v>
      </c>
      <c r="F892" s="16" t="s">
        <v>655</v>
      </c>
      <c r="G892" s="26" t="str">
        <f>INDEX(Справочно!$B$107:$B$234,MATCH('5'!$A$6:$A$2000,Справочно!$A$107:$A$234,))</f>
        <v>МБОУ "Школа № 97"</v>
      </c>
      <c r="H892" s="20">
        <v>5</v>
      </c>
      <c r="I892" s="16">
        <v>26</v>
      </c>
      <c r="J892" s="16"/>
      <c r="K892" s="16"/>
      <c r="L892" s="20" t="s">
        <v>314</v>
      </c>
      <c r="M892" s="16">
        <v>26</v>
      </c>
      <c r="N892" s="26">
        <f>INDEX(Справочно!$D$107:$D$234,MATCH('5'!$A$6:$A$2000,Справочно!$A$107:$A$234,))</f>
        <v>7</v>
      </c>
      <c r="O89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3" spans="1:15" hidden="1" x14ac:dyDescent="0.25">
      <c r="A893" s="52">
        <v>205</v>
      </c>
      <c r="B893" s="16">
        <v>21</v>
      </c>
      <c r="C893" s="20" t="s">
        <v>7625</v>
      </c>
      <c r="D893" s="16" t="s">
        <v>7626</v>
      </c>
      <c r="E893" s="16" t="s">
        <v>853</v>
      </c>
      <c r="F893" s="16" t="s">
        <v>844</v>
      </c>
      <c r="G893" s="26" t="str">
        <f>INDEX(Справочно!$B$107:$B$234,MATCH('5'!$A$6:$A$2000,Справочно!$A$107:$A$234,))</f>
        <v>МБОУ "Школа № 97"</v>
      </c>
      <c r="H893" s="20">
        <v>5</v>
      </c>
      <c r="I893" s="16">
        <v>26</v>
      </c>
      <c r="J893" s="16"/>
      <c r="K893" s="16"/>
      <c r="L893" s="20" t="s">
        <v>314</v>
      </c>
      <c r="M893" s="16">
        <v>26</v>
      </c>
      <c r="N893" s="26">
        <f>INDEX(Справочно!$D$107:$D$234,MATCH('5'!$A$6:$A$2000,Справочно!$A$107:$A$234,))</f>
        <v>7</v>
      </c>
      <c r="O89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4" spans="1:15" hidden="1" x14ac:dyDescent="0.25">
      <c r="A894" s="52">
        <v>205</v>
      </c>
      <c r="B894" s="16">
        <v>71</v>
      </c>
      <c r="C894" s="20" t="s">
        <v>7625</v>
      </c>
      <c r="D894" s="16" t="s">
        <v>7626</v>
      </c>
      <c r="E894" s="16" t="s">
        <v>853</v>
      </c>
      <c r="F894" s="16" t="s">
        <v>844</v>
      </c>
      <c r="G894" s="26" t="str">
        <f>INDEX(Справочно!$B$107:$B$234,MATCH('5'!$A$6:$A$2000,Справочно!$A$107:$A$234,))</f>
        <v>МБОУ "Школа № 97"</v>
      </c>
      <c r="H894" s="20">
        <v>5</v>
      </c>
      <c r="I894" s="16">
        <v>26</v>
      </c>
      <c r="J894" s="16"/>
      <c r="K894" s="16"/>
      <c r="L894" s="20" t="s">
        <v>314</v>
      </c>
      <c r="M894" s="16">
        <v>26</v>
      </c>
      <c r="N894" s="26">
        <f>INDEX(Справочно!$D$107:$D$234,MATCH('5'!$A$6:$A$2000,Справочно!$A$107:$A$234,))</f>
        <v>7</v>
      </c>
      <c r="O89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5" spans="1:15" hidden="1" x14ac:dyDescent="0.25">
      <c r="A895" s="16">
        <v>205</v>
      </c>
      <c r="B895" s="16">
        <v>33</v>
      </c>
      <c r="C895" s="20" t="s">
        <v>7648</v>
      </c>
      <c r="D895" s="16" t="s">
        <v>7649</v>
      </c>
      <c r="E895" s="16" t="s">
        <v>906</v>
      </c>
      <c r="F895" s="16" t="s">
        <v>612</v>
      </c>
      <c r="G895" s="26" t="str">
        <f>INDEX(Справочно!$B$107:$B$234,MATCH('5'!$A$6:$A$2000,Справочно!$A$107:$A$234,))</f>
        <v>МБОУ "Школа № 97"</v>
      </c>
      <c r="H895" s="20">
        <v>5</v>
      </c>
      <c r="I895" s="16">
        <v>24</v>
      </c>
      <c r="J895" s="16"/>
      <c r="K895" s="16"/>
      <c r="L895" s="20" t="s">
        <v>314</v>
      </c>
      <c r="M895" s="16">
        <v>24</v>
      </c>
      <c r="N895" s="26">
        <f>INDEX(Справочно!$D$107:$D$234,MATCH('5'!$A$6:$A$2000,Справочно!$A$107:$A$234,))</f>
        <v>7</v>
      </c>
      <c r="O89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6" spans="1:15" hidden="1" x14ac:dyDescent="0.25">
      <c r="A896" s="16">
        <v>205</v>
      </c>
      <c r="B896" s="16">
        <v>83</v>
      </c>
      <c r="C896" s="20" t="s">
        <v>7648</v>
      </c>
      <c r="D896" s="16" t="s">
        <v>7649</v>
      </c>
      <c r="E896" s="16" t="s">
        <v>906</v>
      </c>
      <c r="F896" s="16" t="s">
        <v>612</v>
      </c>
      <c r="G896" s="26" t="str">
        <f>INDEX(Справочно!$B$107:$B$234,MATCH('5'!$A$6:$A$2000,Справочно!$A$107:$A$234,))</f>
        <v>МБОУ "Школа № 97"</v>
      </c>
      <c r="H896" s="20">
        <v>5</v>
      </c>
      <c r="I896" s="16">
        <v>24</v>
      </c>
      <c r="J896" s="16"/>
      <c r="K896" s="16"/>
      <c r="L896" s="20" t="s">
        <v>314</v>
      </c>
      <c r="M896" s="16">
        <v>24</v>
      </c>
      <c r="N896" s="26">
        <f>INDEX(Справочно!$D$107:$D$234,MATCH('5'!$A$6:$A$2000,Справочно!$A$107:$A$234,))</f>
        <v>7</v>
      </c>
      <c r="O89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7" spans="1:15" hidden="1" x14ac:dyDescent="0.25">
      <c r="A897" s="52">
        <v>205</v>
      </c>
      <c r="B897" s="16">
        <v>23</v>
      </c>
      <c r="C897" s="20" t="s">
        <v>7628</v>
      </c>
      <c r="D897" s="16" t="s">
        <v>3790</v>
      </c>
      <c r="E897" s="16" t="s">
        <v>1582</v>
      </c>
      <c r="F897" s="16" t="s">
        <v>993</v>
      </c>
      <c r="G897" s="26" t="str">
        <f>INDEX(Справочно!$B$107:$B$234,MATCH('5'!$A$6:$A$2000,Справочно!$A$107:$A$234,))</f>
        <v>МБОУ "Школа № 97"</v>
      </c>
      <c r="H897" s="20">
        <v>5</v>
      </c>
      <c r="I897" s="16">
        <v>22</v>
      </c>
      <c r="J897" s="16"/>
      <c r="K897" s="16"/>
      <c r="L897" s="20" t="s">
        <v>314</v>
      </c>
      <c r="M897" s="16">
        <v>22</v>
      </c>
      <c r="N897" s="26">
        <f>INDEX(Справочно!$D$107:$D$234,MATCH('5'!$A$6:$A$2000,Справочно!$A$107:$A$234,))</f>
        <v>7</v>
      </c>
      <c r="O89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8" spans="1:15" hidden="1" x14ac:dyDescent="0.25">
      <c r="A898" s="52">
        <v>205</v>
      </c>
      <c r="B898" s="16">
        <v>73</v>
      </c>
      <c r="C898" s="20" t="s">
        <v>7628</v>
      </c>
      <c r="D898" s="16" t="s">
        <v>3790</v>
      </c>
      <c r="E898" s="16" t="s">
        <v>1582</v>
      </c>
      <c r="F898" s="16" t="s">
        <v>993</v>
      </c>
      <c r="G898" s="26" t="str">
        <f>INDEX(Справочно!$B$107:$B$234,MATCH('5'!$A$6:$A$2000,Справочно!$A$107:$A$234,))</f>
        <v>МБОУ "Школа № 97"</v>
      </c>
      <c r="H898" s="20">
        <v>5</v>
      </c>
      <c r="I898" s="16">
        <v>22</v>
      </c>
      <c r="J898" s="16"/>
      <c r="K898" s="16"/>
      <c r="L898" s="20" t="s">
        <v>314</v>
      </c>
      <c r="M898" s="16">
        <v>22</v>
      </c>
      <c r="N898" s="26">
        <f>INDEX(Справочно!$D$107:$D$234,MATCH('5'!$A$6:$A$2000,Справочно!$A$107:$A$234,))</f>
        <v>7</v>
      </c>
      <c r="O89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9" spans="1:15" hidden="1" x14ac:dyDescent="0.25">
      <c r="A899" s="52">
        <v>205</v>
      </c>
      <c r="B899" s="16">
        <v>22</v>
      </c>
      <c r="C899" s="20" t="s">
        <v>7627</v>
      </c>
      <c r="D899" s="16" t="s">
        <v>5083</v>
      </c>
      <c r="E899" s="16" t="s">
        <v>2978</v>
      </c>
      <c r="F899" s="16" t="s">
        <v>589</v>
      </c>
      <c r="G899" s="26" t="str">
        <f>INDEX(Справочно!$B$107:$B$234,MATCH('5'!$A$6:$A$2000,Справочно!$A$107:$A$234,))</f>
        <v>МБОУ "Школа № 97"</v>
      </c>
      <c r="H899" s="20">
        <v>5</v>
      </c>
      <c r="I899" s="16">
        <v>18</v>
      </c>
      <c r="J899" s="16"/>
      <c r="K899" s="16"/>
      <c r="L899" s="20" t="s">
        <v>314</v>
      </c>
      <c r="M899" s="16">
        <v>18</v>
      </c>
      <c r="N899" s="26">
        <f>INDEX(Справочно!$D$107:$D$234,MATCH('5'!$A$6:$A$2000,Справочно!$A$107:$A$234,))</f>
        <v>7</v>
      </c>
      <c r="O89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0" spans="1:15" hidden="1" x14ac:dyDescent="0.25">
      <c r="A900" s="52">
        <v>205</v>
      </c>
      <c r="B900" s="16">
        <v>72</v>
      </c>
      <c r="C900" s="20" t="s">
        <v>7627</v>
      </c>
      <c r="D900" s="16" t="s">
        <v>5083</v>
      </c>
      <c r="E900" s="16" t="s">
        <v>2978</v>
      </c>
      <c r="F900" s="16" t="s">
        <v>589</v>
      </c>
      <c r="G900" s="26" t="str">
        <f>INDEX(Справочно!$B$107:$B$234,MATCH('5'!$A$6:$A$2000,Справочно!$A$107:$A$234,))</f>
        <v>МБОУ "Школа № 97"</v>
      </c>
      <c r="H900" s="20">
        <v>5</v>
      </c>
      <c r="I900" s="16">
        <v>18</v>
      </c>
      <c r="J900" s="16"/>
      <c r="K900" s="16"/>
      <c r="L900" s="20" t="s">
        <v>314</v>
      </c>
      <c r="M900" s="16">
        <v>18</v>
      </c>
      <c r="N900" s="26">
        <f>INDEX(Справочно!$D$107:$D$234,MATCH('5'!$A$6:$A$2000,Справочно!$A$107:$A$234,))</f>
        <v>7</v>
      </c>
      <c r="O90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1" spans="1:15" hidden="1" x14ac:dyDescent="0.25">
      <c r="A901" s="52">
        <v>205</v>
      </c>
      <c r="B901" s="16">
        <v>28</v>
      </c>
      <c r="C901" s="20" t="s">
        <v>7637</v>
      </c>
      <c r="D901" s="16" t="s">
        <v>7638</v>
      </c>
      <c r="E901" s="16" t="s">
        <v>7639</v>
      </c>
      <c r="F901" s="16" t="s">
        <v>7640</v>
      </c>
      <c r="G901" s="26" t="str">
        <f>INDEX(Справочно!$B$107:$B$234,MATCH('5'!$A$6:$A$2000,Справочно!$A$107:$A$234,))</f>
        <v>МБОУ "Школа № 97"</v>
      </c>
      <c r="H901" s="20">
        <v>5</v>
      </c>
      <c r="I901" s="16">
        <v>16</v>
      </c>
      <c r="J901" s="16"/>
      <c r="K901" s="16"/>
      <c r="L901" s="20" t="s">
        <v>314</v>
      </c>
      <c r="M901" s="16">
        <v>16</v>
      </c>
      <c r="N901" s="26">
        <f>INDEX(Справочно!$D$107:$D$234,MATCH('5'!$A$6:$A$2000,Справочно!$A$107:$A$234,))</f>
        <v>7</v>
      </c>
      <c r="O90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2" spans="1:15" hidden="1" x14ac:dyDescent="0.25">
      <c r="A902" s="52">
        <v>205</v>
      </c>
      <c r="B902" s="16">
        <v>78</v>
      </c>
      <c r="C902" s="20" t="s">
        <v>7637</v>
      </c>
      <c r="D902" s="16" t="s">
        <v>7638</v>
      </c>
      <c r="E902" s="16" t="s">
        <v>7639</v>
      </c>
      <c r="F902" s="16" t="s">
        <v>7640</v>
      </c>
      <c r="G902" s="26" t="str">
        <f>INDEX(Справочно!$B$107:$B$234,MATCH('5'!$A$6:$A$2000,Справочно!$A$107:$A$234,))</f>
        <v>МБОУ "Школа № 97"</v>
      </c>
      <c r="H902" s="20">
        <v>5</v>
      </c>
      <c r="I902" s="16">
        <v>16</v>
      </c>
      <c r="J902" s="16"/>
      <c r="K902" s="16"/>
      <c r="L902" s="20" t="s">
        <v>314</v>
      </c>
      <c r="M902" s="16">
        <v>16</v>
      </c>
      <c r="N902" s="26">
        <f>INDEX(Справочно!$D$107:$D$234,MATCH('5'!$A$6:$A$2000,Справочно!$A$107:$A$234,))</f>
        <v>7</v>
      </c>
      <c r="O90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3" spans="1:15" hidden="1" x14ac:dyDescent="0.25">
      <c r="A903" s="34">
        <v>120</v>
      </c>
      <c r="B903" s="16">
        <v>87</v>
      </c>
      <c r="C903" s="20" t="s">
        <v>861</v>
      </c>
      <c r="D903" s="16" t="s">
        <v>862</v>
      </c>
      <c r="E903" s="16" t="s">
        <v>711</v>
      </c>
      <c r="F903" s="16" t="s">
        <v>863</v>
      </c>
      <c r="G903" s="26" t="str">
        <f>INDEX(Справочно!$B$107:$B$234,MATCH('5'!$A$6:$A$2000,Справочно!$A$107:$A$234,))</f>
        <v>МБОУ "Школа № 99"</v>
      </c>
      <c r="H903" s="20">
        <v>5</v>
      </c>
      <c r="I903" s="16">
        <v>28</v>
      </c>
      <c r="J903" s="16"/>
      <c r="K903" s="16"/>
      <c r="L903" s="20" t="s">
        <v>314</v>
      </c>
      <c r="M903" s="16">
        <v>28</v>
      </c>
      <c r="N903" s="26">
        <f>INDEX(Справочно!$D$107:$D$234,MATCH('5'!$A$6:$A$2000,Справочно!$A$107:$A$234,))</f>
        <v>2</v>
      </c>
      <c r="O9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4" spans="1:15" hidden="1" x14ac:dyDescent="0.25">
      <c r="A904" s="34">
        <v>120</v>
      </c>
      <c r="B904" s="16">
        <v>88</v>
      </c>
      <c r="C904" s="20" t="s">
        <v>864</v>
      </c>
      <c r="D904" s="16" t="s">
        <v>865</v>
      </c>
      <c r="E904" s="16" t="s">
        <v>652</v>
      </c>
      <c r="F904" s="16" t="s">
        <v>589</v>
      </c>
      <c r="G904" s="26" t="str">
        <f>INDEX(Справочно!$B$107:$B$234,MATCH('5'!$A$6:$A$2000,Справочно!$A$107:$A$234,))</f>
        <v>МБОУ "Школа № 99"</v>
      </c>
      <c r="H904" s="20">
        <v>5</v>
      </c>
      <c r="I904" s="16">
        <v>27</v>
      </c>
      <c r="J904" s="16"/>
      <c r="K904" s="16"/>
      <c r="L904" s="20" t="s">
        <v>314</v>
      </c>
      <c r="M904" s="16">
        <v>27</v>
      </c>
      <c r="N904" s="26">
        <f>INDEX(Справочно!$D$107:$D$234,MATCH('5'!$A$6:$A$2000,Справочно!$A$107:$A$234,))</f>
        <v>2</v>
      </c>
      <c r="O9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5" spans="1:15" hidden="1" x14ac:dyDescent="0.25">
      <c r="A905" s="34">
        <v>120</v>
      </c>
      <c r="B905" s="16">
        <v>85</v>
      </c>
      <c r="C905" s="20" t="s">
        <v>854</v>
      </c>
      <c r="D905" s="16" t="s">
        <v>855</v>
      </c>
      <c r="E905" s="16" t="s">
        <v>856</v>
      </c>
      <c r="F905" s="16" t="s">
        <v>857</v>
      </c>
      <c r="G905" s="26" t="str">
        <f>INDEX(Справочно!$B$107:$B$234,MATCH('5'!$A$6:$A$2000,Справочно!$A$107:$A$234,))</f>
        <v>МБОУ "Школа № 99"</v>
      </c>
      <c r="H905" s="20">
        <v>5</v>
      </c>
      <c r="I905" s="16">
        <v>13</v>
      </c>
      <c r="J905" s="16"/>
      <c r="K905" s="16"/>
      <c r="L905" s="20" t="s">
        <v>314</v>
      </c>
      <c r="M905" s="16">
        <v>13</v>
      </c>
      <c r="N905" s="26">
        <f>INDEX(Справочно!$D$107:$D$234,MATCH('5'!$A$6:$A$2000,Справочно!$A$107:$A$234,))</f>
        <v>2</v>
      </c>
      <c r="O9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6" spans="1:15" hidden="1" x14ac:dyDescent="0.25">
      <c r="A906" s="34">
        <v>120</v>
      </c>
      <c r="B906" s="16">
        <v>86</v>
      </c>
      <c r="C906" s="20" t="s">
        <v>858</v>
      </c>
      <c r="D906" s="16" t="s">
        <v>859</v>
      </c>
      <c r="E906" s="16" t="s">
        <v>860</v>
      </c>
      <c r="F906" s="16" t="s">
        <v>732</v>
      </c>
      <c r="G906" s="26" t="str">
        <f>INDEX(Справочно!$B$107:$B$234,MATCH('5'!$A$6:$A$2000,Справочно!$A$107:$A$234,))</f>
        <v>МБОУ "Школа № 99"</v>
      </c>
      <c r="H906" s="20">
        <v>5</v>
      </c>
      <c r="I906" s="16">
        <v>10</v>
      </c>
      <c r="J906" s="16"/>
      <c r="K906" s="16"/>
      <c r="L906" s="20" t="s">
        <v>314</v>
      </c>
      <c r="M906" s="16">
        <v>10</v>
      </c>
      <c r="N906" s="26">
        <f>INDEX(Справочно!$D$107:$D$234,MATCH('5'!$A$6:$A$2000,Справочно!$A$107:$A$234,))</f>
        <v>2</v>
      </c>
      <c r="O9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7" spans="1:15" hidden="1" x14ac:dyDescent="0.25">
      <c r="A907" s="34">
        <v>120</v>
      </c>
      <c r="B907" s="16">
        <v>89</v>
      </c>
      <c r="C907" s="20" t="s">
        <v>866</v>
      </c>
      <c r="D907" s="16" t="s">
        <v>867</v>
      </c>
      <c r="E907" s="16" t="s">
        <v>868</v>
      </c>
      <c r="F907" s="16" t="s">
        <v>869</v>
      </c>
      <c r="G907" s="26" t="str">
        <f>INDEX(Справочно!$B$107:$B$234,MATCH('5'!$A$6:$A$2000,Справочно!$A$107:$A$234,))</f>
        <v>МБОУ "Школа № 99"</v>
      </c>
      <c r="H907" s="20">
        <v>5</v>
      </c>
      <c r="I907" s="16">
        <v>7</v>
      </c>
      <c r="J907" s="16"/>
      <c r="K907" s="16"/>
      <c r="L907" s="20" t="s">
        <v>314</v>
      </c>
      <c r="M907" s="16">
        <v>7</v>
      </c>
      <c r="N907" s="26">
        <f>INDEX(Справочно!$D$107:$D$234,MATCH('5'!$A$6:$A$2000,Справочно!$A$107:$A$234,))</f>
        <v>2</v>
      </c>
      <c r="O9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8" spans="1:15" hidden="1" x14ac:dyDescent="0.25">
      <c r="A908" s="16">
        <v>222</v>
      </c>
      <c r="B908" s="16">
        <v>171</v>
      </c>
      <c r="C908" s="20" t="s">
        <v>9469</v>
      </c>
      <c r="D908" s="16" t="s">
        <v>2109</v>
      </c>
      <c r="E908" s="16" t="s">
        <v>604</v>
      </c>
      <c r="F908" s="16" t="s">
        <v>794</v>
      </c>
      <c r="G908" s="26" t="str">
        <f>INDEX(Справочно!$B$107:$B$234,MATCH('5'!$A$6:$A$2000,Справочно!$A$107:$A$234,))</f>
        <v>МБОУ "Школа №106"</v>
      </c>
      <c r="H908" s="20">
        <v>5</v>
      </c>
      <c r="I908" s="16">
        <v>60</v>
      </c>
      <c r="J908" s="16"/>
      <c r="K908" s="16"/>
      <c r="L908" s="20" t="s">
        <v>313</v>
      </c>
      <c r="M908" s="16">
        <v>60</v>
      </c>
      <c r="N908" s="26">
        <f>INDEX(Справочно!$D$107:$D$234,MATCH('5'!$A$6:$A$2000,Справочно!$A$107:$A$234,))</f>
        <v>8</v>
      </c>
      <c r="O90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09" spans="1:15" hidden="1" x14ac:dyDescent="0.25">
      <c r="A909" s="16">
        <v>222</v>
      </c>
      <c r="B909" s="16">
        <v>169</v>
      </c>
      <c r="C909" s="20" t="s">
        <v>9466</v>
      </c>
      <c r="D909" s="16" t="s">
        <v>9467</v>
      </c>
      <c r="E909" s="16" t="s">
        <v>641</v>
      </c>
      <c r="F909" s="16" t="s">
        <v>682</v>
      </c>
      <c r="G909" s="26" t="str">
        <f>INDEX(Справочно!$B$107:$B$234,MATCH('5'!$A$6:$A$2000,Справочно!$A$107:$A$234,))</f>
        <v>МБОУ "Школа №106"</v>
      </c>
      <c r="H909" s="20">
        <v>5</v>
      </c>
      <c r="I909" s="16">
        <v>54</v>
      </c>
      <c r="J909" s="16"/>
      <c r="K909" s="16"/>
      <c r="L909" s="20" t="s">
        <v>312</v>
      </c>
      <c r="M909" s="16">
        <v>54</v>
      </c>
      <c r="N909" s="26">
        <f>INDEX(Справочно!$D$107:$D$234,MATCH('5'!$A$6:$A$2000,Справочно!$A$107:$A$234,))</f>
        <v>8</v>
      </c>
      <c r="O90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0" spans="1:15" hidden="1" x14ac:dyDescent="0.25">
      <c r="A910" s="16">
        <v>222</v>
      </c>
      <c r="B910" s="16">
        <v>170</v>
      </c>
      <c r="C910" s="20" t="s">
        <v>9468</v>
      </c>
      <c r="D910" s="16" t="s">
        <v>2169</v>
      </c>
      <c r="E910" s="16" t="s">
        <v>752</v>
      </c>
      <c r="F910" s="16" t="s">
        <v>1133</v>
      </c>
      <c r="G910" s="26" t="str">
        <f>INDEX(Справочно!$B$107:$B$234,MATCH('5'!$A$6:$A$2000,Справочно!$A$107:$A$234,))</f>
        <v>МБОУ "Школа №106"</v>
      </c>
      <c r="H910" s="20">
        <v>5</v>
      </c>
      <c r="I910" s="16">
        <v>54</v>
      </c>
      <c r="J910" s="16"/>
      <c r="K910" s="16"/>
      <c r="L910" s="20" t="s">
        <v>312</v>
      </c>
      <c r="M910" s="16">
        <v>54</v>
      </c>
      <c r="N910" s="26">
        <f>INDEX(Справочно!$D$107:$D$234,MATCH('5'!$A$6:$A$2000,Справочно!$A$107:$A$234,))</f>
        <v>8</v>
      </c>
      <c r="O91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1" spans="1:15" hidden="1" x14ac:dyDescent="0.25">
      <c r="A911" s="16">
        <v>222</v>
      </c>
      <c r="B911" s="16">
        <v>168</v>
      </c>
      <c r="C911" s="20" t="s">
        <v>9464</v>
      </c>
      <c r="D911" s="16" t="s">
        <v>9465</v>
      </c>
      <c r="E911" s="16" t="s">
        <v>1494</v>
      </c>
      <c r="F911" s="16" t="s">
        <v>791</v>
      </c>
      <c r="G911" s="26" t="str">
        <f>INDEX(Справочно!$B$107:$B$234,MATCH('5'!$A$6:$A$2000,Справочно!$A$107:$A$234,))</f>
        <v>МБОУ "Школа №106"</v>
      </c>
      <c r="H911" s="20">
        <v>5</v>
      </c>
      <c r="I911" s="16">
        <v>52</v>
      </c>
      <c r="J911" s="16"/>
      <c r="K911" s="16"/>
      <c r="L911" s="20" t="s">
        <v>312</v>
      </c>
      <c r="M911" s="16">
        <v>52</v>
      </c>
      <c r="N911" s="26">
        <f>INDEX(Справочно!$D$107:$D$234,MATCH('5'!$A$6:$A$2000,Справочно!$A$107:$A$234,))</f>
        <v>8</v>
      </c>
      <c r="O91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2" spans="1:15" hidden="1" x14ac:dyDescent="0.25">
      <c r="A912" s="16">
        <v>222</v>
      </c>
      <c r="B912" s="16">
        <v>167</v>
      </c>
      <c r="C912" s="20" t="s">
        <v>9462</v>
      </c>
      <c r="D912" s="16" t="s">
        <v>9463</v>
      </c>
      <c r="E912" s="16" t="s">
        <v>992</v>
      </c>
      <c r="F912" s="16" t="s">
        <v>857</v>
      </c>
      <c r="G912" s="26" t="str">
        <f>INDEX(Справочно!$B$107:$B$234,MATCH('5'!$A$6:$A$2000,Справочно!$A$107:$A$234,))</f>
        <v>МБОУ "Школа №106"</v>
      </c>
      <c r="H912" s="20">
        <v>5</v>
      </c>
      <c r="I912" s="16">
        <v>52</v>
      </c>
      <c r="J912" s="16"/>
      <c r="K912" s="16"/>
      <c r="L912" s="20" t="s">
        <v>312</v>
      </c>
      <c r="M912" s="16">
        <v>52</v>
      </c>
      <c r="N912" s="26">
        <f>INDEX(Справочно!$D$107:$D$234,MATCH('5'!$A$6:$A$2000,Справочно!$A$107:$A$234,))</f>
        <v>8</v>
      </c>
      <c r="O91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3" spans="1:15" hidden="1" x14ac:dyDescent="0.25">
      <c r="A913" s="16">
        <v>222</v>
      </c>
      <c r="B913" s="16">
        <v>164</v>
      </c>
      <c r="C913" s="20" t="s">
        <v>9456</v>
      </c>
      <c r="D913" s="16" t="s">
        <v>9457</v>
      </c>
      <c r="E913" s="16" t="s">
        <v>868</v>
      </c>
      <c r="F913" s="16" t="s">
        <v>844</v>
      </c>
      <c r="G913" s="26" t="str">
        <f>INDEX(Справочно!$B$107:$B$234,MATCH('5'!$A$6:$A$2000,Справочно!$A$107:$A$234,))</f>
        <v>МБОУ "Школа №106"</v>
      </c>
      <c r="H913" s="20">
        <v>5</v>
      </c>
      <c r="I913" s="16">
        <v>50</v>
      </c>
      <c r="J913" s="16"/>
      <c r="K913" s="16"/>
      <c r="L913" s="20" t="s">
        <v>312</v>
      </c>
      <c r="M913" s="16">
        <v>50</v>
      </c>
      <c r="N913" s="26">
        <f>INDEX(Справочно!$D$107:$D$234,MATCH('5'!$A$6:$A$2000,Справочно!$A$107:$A$234,))</f>
        <v>8</v>
      </c>
      <c r="O91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4" spans="1:15" hidden="1" x14ac:dyDescent="0.25">
      <c r="A914" s="16">
        <v>222</v>
      </c>
      <c r="B914" s="16">
        <v>172</v>
      </c>
      <c r="C914" s="20" t="s">
        <v>9470</v>
      </c>
      <c r="D914" s="16" t="s">
        <v>9471</v>
      </c>
      <c r="E914" s="16" t="s">
        <v>1582</v>
      </c>
      <c r="F914" s="16" t="s">
        <v>857</v>
      </c>
      <c r="G914" s="26" t="str">
        <f>INDEX(Справочно!$B$107:$B$234,MATCH('5'!$A$6:$A$2000,Справочно!$A$107:$A$234,))</f>
        <v>МБОУ "Школа №106"</v>
      </c>
      <c r="H914" s="20">
        <v>5</v>
      </c>
      <c r="I914" s="16">
        <v>50</v>
      </c>
      <c r="J914" s="16"/>
      <c r="K914" s="16"/>
      <c r="L914" s="20" t="s">
        <v>312</v>
      </c>
      <c r="M914" s="16">
        <v>50</v>
      </c>
      <c r="N914" s="26">
        <f>INDEX(Справочно!$D$107:$D$234,MATCH('5'!$A$6:$A$2000,Справочно!$A$107:$A$234,))</f>
        <v>8</v>
      </c>
      <c r="O91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5" spans="1:15" hidden="1" x14ac:dyDescent="0.25">
      <c r="A915" s="16">
        <v>222</v>
      </c>
      <c r="B915" s="16">
        <v>166</v>
      </c>
      <c r="C915" s="20" t="s">
        <v>9460</v>
      </c>
      <c r="D915" s="16" t="s">
        <v>9461</v>
      </c>
      <c r="E915" s="16" t="s">
        <v>1083</v>
      </c>
      <c r="F915" s="16" t="s">
        <v>1048</v>
      </c>
      <c r="G915" s="26" t="str">
        <f>INDEX(Справочно!$B$107:$B$234,MATCH('5'!$A$6:$A$2000,Справочно!$A$107:$A$234,))</f>
        <v>МБОУ "Школа №106"</v>
      </c>
      <c r="H915" s="20">
        <v>5</v>
      </c>
      <c r="I915" s="16">
        <v>40</v>
      </c>
      <c r="J915" s="16"/>
      <c r="K915" s="16"/>
      <c r="L915" s="20" t="s">
        <v>314</v>
      </c>
      <c r="M915" s="16">
        <v>40</v>
      </c>
      <c r="N915" s="26">
        <f>INDEX(Справочно!$D$107:$D$234,MATCH('5'!$A$6:$A$2000,Справочно!$A$107:$A$234,))</f>
        <v>8</v>
      </c>
      <c r="O91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6" spans="1:15" hidden="1" x14ac:dyDescent="0.25">
      <c r="A916" s="16">
        <v>222</v>
      </c>
      <c r="B916" s="16">
        <v>165</v>
      </c>
      <c r="C916" s="20" t="s">
        <v>9458</v>
      </c>
      <c r="D916" s="16" t="s">
        <v>9459</v>
      </c>
      <c r="E916" s="16" t="s">
        <v>652</v>
      </c>
      <c r="F916" s="16" t="s">
        <v>794</v>
      </c>
      <c r="G916" s="26" t="str">
        <f>INDEX(Справочно!$B$107:$B$234,MATCH('5'!$A$6:$A$2000,Справочно!$A$107:$A$234,))</f>
        <v>МБОУ "Школа №106"</v>
      </c>
      <c r="H916" s="20">
        <v>5</v>
      </c>
      <c r="I916" s="16">
        <v>36</v>
      </c>
      <c r="J916" s="16"/>
      <c r="K916" s="16"/>
      <c r="L916" s="20" t="s">
        <v>314</v>
      </c>
      <c r="M916" s="16">
        <v>36</v>
      </c>
      <c r="N916" s="26">
        <f>INDEX(Справочно!$D$107:$D$234,MATCH('5'!$A$6:$A$2000,Справочно!$A$107:$A$234,))</f>
        <v>8</v>
      </c>
      <c r="O91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7" spans="1:15" hidden="1" x14ac:dyDescent="0.25">
      <c r="A917" s="16">
        <v>219</v>
      </c>
      <c r="B917" s="16">
        <v>46</v>
      </c>
      <c r="C917" s="20" t="s">
        <v>9219</v>
      </c>
      <c r="D917" s="16" t="s">
        <v>9220</v>
      </c>
      <c r="E917" s="16" t="s">
        <v>1751</v>
      </c>
      <c r="F917" s="16" t="s">
        <v>844</v>
      </c>
      <c r="G917" s="26" t="str">
        <f>INDEX(Справочно!$B$107:$B$234,MATCH('5'!$A$6:$A$2000,Справочно!$A$107:$A$234,))</f>
        <v>МБОУ "Школа №26"</v>
      </c>
      <c r="H917" s="20">
        <v>5</v>
      </c>
      <c r="I917" s="16">
        <v>28</v>
      </c>
      <c r="J917" s="16"/>
      <c r="K917" s="16"/>
      <c r="L917" s="20" t="s">
        <v>314</v>
      </c>
      <c r="M917" s="16">
        <v>28</v>
      </c>
      <c r="N917" s="26">
        <f>INDEX(Справочно!$D$107:$D$234,MATCH('5'!$A$6:$A$2000,Справочно!$A$107:$A$234,))</f>
        <v>8</v>
      </c>
      <c r="O9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18" spans="1:15" hidden="1" x14ac:dyDescent="0.25">
      <c r="A918" s="16">
        <v>219</v>
      </c>
      <c r="B918" s="16">
        <v>44</v>
      </c>
      <c r="C918" s="20" t="s">
        <v>9215</v>
      </c>
      <c r="D918" s="16" t="s">
        <v>9216</v>
      </c>
      <c r="E918" s="16" t="s">
        <v>604</v>
      </c>
      <c r="F918" s="16" t="s">
        <v>844</v>
      </c>
      <c r="G918" s="26" t="str">
        <f>INDEX(Справочно!$B$107:$B$234,MATCH('5'!$A$6:$A$2000,Справочно!$A$107:$A$234,))</f>
        <v>МБОУ "Школа №26"</v>
      </c>
      <c r="H918" s="20">
        <v>5</v>
      </c>
      <c r="I918" s="16">
        <v>28</v>
      </c>
      <c r="J918" s="16"/>
      <c r="K918" s="16"/>
      <c r="L918" s="20" t="s">
        <v>314</v>
      </c>
      <c r="M918" s="16">
        <v>28</v>
      </c>
      <c r="N918" s="26">
        <f>INDEX(Справочно!$D$107:$D$234,MATCH('5'!$A$6:$A$2000,Справочно!$A$107:$A$234,))</f>
        <v>8</v>
      </c>
      <c r="O9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19" spans="1:15" hidden="1" x14ac:dyDescent="0.25">
      <c r="A919" s="16">
        <v>219</v>
      </c>
      <c r="B919" s="16">
        <v>41</v>
      </c>
      <c r="C919" s="20" t="s">
        <v>9209</v>
      </c>
      <c r="D919" s="16" t="s">
        <v>9210</v>
      </c>
      <c r="E919" s="16" t="s">
        <v>1819</v>
      </c>
      <c r="F919" s="16" t="s">
        <v>9211</v>
      </c>
      <c r="G919" s="26" t="str">
        <f>INDEX(Справочно!$B$107:$B$234,MATCH('5'!$A$6:$A$2000,Справочно!$A$107:$A$234,))</f>
        <v>МБОУ "Школа №26"</v>
      </c>
      <c r="H919" s="20">
        <v>5</v>
      </c>
      <c r="I919" s="16">
        <v>26</v>
      </c>
      <c r="J919" s="16"/>
      <c r="K919" s="16"/>
      <c r="L919" s="20" t="s">
        <v>314</v>
      </c>
      <c r="M919" s="16">
        <v>26</v>
      </c>
      <c r="N919" s="26">
        <f>INDEX(Справочно!$D$107:$D$234,MATCH('5'!$A$6:$A$2000,Справочно!$A$107:$A$234,))</f>
        <v>8</v>
      </c>
      <c r="O9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0" spans="1:15" hidden="1" x14ac:dyDescent="0.25">
      <c r="A920" s="16">
        <v>219</v>
      </c>
      <c r="B920" s="16">
        <v>43</v>
      </c>
      <c r="C920" s="20" t="s">
        <v>9214</v>
      </c>
      <c r="D920" s="16" t="s">
        <v>3518</v>
      </c>
      <c r="E920" s="16" t="s">
        <v>4149</v>
      </c>
      <c r="F920" s="16" t="s">
        <v>8770</v>
      </c>
      <c r="G920" s="26" t="str">
        <f>INDEX(Справочно!$B$107:$B$234,MATCH('5'!$A$6:$A$2000,Справочно!$A$107:$A$234,))</f>
        <v>МБОУ "Школа №26"</v>
      </c>
      <c r="H920" s="20">
        <v>5</v>
      </c>
      <c r="I920" s="16">
        <v>26</v>
      </c>
      <c r="J920" s="16"/>
      <c r="K920" s="16"/>
      <c r="L920" s="20" t="s">
        <v>314</v>
      </c>
      <c r="M920" s="16">
        <v>26</v>
      </c>
      <c r="N920" s="26">
        <f>INDEX(Справочно!$D$107:$D$234,MATCH('5'!$A$6:$A$2000,Справочно!$A$107:$A$234,))</f>
        <v>8</v>
      </c>
      <c r="O9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1" spans="1:15" hidden="1" x14ac:dyDescent="0.25">
      <c r="A921" s="16">
        <v>219</v>
      </c>
      <c r="B921" s="16">
        <v>42</v>
      </c>
      <c r="C921" s="20" t="s">
        <v>9212</v>
      </c>
      <c r="D921" s="16" t="s">
        <v>9213</v>
      </c>
      <c r="E921" s="16" t="s">
        <v>1719</v>
      </c>
      <c r="F921" s="16" t="s">
        <v>655</v>
      </c>
      <c r="G921" s="26" t="str">
        <f>INDEX(Справочно!$B$107:$B$234,MATCH('5'!$A$6:$A$2000,Справочно!$A$107:$A$234,))</f>
        <v>МБОУ "Школа №26"</v>
      </c>
      <c r="H921" s="20">
        <v>5</v>
      </c>
      <c r="I921" s="16">
        <v>24</v>
      </c>
      <c r="J921" s="16"/>
      <c r="K921" s="16"/>
      <c r="L921" s="20" t="s">
        <v>314</v>
      </c>
      <c r="M921" s="16">
        <v>24</v>
      </c>
      <c r="N921" s="26">
        <f>INDEX(Справочно!$D$107:$D$234,MATCH('5'!$A$6:$A$2000,Справочно!$A$107:$A$234,))</f>
        <v>8</v>
      </c>
      <c r="O9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2" spans="1:15" hidden="1" x14ac:dyDescent="0.25">
      <c r="A922" s="16">
        <v>219</v>
      </c>
      <c r="B922" s="16">
        <v>45</v>
      </c>
      <c r="C922" s="20" t="s">
        <v>9217</v>
      </c>
      <c r="D922" s="16" t="s">
        <v>9218</v>
      </c>
      <c r="E922" s="16" t="s">
        <v>5182</v>
      </c>
      <c r="F922" s="16" t="s">
        <v>626</v>
      </c>
      <c r="G922" s="26" t="str">
        <f>INDEX(Справочно!$B$107:$B$234,MATCH('5'!$A$6:$A$2000,Справочно!$A$107:$A$234,))</f>
        <v>МБОУ "Школа №26"</v>
      </c>
      <c r="H922" s="20">
        <v>5</v>
      </c>
      <c r="I922" s="16">
        <v>20</v>
      </c>
      <c r="J922" s="16"/>
      <c r="K922" s="16"/>
      <c r="L922" s="20" t="s">
        <v>314</v>
      </c>
      <c r="M922" s="16">
        <v>20</v>
      </c>
      <c r="N922" s="26">
        <f>INDEX(Справочно!$D$107:$D$234,MATCH('5'!$A$6:$A$2000,Справочно!$A$107:$A$234,))</f>
        <v>8</v>
      </c>
      <c r="O9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3" spans="1:15" hidden="1" x14ac:dyDescent="0.25">
      <c r="A923" s="16">
        <v>219</v>
      </c>
      <c r="B923" s="16">
        <v>47</v>
      </c>
      <c r="C923" s="20" t="s">
        <v>9221</v>
      </c>
      <c r="D923" s="16" t="s">
        <v>9222</v>
      </c>
      <c r="E923" s="16" t="s">
        <v>4532</v>
      </c>
      <c r="F923" s="16" t="s">
        <v>2450</v>
      </c>
      <c r="G923" s="26" t="str">
        <f>INDEX(Справочно!$B$107:$B$234,MATCH('5'!$A$6:$A$2000,Справочно!$A$107:$A$234,))</f>
        <v>МБОУ "Школа №26"</v>
      </c>
      <c r="H923" s="20">
        <v>5</v>
      </c>
      <c r="I923" s="16">
        <v>17</v>
      </c>
      <c r="J923" s="16"/>
      <c r="K923" s="16"/>
      <c r="L923" s="20" t="s">
        <v>314</v>
      </c>
      <c r="M923" s="16">
        <v>17</v>
      </c>
      <c r="N923" s="26">
        <f>INDEX(Справочно!$D$107:$D$234,MATCH('5'!$A$6:$A$2000,Справочно!$A$107:$A$234,))</f>
        <v>8</v>
      </c>
      <c r="O9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4" spans="1:15" hidden="1" x14ac:dyDescent="0.25">
      <c r="A924" s="34">
        <v>144</v>
      </c>
      <c r="B924" s="16">
        <v>72</v>
      </c>
      <c r="C924" s="20" t="s">
        <v>3326</v>
      </c>
      <c r="D924" s="16" t="s">
        <v>3327</v>
      </c>
      <c r="E924" s="16" t="s">
        <v>1504</v>
      </c>
      <c r="F924" s="16" t="s">
        <v>844</v>
      </c>
      <c r="G924" s="26" t="str">
        <f>INDEX(Справочно!$B$107:$B$234,MATCH('5'!$A$6:$A$2000,Справочно!$A$107:$A$234,))</f>
        <v>МБОУ "Школа №67"</v>
      </c>
      <c r="H924" s="20">
        <v>5</v>
      </c>
      <c r="I924" s="16">
        <v>82</v>
      </c>
      <c r="J924" s="16"/>
      <c r="K924" s="16"/>
      <c r="L924" s="20" t="s">
        <v>313</v>
      </c>
      <c r="M924" s="16">
        <v>82</v>
      </c>
      <c r="N924" s="26">
        <f>INDEX(Справочно!$D$107:$D$234,MATCH('5'!$A$6:$A$2000,Справочно!$A$107:$A$234,))</f>
        <v>3</v>
      </c>
      <c r="O9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5" spans="1:15" hidden="1" x14ac:dyDescent="0.25">
      <c r="A925" s="34">
        <v>144</v>
      </c>
      <c r="B925" s="16">
        <v>73</v>
      </c>
      <c r="C925" s="20" t="s">
        <v>3328</v>
      </c>
      <c r="D925" s="16" t="s">
        <v>3112</v>
      </c>
      <c r="E925" s="16" t="s">
        <v>592</v>
      </c>
      <c r="F925" s="16" t="s">
        <v>712</v>
      </c>
      <c r="G925" s="26" t="str">
        <f>INDEX(Справочно!$B$107:$B$234,MATCH('5'!$A$6:$A$2000,Справочно!$A$107:$A$234,))</f>
        <v>МБОУ "Школа №67"</v>
      </c>
      <c r="H925" s="20">
        <v>5</v>
      </c>
      <c r="I925" s="16">
        <v>76</v>
      </c>
      <c r="J925" s="16"/>
      <c r="K925" s="16"/>
      <c r="L925" s="20" t="s">
        <v>312</v>
      </c>
      <c r="M925" s="16">
        <v>76</v>
      </c>
      <c r="N925" s="26">
        <f>INDEX(Справочно!$D$107:$D$234,MATCH('5'!$A$6:$A$2000,Справочно!$A$107:$A$234,))</f>
        <v>3</v>
      </c>
      <c r="O9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6" spans="1:15" hidden="1" x14ac:dyDescent="0.25">
      <c r="A926" s="34">
        <v>144</v>
      </c>
      <c r="B926" s="16">
        <v>75</v>
      </c>
      <c r="C926" s="20" t="s">
        <v>3331</v>
      </c>
      <c r="D926" s="16" t="s">
        <v>3332</v>
      </c>
      <c r="E926" s="16" t="s">
        <v>711</v>
      </c>
      <c r="F926" s="16" t="s">
        <v>662</v>
      </c>
      <c r="G926" s="26" t="str">
        <f>INDEX(Справочно!$B$107:$B$234,MATCH('5'!$A$6:$A$2000,Справочно!$A$107:$A$234,))</f>
        <v>МБОУ "Школа №67"</v>
      </c>
      <c r="H926" s="20">
        <v>5</v>
      </c>
      <c r="I926" s="16">
        <v>74</v>
      </c>
      <c r="J926" s="16"/>
      <c r="K926" s="16"/>
      <c r="L926" s="20" t="s">
        <v>312</v>
      </c>
      <c r="M926" s="16">
        <v>74</v>
      </c>
      <c r="N926" s="26">
        <f>INDEX(Справочно!$D$107:$D$234,MATCH('5'!$A$6:$A$2000,Справочно!$A$107:$A$234,))</f>
        <v>3</v>
      </c>
      <c r="O9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7" spans="1:15" hidden="1" x14ac:dyDescent="0.25">
      <c r="A927" s="34">
        <v>144</v>
      </c>
      <c r="B927" s="16">
        <v>74</v>
      </c>
      <c r="C927" s="20" t="s">
        <v>3329</v>
      </c>
      <c r="D927" s="16" t="s">
        <v>3330</v>
      </c>
      <c r="E927" s="16" t="s">
        <v>637</v>
      </c>
      <c r="F927" s="16" t="s">
        <v>844</v>
      </c>
      <c r="G927" s="26" t="str">
        <f>INDEX(Справочно!$B$107:$B$234,MATCH('5'!$A$6:$A$2000,Справочно!$A$107:$A$234,))</f>
        <v>МБОУ "Школа №67"</v>
      </c>
      <c r="H927" s="20">
        <v>5</v>
      </c>
      <c r="I927" s="16">
        <v>74</v>
      </c>
      <c r="J927" s="16"/>
      <c r="K927" s="16"/>
      <c r="L927" s="20" t="s">
        <v>312</v>
      </c>
      <c r="M927" s="16">
        <v>74</v>
      </c>
      <c r="N927" s="26">
        <f>INDEX(Справочно!$D$107:$D$234,MATCH('5'!$A$6:$A$2000,Справочно!$A$107:$A$234,))</f>
        <v>3</v>
      </c>
      <c r="O9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8" spans="1:15" hidden="1" x14ac:dyDescent="0.25">
      <c r="A928" s="34">
        <v>144</v>
      </c>
      <c r="B928" s="16">
        <v>76</v>
      </c>
      <c r="C928" s="20" t="s">
        <v>3333</v>
      </c>
      <c r="D928" s="16" t="s">
        <v>2900</v>
      </c>
      <c r="E928" s="16" t="s">
        <v>1415</v>
      </c>
      <c r="F928" s="16" t="s">
        <v>705</v>
      </c>
      <c r="G928" s="26" t="str">
        <f>INDEX(Справочно!$B$107:$B$234,MATCH('5'!$A$6:$A$2000,Справочно!$A$107:$A$234,))</f>
        <v>МБОУ "Школа №67"</v>
      </c>
      <c r="H928" s="20">
        <v>5</v>
      </c>
      <c r="I928" s="16">
        <v>72</v>
      </c>
      <c r="J928" s="16"/>
      <c r="K928" s="16"/>
      <c r="L928" s="20" t="s">
        <v>312</v>
      </c>
      <c r="M928" s="16">
        <v>72</v>
      </c>
      <c r="N928" s="26">
        <f>INDEX(Справочно!$D$107:$D$234,MATCH('5'!$A$6:$A$2000,Справочно!$A$107:$A$234,))</f>
        <v>3</v>
      </c>
      <c r="O9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9" spans="1:15" hidden="1" x14ac:dyDescent="0.25">
      <c r="A929" s="36">
        <v>144</v>
      </c>
      <c r="B929" s="16">
        <v>78</v>
      </c>
      <c r="C929" s="20" t="s">
        <v>3336</v>
      </c>
      <c r="D929" s="16" t="s">
        <v>3337</v>
      </c>
      <c r="E929" s="16" t="s">
        <v>1268</v>
      </c>
      <c r="F929" s="16" t="s">
        <v>638</v>
      </c>
      <c r="G929" s="26" t="str">
        <f>INDEX(Справочно!$B$107:$B$234,MATCH('5'!$A$6:$A$2000,Справочно!$A$107:$A$234,))</f>
        <v>МБОУ "Школа №67"</v>
      </c>
      <c r="H929" s="20">
        <v>5</v>
      </c>
      <c r="I929" s="16">
        <v>70</v>
      </c>
      <c r="J929" s="16"/>
      <c r="K929" s="16"/>
      <c r="L929" s="20" t="s">
        <v>312</v>
      </c>
      <c r="M929" s="16">
        <v>70</v>
      </c>
      <c r="N929" s="26">
        <f>INDEX(Справочно!$D$107:$D$234,MATCH('5'!$A$6:$A$2000,Справочно!$A$107:$A$234,))</f>
        <v>3</v>
      </c>
      <c r="O9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0" spans="1:15" hidden="1" x14ac:dyDescent="0.25">
      <c r="A930" s="36">
        <v>144</v>
      </c>
      <c r="B930" s="16">
        <v>81</v>
      </c>
      <c r="C930" s="20" t="s">
        <v>3344</v>
      </c>
      <c r="D930" s="16" t="s">
        <v>3345</v>
      </c>
      <c r="E930" s="16" t="s">
        <v>992</v>
      </c>
      <c r="F930" s="16" t="s">
        <v>705</v>
      </c>
      <c r="G930" s="26" t="str">
        <f>INDEX(Справочно!$B$107:$B$234,MATCH('5'!$A$6:$A$2000,Справочно!$A$107:$A$234,))</f>
        <v>МБОУ "Школа №67"</v>
      </c>
      <c r="H930" s="20">
        <v>5</v>
      </c>
      <c r="I930" s="16">
        <v>70</v>
      </c>
      <c r="J930" s="16"/>
      <c r="K930" s="16"/>
      <c r="L930" s="20" t="s">
        <v>312</v>
      </c>
      <c r="M930" s="16">
        <v>70</v>
      </c>
      <c r="N930" s="26">
        <f>INDEX(Справочно!$D$107:$D$234,MATCH('5'!$A$6:$A$2000,Справочно!$A$107:$A$234,))</f>
        <v>3</v>
      </c>
      <c r="O9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1" spans="1:15" hidden="1" x14ac:dyDescent="0.25">
      <c r="A931" s="36">
        <v>144</v>
      </c>
      <c r="B931" s="16">
        <v>80</v>
      </c>
      <c r="C931" s="20" t="s">
        <v>3341</v>
      </c>
      <c r="D931" s="16" t="s">
        <v>3342</v>
      </c>
      <c r="E931" s="16" t="s">
        <v>3343</v>
      </c>
      <c r="F931" s="16" t="s">
        <v>732</v>
      </c>
      <c r="G931" s="26" t="str">
        <f>INDEX(Справочно!$B$107:$B$234,MATCH('5'!$A$6:$A$2000,Справочно!$A$107:$A$234,))</f>
        <v>МБОУ "Школа №67"</v>
      </c>
      <c r="H931" s="20">
        <v>5</v>
      </c>
      <c r="I931" s="16">
        <v>70</v>
      </c>
      <c r="J931" s="16"/>
      <c r="K931" s="16"/>
      <c r="L931" s="20" t="s">
        <v>312</v>
      </c>
      <c r="M931" s="16">
        <v>70</v>
      </c>
      <c r="N931" s="26">
        <f>INDEX(Справочно!$D$107:$D$234,MATCH('5'!$A$6:$A$2000,Справочно!$A$107:$A$234,))</f>
        <v>3</v>
      </c>
      <c r="O9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2" spans="1:15" hidden="1" x14ac:dyDescent="0.25">
      <c r="A932" s="36">
        <v>144</v>
      </c>
      <c r="B932" s="16">
        <v>79</v>
      </c>
      <c r="C932" s="20" t="s">
        <v>3338</v>
      </c>
      <c r="D932" s="16" t="s">
        <v>3339</v>
      </c>
      <c r="E932" s="16" t="s">
        <v>1325</v>
      </c>
      <c r="F932" s="16" t="s">
        <v>3340</v>
      </c>
      <c r="G932" s="26" t="str">
        <f>INDEX(Справочно!$B$107:$B$234,MATCH('5'!$A$6:$A$2000,Справочно!$A$107:$A$234,))</f>
        <v>МБОУ "Школа №67"</v>
      </c>
      <c r="H932" s="20">
        <v>5</v>
      </c>
      <c r="I932" s="16">
        <v>70</v>
      </c>
      <c r="J932" s="16"/>
      <c r="K932" s="16"/>
      <c r="L932" s="20" t="s">
        <v>312</v>
      </c>
      <c r="M932" s="16">
        <v>70</v>
      </c>
      <c r="N932" s="26">
        <f>INDEX(Справочно!$D$107:$D$234,MATCH('5'!$A$6:$A$2000,Справочно!$A$107:$A$234,))</f>
        <v>3</v>
      </c>
      <c r="O9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3" spans="1:15" hidden="1" x14ac:dyDescent="0.25">
      <c r="A933" s="34">
        <v>144</v>
      </c>
      <c r="B933" s="16">
        <v>77</v>
      </c>
      <c r="C933" s="20" t="s">
        <v>3334</v>
      </c>
      <c r="D933" s="16" t="s">
        <v>2194</v>
      </c>
      <c r="E933" s="16" t="s">
        <v>3335</v>
      </c>
      <c r="F933" s="16" t="s">
        <v>642</v>
      </c>
      <c r="G933" s="26" t="str">
        <f>INDEX(Справочно!$B$107:$B$234,MATCH('5'!$A$6:$A$2000,Справочно!$A$107:$A$234,))</f>
        <v>МБОУ "Школа №67"</v>
      </c>
      <c r="H933" s="20">
        <v>5</v>
      </c>
      <c r="I933" s="16">
        <v>70</v>
      </c>
      <c r="J933" s="16"/>
      <c r="K933" s="16"/>
      <c r="L933" s="20" t="s">
        <v>312</v>
      </c>
      <c r="M933" s="16">
        <v>70</v>
      </c>
      <c r="N933" s="26">
        <f>INDEX(Справочно!$D$107:$D$234,MATCH('5'!$A$6:$A$2000,Справочно!$A$107:$A$234,))</f>
        <v>3</v>
      </c>
      <c r="O9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4" spans="1:15" hidden="1" x14ac:dyDescent="0.25">
      <c r="A934" s="36">
        <v>144</v>
      </c>
      <c r="B934" s="16">
        <v>82</v>
      </c>
      <c r="C934" s="20" t="s">
        <v>3346</v>
      </c>
      <c r="D934" s="16" t="s">
        <v>3347</v>
      </c>
      <c r="E934" s="16" t="s">
        <v>868</v>
      </c>
      <c r="F934" s="16" t="s">
        <v>1298</v>
      </c>
      <c r="G934" s="26" t="str">
        <f>INDEX(Справочно!$B$107:$B$234,MATCH('5'!$A$6:$A$2000,Справочно!$A$107:$A$234,))</f>
        <v>МБОУ "Школа №67"</v>
      </c>
      <c r="H934" s="20">
        <v>5</v>
      </c>
      <c r="I934" s="16">
        <v>68</v>
      </c>
      <c r="J934" s="16"/>
      <c r="K934" s="16"/>
      <c r="L934" s="20" t="s">
        <v>312</v>
      </c>
      <c r="M934" s="16">
        <v>68</v>
      </c>
      <c r="N934" s="26">
        <f>INDEX(Справочно!$D$107:$D$234,MATCH('5'!$A$6:$A$2000,Справочно!$A$107:$A$234,))</f>
        <v>3</v>
      </c>
      <c r="O9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5" spans="1:15" hidden="1" x14ac:dyDescent="0.25">
      <c r="A935" s="36">
        <v>144</v>
      </c>
      <c r="B935" s="16">
        <v>84</v>
      </c>
      <c r="C935" s="20" t="s">
        <v>3350</v>
      </c>
      <c r="D935" s="16" t="s">
        <v>2051</v>
      </c>
      <c r="E935" s="16" t="s">
        <v>2683</v>
      </c>
      <c r="F935" s="16" t="s">
        <v>794</v>
      </c>
      <c r="G935" s="26" t="str">
        <f>INDEX(Справочно!$B$107:$B$234,MATCH('5'!$A$6:$A$2000,Справочно!$A$107:$A$234,))</f>
        <v>МБОУ "Школа №67"</v>
      </c>
      <c r="H935" s="20">
        <v>5</v>
      </c>
      <c r="I935" s="16">
        <v>66</v>
      </c>
      <c r="J935" s="16"/>
      <c r="K935" s="16"/>
      <c r="L935" s="20" t="s">
        <v>312</v>
      </c>
      <c r="M935" s="16">
        <v>66</v>
      </c>
      <c r="N935" s="26">
        <f>INDEX(Справочно!$D$107:$D$234,MATCH('5'!$A$6:$A$2000,Справочно!$A$107:$A$234,))</f>
        <v>3</v>
      </c>
      <c r="O9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6" spans="1:15" hidden="1" x14ac:dyDescent="0.25">
      <c r="A936" s="36">
        <v>144</v>
      </c>
      <c r="B936" s="16">
        <v>83</v>
      </c>
      <c r="C936" s="20" t="s">
        <v>3348</v>
      </c>
      <c r="D936" s="16" t="s">
        <v>3349</v>
      </c>
      <c r="E936" s="16" t="s">
        <v>752</v>
      </c>
      <c r="F936" s="16" t="s">
        <v>642</v>
      </c>
      <c r="G936" s="26" t="str">
        <f>INDEX(Справочно!$B$107:$B$234,MATCH('5'!$A$6:$A$2000,Справочно!$A$107:$A$234,))</f>
        <v>МБОУ "Школа №67"</v>
      </c>
      <c r="H936" s="20">
        <v>5</v>
      </c>
      <c r="I936" s="16">
        <v>66</v>
      </c>
      <c r="J936" s="16"/>
      <c r="K936" s="16"/>
      <c r="L936" s="20" t="s">
        <v>312</v>
      </c>
      <c r="M936" s="16">
        <v>66</v>
      </c>
      <c r="N936" s="26">
        <f>INDEX(Справочно!$D$107:$D$234,MATCH('5'!$A$6:$A$2000,Справочно!$A$107:$A$234,))</f>
        <v>3</v>
      </c>
      <c r="O9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7" spans="1:15" hidden="1" x14ac:dyDescent="0.25">
      <c r="A937" s="36">
        <v>144</v>
      </c>
      <c r="B937" s="16">
        <v>85</v>
      </c>
      <c r="C937" s="20" t="s">
        <v>3351</v>
      </c>
      <c r="D937" s="16" t="s">
        <v>3352</v>
      </c>
      <c r="E937" s="16" t="s">
        <v>992</v>
      </c>
      <c r="F937" s="16" t="s">
        <v>626</v>
      </c>
      <c r="G937" s="26" t="str">
        <f>INDEX(Справочно!$B$107:$B$234,MATCH('5'!$A$6:$A$2000,Справочно!$A$107:$A$234,))</f>
        <v>МБОУ "Школа №67"</v>
      </c>
      <c r="H937" s="20">
        <v>5</v>
      </c>
      <c r="I937" s="16">
        <v>56</v>
      </c>
      <c r="J937" s="16"/>
      <c r="K937" s="16"/>
      <c r="L937" s="20" t="s">
        <v>312</v>
      </c>
      <c r="M937" s="16">
        <v>56</v>
      </c>
      <c r="N937" s="26">
        <f>INDEX(Справочно!$D$107:$D$234,MATCH('5'!$A$6:$A$2000,Справочно!$A$107:$A$234,))</f>
        <v>3</v>
      </c>
      <c r="O9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8" spans="1:15" hidden="1" x14ac:dyDescent="0.25">
      <c r="A938" s="36">
        <v>144</v>
      </c>
      <c r="B938" s="16">
        <v>86</v>
      </c>
      <c r="C938" s="20" t="s">
        <v>3353</v>
      </c>
      <c r="D938" s="16" t="s">
        <v>3354</v>
      </c>
      <c r="E938" s="16" t="s">
        <v>868</v>
      </c>
      <c r="F938" s="16" t="s">
        <v>1298</v>
      </c>
      <c r="G938" s="26" t="str">
        <f>INDEX(Справочно!$B$107:$B$234,MATCH('5'!$A$6:$A$2000,Справочно!$A$107:$A$234,))</f>
        <v>МБОУ "Школа №67"</v>
      </c>
      <c r="H938" s="20">
        <v>5</v>
      </c>
      <c r="I938" s="16">
        <v>50</v>
      </c>
      <c r="J938" s="16"/>
      <c r="K938" s="16"/>
      <c r="L938" s="20" t="s">
        <v>312</v>
      </c>
      <c r="M938" s="16">
        <v>50</v>
      </c>
      <c r="N938" s="26">
        <f>INDEX(Справочно!$D$107:$D$234,MATCH('5'!$A$6:$A$2000,Справочно!$A$107:$A$234,))</f>
        <v>3</v>
      </c>
      <c r="O9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9" spans="1:15" hidden="1" x14ac:dyDescent="0.25">
      <c r="A939" s="36">
        <v>144</v>
      </c>
      <c r="B939" s="16">
        <v>87</v>
      </c>
      <c r="C939" s="20" t="s">
        <v>3355</v>
      </c>
      <c r="D939" s="16" t="s">
        <v>3356</v>
      </c>
      <c r="E939" s="16" t="s">
        <v>1234</v>
      </c>
      <c r="F939" s="16" t="s">
        <v>993</v>
      </c>
      <c r="G939" s="26" t="str">
        <f>INDEX(Справочно!$B$107:$B$234,MATCH('5'!$A$6:$A$2000,Справочно!$A$107:$A$234,))</f>
        <v>МБОУ "Школа №67"</v>
      </c>
      <c r="H939" s="20">
        <v>5</v>
      </c>
      <c r="I939" s="16">
        <v>46</v>
      </c>
      <c r="J939" s="16"/>
      <c r="K939" s="16"/>
      <c r="L939" s="20" t="s">
        <v>314</v>
      </c>
      <c r="M939" s="16">
        <v>46</v>
      </c>
      <c r="N939" s="26">
        <f>INDEX(Справочно!$D$107:$D$234,MATCH('5'!$A$6:$A$2000,Справочно!$A$107:$A$234,))</f>
        <v>3</v>
      </c>
      <c r="O9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0" spans="1:15" hidden="1" x14ac:dyDescent="0.25">
      <c r="A940" s="36">
        <v>144</v>
      </c>
      <c r="B940" s="16">
        <v>88</v>
      </c>
      <c r="C940" s="20" t="s">
        <v>3357</v>
      </c>
      <c r="D940" s="16" t="s">
        <v>2220</v>
      </c>
      <c r="E940" s="16" t="s">
        <v>826</v>
      </c>
      <c r="F940" s="16" t="s">
        <v>3358</v>
      </c>
      <c r="G940" s="26" t="str">
        <f>INDEX(Справочно!$B$107:$B$234,MATCH('5'!$A$6:$A$2000,Справочно!$A$107:$A$234,))</f>
        <v>МБОУ "Школа №67"</v>
      </c>
      <c r="H940" s="20">
        <v>5</v>
      </c>
      <c r="I940" s="16">
        <v>44</v>
      </c>
      <c r="J940" s="16"/>
      <c r="K940" s="16"/>
      <c r="L940" s="20" t="s">
        <v>314</v>
      </c>
      <c r="M940" s="16">
        <v>44</v>
      </c>
      <c r="N940" s="26">
        <f>INDEX(Справочно!$D$107:$D$234,MATCH('5'!$A$6:$A$2000,Справочно!$A$107:$A$234,))</f>
        <v>3</v>
      </c>
      <c r="O9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1" spans="1:15" hidden="1" x14ac:dyDescent="0.25">
      <c r="A941" s="36">
        <v>144</v>
      </c>
      <c r="B941" s="16">
        <v>89</v>
      </c>
      <c r="C941" s="20" t="s">
        <v>3359</v>
      </c>
      <c r="D941" s="16" t="s">
        <v>3360</v>
      </c>
      <c r="E941" s="16" t="s">
        <v>641</v>
      </c>
      <c r="F941" s="16" t="s">
        <v>844</v>
      </c>
      <c r="G941" s="26" t="str">
        <f>INDEX(Справочно!$B$107:$B$234,MATCH('5'!$A$6:$A$2000,Справочно!$A$107:$A$234,))</f>
        <v>МБОУ "Школа №67"</v>
      </c>
      <c r="H941" s="20">
        <v>5</v>
      </c>
      <c r="I941" s="16">
        <v>43</v>
      </c>
      <c r="J941" s="16"/>
      <c r="K941" s="16"/>
      <c r="L941" s="20" t="s">
        <v>314</v>
      </c>
      <c r="M941" s="16">
        <v>43</v>
      </c>
      <c r="N941" s="26">
        <f>INDEX(Справочно!$D$107:$D$234,MATCH('5'!$A$6:$A$2000,Справочно!$A$107:$A$234,))</f>
        <v>3</v>
      </c>
      <c r="O9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2" spans="1:15" hidden="1" x14ac:dyDescent="0.25">
      <c r="A942" s="36">
        <v>144</v>
      </c>
      <c r="B942" s="16">
        <v>90</v>
      </c>
      <c r="C942" s="20" t="s">
        <v>3361</v>
      </c>
      <c r="D942" s="16" t="s">
        <v>3362</v>
      </c>
      <c r="E942" s="16" t="s">
        <v>776</v>
      </c>
      <c r="F942" s="16" t="s">
        <v>626</v>
      </c>
      <c r="G942" s="26" t="str">
        <f>INDEX(Справочно!$B$107:$B$234,MATCH('5'!$A$6:$A$2000,Справочно!$A$107:$A$234,))</f>
        <v>МБОУ "Школа №67"</v>
      </c>
      <c r="H942" s="20">
        <v>5</v>
      </c>
      <c r="I942" s="16">
        <v>30</v>
      </c>
      <c r="J942" s="16"/>
      <c r="K942" s="16"/>
      <c r="L942" s="20" t="s">
        <v>314</v>
      </c>
      <c r="M942" s="16">
        <v>30</v>
      </c>
      <c r="N942" s="26">
        <f>INDEX(Справочно!$D$107:$D$234,MATCH('5'!$A$6:$A$2000,Справочно!$A$107:$A$234,))</f>
        <v>3</v>
      </c>
      <c r="O9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3" spans="1:15" hidden="1" x14ac:dyDescent="0.25">
      <c r="A943" s="16">
        <v>211</v>
      </c>
      <c r="B943" s="16">
        <v>129</v>
      </c>
      <c r="C943" s="20" t="s">
        <v>9385</v>
      </c>
      <c r="D943" s="16" t="s">
        <v>9386</v>
      </c>
      <c r="E943" s="16" t="s">
        <v>5022</v>
      </c>
      <c r="F943" s="16" t="s">
        <v>2961</v>
      </c>
      <c r="G943" s="26" t="str">
        <f>INDEX(Справочно!$B$107:$B$234,MATCH('5'!$A$6:$A$2000,Справочно!$A$107:$A$234,))</f>
        <v>МБОУ "Школа №7"</v>
      </c>
      <c r="H943" s="20">
        <v>5</v>
      </c>
      <c r="I943" s="16">
        <v>32</v>
      </c>
      <c r="J943" s="16"/>
      <c r="K943" s="16"/>
      <c r="L943" s="20" t="s">
        <v>314</v>
      </c>
      <c r="M943" s="16">
        <v>32</v>
      </c>
      <c r="N943" s="26">
        <f>INDEX(Справочно!$D$107:$D$234,MATCH('5'!$A$6:$A$2000,Справочно!$A$107:$A$234,))</f>
        <v>8</v>
      </c>
      <c r="O9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4" spans="1:15" hidden="1" x14ac:dyDescent="0.25">
      <c r="A944" s="16">
        <v>211</v>
      </c>
      <c r="B944" s="16">
        <v>130</v>
      </c>
      <c r="C944" s="20" t="s">
        <v>9387</v>
      </c>
      <c r="D944" s="16" t="s">
        <v>3296</v>
      </c>
      <c r="E944" s="16" t="s">
        <v>9388</v>
      </c>
      <c r="F944" s="16" t="s">
        <v>9389</v>
      </c>
      <c r="G944" s="26" t="str">
        <f>INDEX(Справочно!$B$107:$B$234,MATCH('5'!$A$6:$A$2000,Справочно!$A$107:$A$234,))</f>
        <v>МБОУ "Школа №7"</v>
      </c>
      <c r="H944" s="20">
        <v>5</v>
      </c>
      <c r="I944" s="16">
        <v>30</v>
      </c>
      <c r="J944" s="16"/>
      <c r="K944" s="16"/>
      <c r="L944" s="20" t="s">
        <v>314</v>
      </c>
      <c r="M944" s="16">
        <v>30</v>
      </c>
      <c r="N944" s="26">
        <f>INDEX(Справочно!$D$107:$D$234,MATCH('5'!$A$6:$A$2000,Справочно!$A$107:$A$234,))</f>
        <v>8</v>
      </c>
      <c r="O9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5" spans="1:15" hidden="1" x14ac:dyDescent="0.25">
      <c r="A945" s="16">
        <v>211</v>
      </c>
      <c r="B945" s="16">
        <v>131</v>
      </c>
      <c r="C945" s="20" t="s">
        <v>9390</v>
      </c>
      <c r="D945" s="16" t="s">
        <v>4463</v>
      </c>
      <c r="E945" s="16" t="s">
        <v>3829</v>
      </c>
      <c r="F945" s="16" t="s">
        <v>672</v>
      </c>
      <c r="G945" s="26" t="str">
        <f>INDEX(Справочно!$B$107:$B$234,MATCH('5'!$A$6:$A$2000,Справочно!$A$107:$A$234,))</f>
        <v>МБОУ "Школа №7"</v>
      </c>
      <c r="H945" s="20">
        <v>5</v>
      </c>
      <c r="I945" s="16">
        <v>30</v>
      </c>
      <c r="J945" s="16"/>
      <c r="K945" s="16"/>
      <c r="L945" s="20" t="s">
        <v>314</v>
      </c>
      <c r="M945" s="16">
        <v>30</v>
      </c>
      <c r="N945" s="26">
        <f>INDEX(Справочно!$D$107:$D$234,MATCH('5'!$A$6:$A$2000,Справочно!$A$107:$A$234,))</f>
        <v>8</v>
      </c>
      <c r="O9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6" spans="1:15" hidden="1" x14ac:dyDescent="0.25">
      <c r="A946" s="16">
        <v>1136</v>
      </c>
      <c r="B946" s="16">
        <v>40</v>
      </c>
      <c r="C946" s="20" t="s">
        <v>9207</v>
      </c>
      <c r="D946" s="16" t="s">
        <v>9208</v>
      </c>
      <c r="E946" s="16" t="s">
        <v>1083</v>
      </c>
      <c r="F946" s="16" t="s">
        <v>791</v>
      </c>
      <c r="G946" s="26" t="str">
        <f>INDEX(Справочно!$B$107:$B$234,MATCH('5'!$A$6:$A$2000,Справочно!$A$107:$A$234,))</f>
        <v>ЧОУ "Лицей КЭО"</v>
      </c>
      <c r="H946" s="20">
        <v>5</v>
      </c>
      <c r="I946" s="16">
        <v>88</v>
      </c>
      <c r="J946" s="16"/>
      <c r="K946" s="16"/>
      <c r="L946" s="20" t="s">
        <v>313</v>
      </c>
      <c r="M946" s="16">
        <v>88</v>
      </c>
      <c r="N946" s="26">
        <f>INDEX(Справочно!$D$107:$D$234,MATCH('5'!$A$6:$A$2000,Справочно!$A$107:$A$234,))</f>
        <v>8</v>
      </c>
      <c r="O946" s="26" t="str">
        <f>INDEX(Справочно!$C$107:$C$234,MATCH('5'!$A$6:$A$2000,Справочно!$A$107:$A$234,))</f>
        <v>ЧОУ "Лицей КЭО"</v>
      </c>
    </row>
    <row r="947" spans="1:15" hidden="1" x14ac:dyDescent="0.25">
      <c r="A947" s="16">
        <v>1136</v>
      </c>
      <c r="B947" s="16">
        <v>22</v>
      </c>
      <c r="C947" s="20" t="s">
        <v>9173</v>
      </c>
      <c r="D947" s="16" t="s">
        <v>9174</v>
      </c>
      <c r="E947" s="16" t="s">
        <v>1206</v>
      </c>
      <c r="F947" s="16" t="s">
        <v>3075</v>
      </c>
      <c r="G947" s="26" t="str">
        <f>INDEX(Справочно!$B$107:$B$234,MATCH('5'!$A$6:$A$2000,Справочно!$A$107:$A$234,))</f>
        <v>ЧОУ "Лицей КЭО"</v>
      </c>
      <c r="H947" s="20">
        <v>5</v>
      </c>
      <c r="I947" s="16">
        <v>86</v>
      </c>
      <c r="J947" s="16"/>
      <c r="K947" s="16"/>
      <c r="L947" s="20" t="s">
        <v>312</v>
      </c>
      <c r="M947" s="16">
        <v>86</v>
      </c>
      <c r="N947" s="26">
        <f>INDEX(Справочно!$D$107:$D$234,MATCH('5'!$A$6:$A$2000,Справочно!$A$107:$A$234,))</f>
        <v>8</v>
      </c>
      <c r="O947" s="26" t="str">
        <f>INDEX(Справочно!$C$107:$C$234,MATCH('5'!$A$6:$A$2000,Справочно!$A$107:$A$234,))</f>
        <v>ЧОУ "Лицей КЭО"</v>
      </c>
    </row>
    <row r="948" spans="1:15" hidden="1" x14ac:dyDescent="0.25">
      <c r="A948" s="16">
        <v>1136</v>
      </c>
      <c r="B948" s="16">
        <v>33</v>
      </c>
      <c r="C948" s="20" t="s">
        <v>9194</v>
      </c>
      <c r="D948" s="16" t="s">
        <v>9195</v>
      </c>
      <c r="E948" s="16" t="s">
        <v>1325</v>
      </c>
      <c r="F948" s="16" t="s">
        <v>712</v>
      </c>
      <c r="G948" s="26" t="str">
        <f>INDEX(Справочно!$B$107:$B$234,MATCH('5'!$A$6:$A$2000,Справочно!$A$107:$A$234,))</f>
        <v>ЧОУ "Лицей КЭО"</v>
      </c>
      <c r="H948" s="20">
        <v>5</v>
      </c>
      <c r="I948" s="16">
        <v>86</v>
      </c>
      <c r="J948" s="16"/>
      <c r="K948" s="16"/>
      <c r="L948" s="20" t="s">
        <v>312</v>
      </c>
      <c r="M948" s="16">
        <v>86</v>
      </c>
      <c r="N948" s="26">
        <f>INDEX(Справочно!$D$107:$D$234,MATCH('5'!$A$6:$A$2000,Справочно!$A$107:$A$234,))</f>
        <v>8</v>
      </c>
      <c r="O948" s="26" t="str">
        <f>INDEX(Справочно!$C$107:$C$234,MATCH('5'!$A$6:$A$2000,Справочно!$A$107:$A$234,))</f>
        <v>ЧОУ "Лицей КЭО"</v>
      </c>
    </row>
    <row r="949" spans="1:15" hidden="1" x14ac:dyDescent="0.25">
      <c r="A949" s="16">
        <v>1136</v>
      </c>
      <c r="B949" s="16">
        <v>25</v>
      </c>
      <c r="C949" s="20" t="s">
        <v>9178</v>
      </c>
      <c r="D949" s="16" t="s">
        <v>9179</v>
      </c>
      <c r="E949" s="16" t="s">
        <v>719</v>
      </c>
      <c r="F949" s="16" t="s">
        <v>642</v>
      </c>
      <c r="G949" s="26" t="str">
        <f>INDEX(Справочно!$B$107:$B$234,MATCH('5'!$A$6:$A$2000,Справочно!$A$107:$A$234,))</f>
        <v>ЧОУ "Лицей КЭО"</v>
      </c>
      <c r="H949" s="20">
        <v>5</v>
      </c>
      <c r="I949" s="16">
        <v>84</v>
      </c>
      <c r="J949" s="16"/>
      <c r="K949" s="16"/>
      <c r="L949" s="20" t="s">
        <v>312</v>
      </c>
      <c r="M949" s="16">
        <v>84</v>
      </c>
      <c r="N949" s="26">
        <f>INDEX(Справочно!$D$107:$D$234,MATCH('5'!$A$6:$A$2000,Справочно!$A$107:$A$234,))</f>
        <v>8</v>
      </c>
      <c r="O949" s="26" t="str">
        <f>INDEX(Справочно!$C$107:$C$234,MATCH('5'!$A$6:$A$2000,Справочно!$A$107:$A$234,))</f>
        <v>ЧОУ "Лицей КЭО"</v>
      </c>
    </row>
    <row r="950" spans="1:15" hidden="1" x14ac:dyDescent="0.25">
      <c r="A950" s="16">
        <v>1136</v>
      </c>
      <c r="B950" s="16">
        <v>34</v>
      </c>
      <c r="C950" s="20" t="s">
        <v>9196</v>
      </c>
      <c r="D950" s="16" t="s">
        <v>9197</v>
      </c>
      <c r="E950" s="16" t="s">
        <v>738</v>
      </c>
      <c r="F950" s="16" t="s">
        <v>9198</v>
      </c>
      <c r="G950" s="26" t="str">
        <f>INDEX(Справочно!$B$107:$B$234,MATCH('5'!$A$6:$A$2000,Справочно!$A$107:$A$234,))</f>
        <v>ЧОУ "Лицей КЭО"</v>
      </c>
      <c r="H950" s="20">
        <v>5</v>
      </c>
      <c r="I950" s="16">
        <v>84</v>
      </c>
      <c r="J950" s="16"/>
      <c r="K950" s="16"/>
      <c r="L950" s="20" t="s">
        <v>312</v>
      </c>
      <c r="M950" s="16">
        <v>84</v>
      </c>
      <c r="N950" s="26">
        <f>INDEX(Справочно!$D$107:$D$234,MATCH('5'!$A$6:$A$2000,Справочно!$A$107:$A$234,))</f>
        <v>8</v>
      </c>
      <c r="O950" s="26" t="str">
        <f>INDEX(Справочно!$C$107:$C$234,MATCH('5'!$A$6:$A$2000,Справочно!$A$107:$A$234,))</f>
        <v>ЧОУ "Лицей КЭО"</v>
      </c>
    </row>
    <row r="951" spans="1:15" hidden="1" x14ac:dyDescent="0.25">
      <c r="A951" s="16">
        <v>1136</v>
      </c>
      <c r="B951" s="16">
        <v>23</v>
      </c>
      <c r="C951" s="20" t="s">
        <v>9175</v>
      </c>
      <c r="D951" s="16" t="s">
        <v>9176</v>
      </c>
      <c r="E951" s="16" t="s">
        <v>738</v>
      </c>
      <c r="F951" s="16" t="s">
        <v>626</v>
      </c>
      <c r="G951" s="26" t="str">
        <f>INDEX(Справочно!$B$107:$B$234,MATCH('5'!$A$6:$A$2000,Справочно!$A$107:$A$234,))</f>
        <v>ЧОУ "Лицей КЭО"</v>
      </c>
      <c r="H951" s="20">
        <v>5</v>
      </c>
      <c r="I951" s="16">
        <v>82</v>
      </c>
      <c r="J951" s="16"/>
      <c r="K951" s="16"/>
      <c r="L951" s="20" t="s">
        <v>312</v>
      </c>
      <c r="M951" s="16">
        <v>82</v>
      </c>
      <c r="N951" s="26">
        <f>INDEX(Справочно!$D$107:$D$234,MATCH('5'!$A$6:$A$2000,Справочно!$A$107:$A$234,))</f>
        <v>8</v>
      </c>
      <c r="O951" s="26" t="str">
        <f>INDEX(Справочно!$C$107:$C$234,MATCH('5'!$A$6:$A$2000,Справочно!$A$107:$A$234,))</f>
        <v>ЧОУ "Лицей КЭО"</v>
      </c>
    </row>
    <row r="952" spans="1:15" hidden="1" x14ac:dyDescent="0.25">
      <c r="A952" s="16">
        <v>1136</v>
      </c>
      <c r="B952" s="16">
        <v>24</v>
      </c>
      <c r="C952" s="20" t="s">
        <v>9177</v>
      </c>
      <c r="D952" s="16" t="s">
        <v>5921</v>
      </c>
      <c r="E952" s="16" t="s">
        <v>1078</v>
      </c>
      <c r="F952" s="16" t="s">
        <v>626</v>
      </c>
      <c r="G952" s="26" t="str">
        <f>INDEX(Справочно!$B$107:$B$234,MATCH('5'!$A$6:$A$2000,Справочно!$A$107:$A$234,))</f>
        <v>ЧОУ "Лицей КЭО"</v>
      </c>
      <c r="H952" s="20">
        <v>5</v>
      </c>
      <c r="I952" s="16">
        <v>82</v>
      </c>
      <c r="J952" s="16"/>
      <c r="K952" s="16"/>
      <c r="L952" s="20" t="s">
        <v>312</v>
      </c>
      <c r="M952" s="16">
        <v>82</v>
      </c>
      <c r="N952" s="26">
        <f>INDEX(Справочно!$D$107:$D$234,MATCH('5'!$A$6:$A$2000,Справочно!$A$107:$A$234,))</f>
        <v>8</v>
      </c>
      <c r="O952" s="26" t="str">
        <f>INDEX(Справочно!$C$107:$C$234,MATCH('5'!$A$6:$A$2000,Справочно!$A$107:$A$234,))</f>
        <v>ЧОУ "Лицей КЭО"</v>
      </c>
    </row>
    <row r="953" spans="1:15" hidden="1" x14ac:dyDescent="0.25">
      <c r="A953" s="16">
        <v>1136</v>
      </c>
      <c r="B953" s="16">
        <v>38</v>
      </c>
      <c r="C953" s="20" t="s">
        <v>9204</v>
      </c>
      <c r="D953" s="16" t="s">
        <v>6825</v>
      </c>
      <c r="E953" s="16" t="s">
        <v>708</v>
      </c>
      <c r="F953" s="16" t="s">
        <v>649</v>
      </c>
      <c r="G953" s="26" t="str">
        <f>INDEX(Справочно!$B$107:$B$234,MATCH('5'!$A$6:$A$2000,Справочно!$A$107:$A$234,))</f>
        <v>ЧОУ "Лицей КЭО"</v>
      </c>
      <c r="H953" s="20">
        <v>5</v>
      </c>
      <c r="I953" s="16">
        <v>80</v>
      </c>
      <c r="J953" s="16"/>
      <c r="K953" s="16"/>
      <c r="L953" s="20" t="s">
        <v>312</v>
      </c>
      <c r="M953" s="16">
        <v>80</v>
      </c>
      <c r="N953" s="26">
        <f>INDEX(Справочно!$D$107:$D$234,MATCH('5'!$A$6:$A$2000,Справочно!$A$107:$A$234,))</f>
        <v>8</v>
      </c>
      <c r="O953" s="26" t="str">
        <f>INDEX(Справочно!$C$107:$C$234,MATCH('5'!$A$6:$A$2000,Справочно!$A$107:$A$234,))</f>
        <v>ЧОУ "Лицей КЭО"</v>
      </c>
    </row>
    <row r="954" spans="1:15" hidden="1" x14ac:dyDescent="0.25">
      <c r="A954" s="16">
        <v>1136</v>
      </c>
      <c r="B954" s="16">
        <v>29</v>
      </c>
      <c r="C954" s="20" t="s">
        <v>9187</v>
      </c>
      <c r="D954" s="16" t="s">
        <v>9188</v>
      </c>
      <c r="E954" s="16" t="s">
        <v>1504</v>
      </c>
      <c r="F954" s="16" t="s">
        <v>1298</v>
      </c>
      <c r="G954" s="26" t="str">
        <f>INDEX(Справочно!$B$107:$B$234,MATCH('5'!$A$6:$A$2000,Справочно!$A$107:$A$234,))</f>
        <v>ЧОУ "Лицей КЭО"</v>
      </c>
      <c r="H954" s="20">
        <v>5</v>
      </c>
      <c r="I954" s="16">
        <v>78</v>
      </c>
      <c r="J954" s="16"/>
      <c r="K954" s="16"/>
      <c r="L954" s="20" t="s">
        <v>312</v>
      </c>
      <c r="M954" s="16">
        <v>78</v>
      </c>
      <c r="N954" s="26">
        <f>INDEX(Справочно!$D$107:$D$234,MATCH('5'!$A$6:$A$2000,Справочно!$A$107:$A$234,))</f>
        <v>8</v>
      </c>
      <c r="O954" s="26" t="str">
        <f>INDEX(Справочно!$C$107:$C$234,MATCH('5'!$A$6:$A$2000,Справочно!$A$107:$A$234,))</f>
        <v>ЧОУ "Лицей КЭО"</v>
      </c>
    </row>
    <row r="955" spans="1:15" hidden="1" x14ac:dyDescent="0.25">
      <c r="A955" s="16">
        <v>1136</v>
      </c>
      <c r="B955" s="16">
        <v>21</v>
      </c>
      <c r="C955" s="20" t="s">
        <v>9172</v>
      </c>
      <c r="D955" s="16" t="s">
        <v>3941</v>
      </c>
      <c r="E955" s="16" t="s">
        <v>805</v>
      </c>
      <c r="F955" s="16" t="s">
        <v>630</v>
      </c>
      <c r="G955" s="26" t="str">
        <f>INDEX(Справочно!$B$107:$B$234,MATCH('5'!$A$6:$A$2000,Справочно!$A$107:$A$234,))</f>
        <v>ЧОУ "Лицей КЭО"</v>
      </c>
      <c r="H955" s="20">
        <v>5</v>
      </c>
      <c r="I955" s="16">
        <v>74</v>
      </c>
      <c r="J955" s="16"/>
      <c r="K955" s="16"/>
      <c r="L955" s="20" t="s">
        <v>312</v>
      </c>
      <c r="M955" s="16">
        <v>74</v>
      </c>
      <c r="N955" s="26">
        <f>INDEX(Справочно!$D$107:$D$234,MATCH('5'!$A$6:$A$2000,Справочно!$A$107:$A$234,))</f>
        <v>8</v>
      </c>
      <c r="O955" s="26" t="str">
        <f>INDEX(Справочно!$C$107:$C$234,MATCH('5'!$A$6:$A$2000,Справочно!$A$107:$A$234,))</f>
        <v>ЧОУ "Лицей КЭО"</v>
      </c>
    </row>
    <row r="956" spans="1:15" hidden="1" x14ac:dyDescent="0.25">
      <c r="A956" s="16">
        <v>1136</v>
      </c>
      <c r="B956" s="16">
        <v>28</v>
      </c>
      <c r="C956" s="20" t="s">
        <v>9184</v>
      </c>
      <c r="D956" s="16" t="s">
        <v>9185</v>
      </c>
      <c r="E956" s="16" t="s">
        <v>9186</v>
      </c>
      <c r="F956" s="16" t="s">
        <v>662</v>
      </c>
      <c r="G956" s="26" t="str">
        <f>INDEX(Справочно!$B$107:$B$234,MATCH('5'!$A$6:$A$2000,Справочно!$A$107:$A$234,))</f>
        <v>ЧОУ "Лицей КЭО"</v>
      </c>
      <c r="H956" s="20">
        <v>5</v>
      </c>
      <c r="I956" s="16">
        <v>74</v>
      </c>
      <c r="J956" s="16"/>
      <c r="K956" s="16"/>
      <c r="L956" s="20" t="s">
        <v>312</v>
      </c>
      <c r="M956" s="16">
        <v>74</v>
      </c>
      <c r="N956" s="26">
        <f>INDEX(Справочно!$D$107:$D$234,MATCH('5'!$A$6:$A$2000,Справочно!$A$107:$A$234,))</f>
        <v>8</v>
      </c>
      <c r="O956" s="26" t="str">
        <f>INDEX(Справочно!$C$107:$C$234,MATCH('5'!$A$6:$A$2000,Справочно!$A$107:$A$234,))</f>
        <v>ЧОУ "Лицей КЭО"</v>
      </c>
    </row>
    <row r="957" spans="1:15" hidden="1" x14ac:dyDescent="0.25">
      <c r="A957" s="16">
        <v>1136</v>
      </c>
      <c r="B957" s="16">
        <v>30</v>
      </c>
      <c r="C957" s="20" t="s">
        <v>9189</v>
      </c>
      <c r="D957" s="16" t="s">
        <v>9188</v>
      </c>
      <c r="E957" s="16" t="s">
        <v>752</v>
      </c>
      <c r="F957" s="16" t="s">
        <v>1298</v>
      </c>
      <c r="G957" s="26" t="str">
        <f>INDEX(Справочно!$B$107:$B$234,MATCH('5'!$A$6:$A$2000,Справочно!$A$107:$A$234,))</f>
        <v>ЧОУ "Лицей КЭО"</v>
      </c>
      <c r="H957" s="20">
        <v>5</v>
      </c>
      <c r="I957" s="16">
        <v>74</v>
      </c>
      <c r="J957" s="16"/>
      <c r="K957" s="16"/>
      <c r="L957" s="20" t="s">
        <v>312</v>
      </c>
      <c r="M957" s="16">
        <v>74</v>
      </c>
      <c r="N957" s="26">
        <f>INDEX(Справочно!$D$107:$D$234,MATCH('5'!$A$6:$A$2000,Справочно!$A$107:$A$234,))</f>
        <v>8</v>
      </c>
      <c r="O957" s="26" t="str">
        <f>INDEX(Справочно!$C$107:$C$234,MATCH('5'!$A$6:$A$2000,Справочно!$A$107:$A$234,))</f>
        <v>ЧОУ "Лицей КЭО"</v>
      </c>
    </row>
    <row r="958" spans="1:15" hidden="1" x14ac:dyDescent="0.25">
      <c r="A958" s="16">
        <v>1136</v>
      </c>
      <c r="B958" s="16">
        <v>19</v>
      </c>
      <c r="C958" s="20" t="s">
        <v>9169</v>
      </c>
      <c r="D958" s="16" t="s">
        <v>2174</v>
      </c>
      <c r="E958" s="16" t="s">
        <v>987</v>
      </c>
      <c r="F958" s="16" t="s">
        <v>1955</v>
      </c>
      <c r="G958" s="26" t="str">
        <f>INDEX(Справочно!$B$107:$B$234,MATCH('5'!$A$6:$A$2000,Справочно!$A$107:$A$234,))</f>
        <v>ЧОУ "Лицей КЭО"</v>
      </c>
      <c r="H958" s="20">
        <v>5</v>
      </c>
      <c r="I958" s="16">
        <v>70</v>
      </c>
      <c r="J958" s="16"/>
      <c r="K958" s="16"/>
      <c r="L958" s="20" t="s">
        <v>312</v>
      </c>
      <c r="M958" s="16">
        <v>70</v>
      </c>
      <c r="N958" s="26">
        <f>INDEX(Справочно!$D$107:$D$234,MATCH('5'!$A$6:$A$2000,Справочно!$A$107:$A$234,))</f>
        <v>8</v>
      </c>
      <c r="O958" s="26" t="str">
        <f>INDEX(Справочно!$C$107:$C$234,MATCH('5'!$A$6:$A$2000,Справочно!$A$107:$A$234,))</f>
        <v>ЧОУ "Лицей КЭО"</v>
      </c>
    </row>
    <row r="959" spans="1:15" hidden="1" x14ac:dyDescent="0.25">
      <c r="A959" s="16">
        <v>1136</v>
      </c>
      <c r="B959" s="16">
        <v>32</v>
      </c>
      <c r="C959" s="20" t="s">
        <v>9192</v>
      </c>
      <c r="D959" s="16" t="s">
        <v>9193</v>
      </c>
      <c r="E959" s="16" t="s">
        <v>633</v>
      </c>
      <c r="F959" s="16" t="s">
        <v>940</v>
      </c>
      <c r="G959" s="26" t="str">
        <f>INDEX(Справочно!$B$107:$B$234,MATCH('5'!$A$6:$A$2000,Справочно!$A$107:$A$234,))</f>
        <v>ЧОУ "Лицей КЭО"</v>
      </c>
      <c r="H959" s="20">
        <v>5</v>
      </c>
      <c r="I959" s="16">
        <v>70</v>
      </c>
      <c r="J959" s="16"/>
      <c r="K959" s="16"/>
      <c r="L959" s="20" t="s">
        <v>312</v>
      </c>
      <c r="M959" s="16">
        <v>70</v>
      </c>
      <c r="N959" s="26">
        <f>INDEX(Справочно!$D$107:$D$234,MATCH('5'!$A$6:$A$2000,Справочно!$A$107:$A$234,))</f>
        <v>8</v>
      </c>
      <c r="O959" s="26" t="str">
        <f>INDEX(Справочно!$C$107:$C$234,MATCH('5'!$A$6:$A$2000,Справочно!$A$107:$A$234,))</f>
        <v>ЧОУ "Лицей КЭО"</v>
      </c>
    </row>
    <row r="960" spans="1:15" hidden="1" x14ac:dyDescent="0.25">
      <c r="A960" s="16">
        <v>1136</v>
      </c>
      <c r="B960" s="16">
        <v>20</v>
      </c>
      <c r="C960" s="20" t="s">
        <v>9170</v>
      </c>
      <c r="D960" s="16" t="s">
        <v>9171</v>
      </c>
      <c r="E960" s="16" t="s">
        <v>652</v>
      </c>
      <c r="F960" s="16" t="s">
        <v>844</v>
      </c>
      <c r="G960" s="26" t="str">
        <f>INDEX(Справочно!$B$107:$B$234,MATCH('5'!$A$6:$A$2000,Справочно!$A$107:$A$234,))</f>
        <v>ЧОУ "Лицей КЭО"</v>
      </c>
      <c r="H960" s="20">
        <v>5</v>
      </c>
      <c r="I960" s="16">
        <v>68</v>
      </c>
      <c r="J960" s="16"/>
      <c r="K960" s="16"/>
      <c r="L960" s="20" t="s">
        <v>312</v>
      </c>
      <c r="M960" s="16">
        <v>68</v>
      </c>
      <c r="N960" s="26">
        <f>INDEX(Справочно!$D$107:$D$234,MATCH('5'!$A$6:$A$2000,Справочно!$A$107:$A$234,))</f>
        <v>8</v>
      </c>
      <c r="O960" s="26" t="str">
        <f>INDEX(Справочно!$C$107:$C$234,MATCH('5'!$A$6:$A$2000,Справочно!$A$107:$A$234,))</f>
        <v>ЧОУ "Лицей КЭО"</v>
      </c>
    </row>
    <row r="961" spans="1:15" hidden="1" x14ac:dyDescent="0.25">
      <c r="A961" s="16">
        <v>1136</v>
      </c>
      <c r="B961" s="16">
        <v>36</v>
      </c>
      <c r="C961" s="20" t="s">
        <v>9201</v>
      </c>
      <c r="D961" s="16" t="s">
        <v>2994</v>
      </c>
      <c r="E961" s="16" t="s">
        <v>652</v>
      </c>
      <c r="F961" s="16" t="s">
        <v>638</v>
      </c>
      <c r="G961" s="26" t="str">
        <f>INDEX(Справочно!$B$107:$B$234,MATCH('5'!$A$6:$A$2000,Справочно!$A$107:$A$234,))</f>
        <v>ЧОУ "Лицей КЭО"</v>
      </c>
      <c r="H961" s="20">
        <v>5</v>
      </c>
      <c r="I961" s="16">
        <v>68</v>
      </c>
      <c r="J961" s="16"/>
      <c r="K961" s="16"/>
      <c r="L961" s="20" t="s">
        <v>312</v>
      </c>
      <c r="M961" s="16">
        <v>68</v>
      </c>
      <c r="N961" s="26">
        <f>INDEX(Справочно!$D$107:$D$234,MATCH('5'!$A$6:$A$2000,Справочно!$A$107:$A$234,))</f>
        <v>8</v>
      </c>
      <c r="O961" s="26" t="str">
        <f>INDEX(Справочно!$C$107:$C$234,MATCH('5'!$A$6:$A$2000,Справочно!$A$107:$A$234,))</f>
        <v>ЧОУ "Лицей КЭО"</v>
      </c>
    </row>
    <row r="962" spans="1:15" hidden="1" x14ac:dyDescent="0.25">
      <c r="A962" s="16">
        <v>1136</v>
      </c>
      <c r="B962" s="16">
        <v>27</v>
      </c>
      <c r="C962" s="20" t="s">
        <v>9182</v>
      </c>
      <c r="D962" s="16" t="s">
        <v>9183</v>
      </c>
      <c r="E962" s="16" t="s">
        <v>1510</v>
      </c>
      <c r="F962" s="16" t="s">
        <v>655</v>
      </c>
      <c r="G962" s="26" t="str">
        <f>INDEX(Справочно!$B$107:$B$234,MATCH('5'!$A$6:$A$2000,Справочно!$A$107:$A$234,))</f>
        <v>ЧОУ "Лицей КЭО"</v>
      </c>
      <c r="H962" s="20">
        <v>5</v>
      </c>
      <c r="I962" s="16">
        <v>66</v>
      </c>
      <c r="J962" s="16"/>
      <c r="K962" s="16"/>
      <c r="L962" s="20" t="s">
        <v>312</v>
      </c>
      <c r="M962" s="16">
        <v>66</v>
      </c>
      <c r="N962" s="26">
        <f>INDEX(Справочно!$D$107:$D$234,MATCH('5'!$A$6:$A$2000,Справочно!$A$107:$A$234,))</f>
        <v>8</v>
      </c>
      <c r="O962" s="26" t="str">
        <f>INDEX(Справочно!$C$107:$C$234,MATCH('5'!$A$6:$A$2000,Справочно!$A$107:$A$234,))</f>
        <v>ЧОУ "Лицей КЭО"</v>
      </c>
    </row>
    <row r="963" spans="1:15" hidden="1" x14ac:dyDescent="0.25">
      <c r="A963" s="16">
        <v>1136</v>
      </c>
      <c r="B963" s="16">
        <v>35</v>
      </c>
      <c r="C963" s="20" t="s">
        <v>9199</v>
      </c>
      <c r="D963" s="16" t="s">
        <v>9200</v>
      </c>
      <c r="E963" s="16" t="s">
        <v>748</v>
      </c>
      <c r="F963" s="16" t="s">
        <v>589</v>
      </c>
      <c r="G963" s="26" t="str">
        <f>INDEX(Справочно!$B$107:$B$234,MATCH('5'!$A$6:$A$2000,Справочно!$A$107:$A$234,))</f>
        <v>ЧОУ "Лицей КЭО"</v>
      </c>
      <c r="H963" s="20">
        <v>5</v>
      </c>
      <c r="I963" s="16">
        <v>64</v>
      </c>
      <c r="J963" s="16"/>
      <c r="K963" s="16"/>
      <c r="L963" s="20" t="s">
        <v>312</v>
      </c>
      <c r="M963" s="16">
        <v>64</v>
      </c>
      <c r="N963" s="26">
        <f>INDEX(Справочно!$D$107:$D$234,MATCH('5'!$A$6:$A$2000,Справочно!$A$107:$A$234,))</f>
        <v>8</v>
      </c>
      <c r="O963" s="26" t="str">
        <f>INDEX(Справочно!$C$107:$C$234,MATCH('5'!$A$6:$A$2000,Справочно!$A$107:$A$234,))</f>
        <v>ЧОУ "Лицей КЭО"</v>
      </c>
    </row>
    <row r="964" spans="1:15" hidden="1" x14ac:dyDescent="0.25">
      <c r="A964" s="16">
        <v>1136</v>
      </c>
      <c r="B964" s="16">
        <v>31</v>
      </c>
      <c r="C964" s="20" t="s">
        <v>9190</v>
      </c>
      <c r="D964" s="16" t="s">
        <v>9191</v>
      </c>
      <c r="E964" s="16" t="s">
        <v>748</v>
      </c>
      <c r="F964" s="16" t="s">
        <v>662</v>
      </c>
      <c r="G964" s="26" t="str">
        <f>INDEX(Справочно!$B$107:$B$234,MATCH('5'!$A$6:$A$2000,Справочно!$A$107:$A$234,))</f>
        <v>ЧОУ "Лицей КЭО"</v>
      </c>
      <c r="H964" s="20">
        <v>5</v>
      </c>
      <c r="I964" s="16">
        <v>58</v>
      </c>
      <c r="J964" s="16"/>
      <c r="K964" s="16"/>
      <c r="L964" s="20" t="s">
        <v>312</v>
      </c>
      <c r="M964" s="16">
        <v>58</v>
      </c>
      <c r="N964" s="26">
        <f>INDEX(Справочно!$D$107:$D$234,MATCH('5'!$A$6:$A$2000,Справочно!$A$107:$A$234,))</f>
        <v>8</v>
      </c>
      <c r="O964" s="26" t="str">
        <f>INDEX(Справочно!$C$107:$C$234,MATCH('5'!$A$6:$A$2000,Справочно!$A$107:$A$234,))</f>
        <v>ЧОУ "Лицей КЭО"</v>
      </c>
    </row>
    <row r="965" spans="1:15" hidden="1" x14ac:dyDescent="0.25">
      <c r="A965" s="16">
        <v>1136</v>
      </c>
      <c r="B965" s="16">
        <v>37</v>
      </c>
      <c r="C965" s="20" t="s">
        <v>9202</v>
      </c>
      <c r="D965" s="16" t="s">
        <v>9203</v>
      </c>
      <c r="E965" s="16" t="s">
        <v>1836</v>
      </c>
      <c r="F965" s="16" t="s">
        <v>645</v>
      </c>
      <c r="G965" s="26" t="str">
        <f>INDEX(Справочно!$B$107:$B$234,MATCH('5'!$A$6:$A$2000,Справочно!$A$107:$A$234,))</f>
        <v>ЧОУ "Лицей КЭО"</v>
      </c>
      <c r="H965" s="20">
        <v>5</v>
      </c>
      <c r="I965" s="16">
        <v>56</v>
      </c>
      <c r="J965" s="16"/>
      <c r="K965" s="16"/>
      <c r="L965" s="20" t="s">
        <v>312</v>
      </c>
      <c r="M965" s="16">
        <v>56</v>
      </c>
      <c r="N965" s="26">
        <f>INDEX(Справочно!$D$107:$D$234,MATCH('5'!$A$6:$A$2000,Справочно!$A$107:$A$234,))</f>
        <v>8</v>
      </c>
      <c r="O965" s="26" t="str">
        <f>INDEX(Справочно!$C$107:$C$234,MATCH('5'!$A$6:$A$2000,Справочно!$A$107:$A$234,))</f>
        <v>ЧОУ "Лицей КЭО"</v>
      </c>
    </row>
    <row r="966" spans="1:15" hidden="1" x14ac:dyDescent="0.25">
      <c r="A966" s="16">
        <v>1136</v>
      </c>
      <c r="B966" s="16">
        <v>39</v>
      </c>
      <c r="C966" s="20" t="s">
        <v>9205</v>
      </c>
      <c r="D966" s="16" t="s">
        <v>9206</v>
      </c>
      <c r="E966" s="16" t="s">
        <v>715</v>
      </c>
      <c r="F966" s="16" t="s">
        <v>940</v>
      </c>
      <c r="G966" s="26" t="str">
        <f>INDEX(Справочно!$B$107:$B$234,MATCH('5'!$A$6:$A$2000,Справочно!$A$107:$A$234,))</f>
        <v>ЧОУ "Лицей КЭО"</v>
      </c>
      <c r="H966" s="20">
        <v>5</v>
      </c>
      <c r="I966" s="16">
        <v>42</v>
      </c>
      <c r="J966" s="16"/>
      <c r="K966" s="16"/>
      <c r="L966" s="20" t="s">
        <v>314</v>
      </c>
      <c r="M966" s="16">
        <v>42</v>
      </c>
      <c r="N966" s="26">
        <f>INDEX(Справочно!$D$107:$D$234,MATCH('5'!$A$6:$A$2000,Справочно!$A$107:$A$234,))</f>
        <v>8</v>
      </c>
      <c r="O966" s="26" t="str">
        <f>INDEX(Справочно!$C$107:$C$234,MATCH('5'!$A$6:$A$2000,Справочно!$A$107:$A$234,))</f>
        <v>ЧОУ "Лицей КЭО"</v>
      </c>
    </row>
    <row r="967" spans="1:15" hidden="1" x14ac:dyDescent="0.25">
      <c r="A967" s="16">
        <v>1136</v>
      </c>
      <c r="B967" s="16">
        <v>26</v>
      </c>
      <c r="C967" s="20" t="s">
        <v>9180</v>
      </c>
      <c r="D967" s="16" t="s">
        <v>9181</v>
      </c>
      <c r="E967" s="16" t="s">
        <v>921</v>
      </c>
      <c r="F967" s="16" t="s">
        <v>608</v>
      </c>
      <c r="G967" s="26" t="str">
        <f>INDEX(Справочно!$B$107:$B$234,MATCH('5'!$A$6:$A$2000,Справочно!$A$107:$A$234,))</f>
        <v>ЧОУ "Лицей КЭО"</v>
      </c>
      <c r="H967" s="20">
        <v>5</v>
      </c>
      <c r="I967" s="16">
        <v>38</v>
      </c>
      <c r="J967" s="16"/>
      <c r="K967" s="16"/>
      <c r="L967" s="20" t="s">
        <v>314</v>
      </c>
      <c r="M967" s="16">
        <v>38</v>
      </c>
      <c r="N967" s="26">
        <f>INDEX(Справочно!$D$107:$D$234,MATCH('5'!$A$6:$A$2000,Справочно!$A$107:$A$234,))</f>
        <v>8</v>
      </c>
      <c r="O967" s="26" t="str">
        <f>INDEX(Справочно!$C$107:$C$234,MATCH('5'!$A$6:$A$2000,Справочно!$A$107:$A$234,))</f>
        <v>ЧОУ "Лицей КЭО"</v>
      </c>
    </row>
    <row r="968" spans="1:15" hidden="1" x14ac:dyDescent="0.25">
      <c r="A968" s="16">
        <v>158</v>
      </c>
      <c r="B968" s="16">
        <v>43</v>
      </c>
      <c r="C968" s="20" t="s">
        <v>4629</v>
      </c>
      <c r="D968" s="16" t="s">
        <v>1129</v>
      </c>
      <c r="E968" s="16" t="s">
        <v>1268</v>
      </c>
      <c r="F968" s="16" t="s">
        <v>741</v>
      </c>
      <c r="G968" s="26" t="str">
        <f>INDEX(Справочно!$B$107:$B$234,MATCH('5'!$A$6:$A$2000,Справочно!$A$107:$A$234,))</f>
        <v>ЧОУ "Международная школа АЛЛА ПРИМА".</v>
      </c>
      <c r="H968" s="20">
        <v>5</v>
      </c>
      <c r="I968" s="16">
        <v>90</v>
      </c>
      <c r="J968" s="16"/>
      <c r="K968" s="16"/>
      <c r="L968" s="20" t="s">
        <v>313</v>
      </c>
      <c r="M968" s="16">
        <v>90</v>
      </c>
      <c r="N968" s="26">
        <f>INDEX(Справочно!$D$107:$D$234,MATCH('5'!$A$6:$A$2000,Справочно!$A$107:$A$234,))</f>
        <v>4</v>
      </c>
      <c r="O968" s="26" t="str">
        <f>INDEX(Справочно!$C$107:$C$234,MATCH('5'!$A$6:$A$2000,Справочно!$A$107:$A$234,))</f>
        <v>ЧОУ "Международная школа АЛЛА ПРИМА".</v>
      </c>
    </row>
    <row r="969" spans="1:15" hidden="1" x14ac:dyDescent="0.25">
      <c r="A969" s="16">
        <v>158</v>
      </c>
      <c r="B969" s="16">
        <v>44</v>
      </c>
      <c r="C969" s="20" t="s">
        <v>4630</v>
      </c>
      <c r="D969" s="16" t="s">
        <v>4631</v>
      </c>
      <c r="E969" s="16" t="s">
        <v>719</v>
      </c>
      <c r="F969" s="16" t="s">
        <v>662</v>
      </c>
      <c r="G969" s="26" t="str">
        <f>INDEX(Справочно!$B$107:$B$234,MATCH('5'!$A$6:$A$2000,Справочно!$A$107:$A$234,))</f>
        <v>ЧОУ "Международная школа АЛЛА ПРИМА".</v>
      </c>
      <c r="H969" s="20">
        <v>5</v>
      </c>
      <c r="I969" s="16">
        <v>89</v>
      </c>
      <c r="J969" s="16"/>
      <c r="K969" s="16"/>
      <c r="L969" s="20" t="s">
        <v>312</v>
      </c>
      <c r="M969" s="16">
        <v>89</v>
      </c>
      <c r="N969" s="26">
        <f>INDEX(Справочно!$D$107:$D$234,MATCH('5'!$A$6:$A$2000,Справочно!$A$107:$A$234,))</f>
        <v>4</v>
      </c>
      <c r="O969" s="26" t="str">
        <f>INDEX(Справочно!$C$107:$C$234,MATCH('5'!$A$6:$A$2000,Справочно!$A$107:$A$234,))</f>
        <v>ЧОУ "Международная школа АЛЛА ПРИМА".</v>
      </c>
    </row>
    <row r="970" spans="1:15" hidden="1" x14ac:dyDescent="0.25">
      <c r="A970" s="34">
        <v>1081</v>
      </c>
      <c r="B970" s="16">
        <v>17</v>
      </c>
      <c r="C970" s="20" t="s">
        <v>3204</v>
      </c>
      <c r="D970" s="16" t="s">
        <v>3205</v>
      </c>
      <c r="E970" s="16" t="s">
        <v>719</v>
      </c>
      <c r="F970" s="16" t="s">
        <v>642</v>
      </c>
      <c r="G970" s="26" t="str">
        <f>INDEX(Справочно!$B$107:$B$234,MATCH('5'!$A$6:$A$2000,Справочно!$A$107:$A$234,))</f>
        <v>ЧОУ СШ "Азъ Буки Веди"</v>
      </c>
      <c r="H970" s="20">
        <v>5</v>
      </c>
      <c r="I970" s="16">
        <v>74</v>
      </c>
      <c r="J970" s="16"/>
      <c r="K970" s="16"/>
      <c r="L970" s="20" t="s">
        <v>313</v>
      </c>
      <c r="M970" s="16">
        <v>74</v>
      </c>
      <c r="N970" s="26">
        <f>INDEX(Справочно!$D$107:$D$234,MATCH('5'!$A$6:$A$2000,Справочно!$A$107:$A$234,))</f>
        <v>3</v>
      </c>
      <c r="O970" s="26" t="str">
        <f>INDEX(Справочно!$C$107:$C$234,MATCH('5'!$A$6:$A$2000,Справочно!$A$107:$A$234,))</f>
        <v>ЧОУ СШ "Азъ Буки Веди"</v>
      </c>
    </row>
    <row r="971" spans="1:15" hidden="1" x14ac:dyDescent="0.25">
      <c r="A971" s="36">
        <v>1081</v>
      </c>
      <c r="B971" s="16">
        <v>19</v>
      </c>
      <c r="C971" s="20" t="s">
        <v>3208</v>
      </c>
      <c r="D971" s="16" t="s">
        <v>3209</v>
      </c>
      <c r="E971" s="16" t="s">
        <v>3210</v>
      </c>
      <c r="F971" s="16" t="s">
        <v>1298</v>
      </c>
      <c r="G971" s="26" t="str">
        <f>INDEX(Справочно!$B$107:$B$234,MATCH('5'!$A$6:$A$2000,Справочно!$A$107:$A$234,))</f>
        <v>ЧОУ СШ "Азъ Буки Веди"</v>
      </c>
      <c r="H971" s="20">
        <v>5</v>
      </c>
      <c r="I971" s="16">
        <v>62</v>
      </c>
      <c r="J971" s="16"/>
      <c r="K971" s="16"/>
      <c r="L971" s="20" t="s">
        <v>312</v>
      </c>
      <c r="M971" s="16">
        <v>62</v>
      </c>
      <c r="N971" s="26">
        <f>INDEX(Справочно!$D$107:$D$234,MATCH('5'!$A$6:$A$2000,Справочно!$A$107:$A$234,))</f>
        <v>3</v>
      </c>
      <c r="O971" s="26" t="str">
        <f>INDEX(Справочно!$C$107:$C$234,MATCH('5'!$A$6:$A$2000,Справочно!$A$107:$A$234,))</f>
        <v>ЧОУ СШ "Азъ Буки Веди"</v>
      </c>
    </row>
    <row r="972" spans="1:15" hidden="1" x14ac:dyDescent="0.25">
      <c r="A972" s="36">
        <v>1081</v>
      </c>
      <c r="B972" s="16">
        <v>15</v>
      </c>
      <c r="C972" s="20" t="s">
        <v>3199</v>
      </c>
      <c r="D972" s="16" t="s">
        <v>3200</v>
      </c>
      <c r="E972" s="16" t="s">
        <v>943</v>
      </c>
      <c r="F972" s="16" t="s">
        <v>3201</v>
      </c>
      <c r="G972" s="26" t="str">
        <f>INDEX(Справочно!$B$107:$B$234,MATCH('5'!$A$6:$A$2000,Справочно!$A$107:$A$234,))</f>
        <v>ЧОУ СШ "Азъ Буки Веди"</v>
      </c>
      <c r="H972" s="20">
        <v>5</v>
      </c>
      <c r="I972" s="16">
        <v>54</v>
      </c>
      <c r="J972" s="16"/>
      <c r="K972" s="16"/>
      <c r="L972" s="20" t="s">
        <v>312</v>
      </c>
      <c r="M972" s="16">
        <v>54</v>
      </c>
      <c r="N972" s="26">
        <f>INDEX(Справочно!$D$107:$D$234,MATCH('5'!$A$6:$A$2000,Справочно!$A$107:$A$234,))</f>
        <v>3</v>
      </c>
      <c r="O972" s="26" t="str">
        <f>INDEX(Справочно!$C$107:$C$234,MATCH('5'!$A$6:$A$2000,Справочно!$A$107:$A$234,))</f>
        <v>ЧОУ СШ "Азъ Буки Веди"</v>
      </c>
    </row>
    <row r="973" spans="1:15" hidden="1" x14ac:dyDescent="0.25">
      <c r="A973" s="36">
        <v>1081</v>
      </c>
      <c r="B973" s="16">
        <v>20</v>
      </c>
      <c r="C973" s="20" t="s">
        <v>3211</v>
      </c>
      <c r="D973" s="16" t="s">
        <v>3212</v>
      </c>
      <c r="E973" s="16" t="s">
        <v>761</v>
      </c>
      <c r="F973" s="16" t="s">
        <v>1320</v>
      </c>
      <c r="G973" s="26" t="str">
        <f>INDEX(Справочно!$B$107:$B$234,MATCH('5'!$A$6:$A$2000,Справочно!$A$107:$A$234,))</f>
        <v>ЧОУ СШ "Азъ Буки Веди"</v>
      </c>
      <c r="H973" s="20">
        <v>5</v>
      </c>
      <c r="I973" s="16">
        <v>48</v>
      </c>
      <c r="J973" s="16"/>
      <c r="K973" s="16"/>
      <c r="L973" s="20" t="s">
        <v>314</v>
      </c>
      <c r="M973" s="16">
        <v>48</v>
      </c>
      <c r="N973" s="26">
        <f>INDEX(Справочно!$D$107:$D$234,MATCH('5'!$A$6:$A$2000,Справочно!$A$107:$A$234,))</f>
        <v>3</v>
      </c>
      <c r="O973" s="26" t="str">
        <f>INDEX(Справочно!$C$107:$C$234,MATCH('5'!$A$6:$A$2000,Справочно!$A$107:$A$234,))</f>
        <v>ЧОУ СШ "Азъ Буки Веди"</v>
      </c>
    </row>
    <row r="974" spans="1:15" hidden="1" x14ac:dyDescent="0.25">
      <c r="A974" s="36">
        <v>1081</v>
      </c>
      <c r="B974" s="16">
        <v>14</v>
      </c>
      <c r="C974" s="20" t="s">
        <v>3196</v>
      </c>
      <c r="D974" s="16" t="s">
        <v>3197</v>
      </c>
      <c r="E974" s="16" t="s">
        <v>3198</v>
      </c>
      <c r="F974" s="16" t="s">
        <v>844</v>
      </c>
      <c r="G974" s="26" t="str">
        <f>INDEX(Справочно!$B$107:$B$234,MATCH('5'!$A$6:$A$2000,Справочно!$A$107:$A$234,))</f>
        <v>ЧОУ СШ "Азъ Буки Веди"</v>
      </c>
      <c r="H974" s="20">
        <v>5</v>
      </c>
      <c r="I974" s="16">
        <v>46</v>
      </c>
      <c r="J974" s="16"/>
      <c r="K974" s="16"/>
      <c r="L974" s="20" t="s">
        <v>314</v>
      </c>
      <c r="M974" s="16">
        <v>46</v>
      </c>
      <c r="N974" s="26">
        <f>INDEX(Справочно!$D$107:$D$234,MATCH('5'!$A$6:$A$2000,Справочно!$A$107:$A$234,))</f>
        <v>3</v>
      </c>
      <c r="O974" s="26" t="str">
        <f>INDEX(Справочно!$C$107:$C$234,MATCH('5'!$A$6:$A$2000,Справочно!$A$107:$A$234,))</f>
        <v>ЧОУ СШ "Азъ Буки Веди"</v>
      </c>
    </row>
    <row r="975" spans="1:15" hidden="1" x14ac:dyDescent="0.25">
      <c r="A975" s="34">
        <v>1081</v>
      </c>
      <c r="B975" s="16">
        <v>18</v>
      </c>
      <c r="C975" s="20" t="s">
        <v>3206</v>
      </c>
      <c r="D975" s="16" t="s">
        <v>3207</v>
      </c>
      <c r="E975" s="16" t="s">
        <v>744</v>
      </c>
      <c r="F975" s="16" t="s">
        <v>585</v>
      </c>
      <c r="G975" s="26" t="str">
        <f>INDEX(Справочно!$B$107:$B$234,MATCH('5'!$A$6:$A$2000,Справочно!$A$107:$A$234,))</f>
        <v>ЧОУ СШ "Азъ Буки Веди"</v>
      </c>
      <c r="H975" s="20">
        <v>5</v>
      </c>
      <c r="I975" s="16">
        <v>46</v>
      </c>
      <c r="J975" s="16"/>
      <c r="K975" s="16"/>
      <c r="L975" s="20" t="s">
        <v>314</v>
      </c>
      <c r="M975" s="16">
        <v>46</v>
      </c>
      <c r="N975" s="26">
        <f>INDEX(Справочно!$D$107:$D$234,MATCH('5'!$A$6:$A$2000,Справочно!$A$107:$A$234,))</f>
        <v>3</v>
      </c>
      <c r="O975" s="26" t="str">
        <f>INDEX(Справочно!$C$107:$C$234,MATCH('5'!$A$6:$A$2000,Справочно!$A$107:$A$234,))</f>
        <v>ЧОУ СШ "Азъ Буки Веди"</v>
      </c>
    </row>
    <row r="976" spans="1:15" hidden="1" x14ac:dyDescent="0.25">
      <c r="A976" s="36">
        <v>1081</v>
      </c>
      <c r="B976" s="16">
        <v>16</v>
      </c>
      <c r="C976" s="20" t="s">
        <v>3202</v>
      </c>
      <c r="D976" s="16" t="s">
        <v>3203</v>
      </c>
      <c r="E976" s="16" t="s">
        <v>2999</v>
      </c>
      <c r="F976" s="16" t="s">
        <v>585</v>
      </c>
      <c r="G976" s="26" t="str">
        <f>INDEX(Справочно!$B$107:$B$234,MATCH('5'!$A$6:$A$2000,Справочно!$A$107:$A$234,))</f>
        <v>ЧОУ СШ "Азъ Буки Веди"</v>
      </c>
      <c r="H976" s="20">
        <v>5</v>
      </c>
      <c r="I976" s="16">
        <v>44</v>
      </c>
      <c r="J976" s="16"/>
      <c r="K976" s="16"/>
      <c r="L976" s="20" t="s">
        <v>314</v>
      </c>
      <c r="M976" s="16">
        <v>44</v>
      </c>
      <c r="N976" s="26">
        <f>INDEX(Справочно!$D$107:$D$234,MATCH('5'!$A$6:$A$2000,Справочно!$A$107:$A$234,))</f>
        <v>3</v>
      </c>
      <c r="O976" s="26" t="str">
        <f>INDEX(Справочно!$C$107:$C$234,MATCH('5'!$A$6:$A$2000,Справочно!$A$107:$A$234,))</f>
        <v>ЧОУ СШ "Азъ Буки Веди"</v>
      </c>
    </row>
    <row r="977" spans="1:15" hidden="1" x14ac:dyDescent="0.25">
      <c r="A977" s="36">
        <v>1081</v>
      </c>
      <c r="B977" s="16">
        <v>13</v>
      </c>
      <c r="C977" s="20" t="s">
        <v>3193</v>
      </c>
      <c r="D977" s="16" t="s">
        <v>3194</v>
      </c>
      <c r="E977" s="16" t="s">
        <v>3195</v>
      </c>
      <c r="F977" s="16" t="s">
        <v>662</v>
      </c>
      <c r="G977" s="26" t="str">
        <f>INDEX(Справочно!$B$107:$B$234,MATCH('5'!$A$6:$A$2000,Справочно!$A$107:$A$234,))</f>
        <v>ЧОУ СШ "Азъ Буки Веди"</v>
      </c>
      <c r="H977" s="20">
        <v>5</v>
      </c>
      <c r="I977" s="16">
        <v>28</v>
      </c>
      <c r="J977" s="16"/>
      <c r="K977" s="16"/>
      <c r="L977" s="20" t="s">
        <v>314</v>
      </c>
      <c r="M977" s="16">
        <v>28</v>
      </c>
      <c r="N977" s="26">
        <f>INDEX(Справочно!$D$107:$D$234,MATCH('5'!$A$6:$A$2000,Справочно!$A$107:$A$234,))</f>
        <v>3</v>
      </c>
      <c r="O977" s="26" t="str">
        <f>INDEX(Справочно!$C$107:$C$234,MATCH('5'!$A$6:$A$2000,Справочно!$A$107:$A$234,))</f>
        <v>ЧОУ СШ "Азъ Буки Веди"</v>
      </c>
    </row>
    <row r="978" spans="1:15" ht="15" hidden="1" x14ac:dyDescent="0.2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27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 ht="15" hidden="1" x14ac:dyDescent="0.2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27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 ht="15" hidden="1" x14ac:dyDescent="0.2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27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 ht="15" hidden="1" x14ac:dyDescent="0.2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27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 ht="15" hidden="1" x14ac:dyDescent="0.2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27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 ht="15" hidden="1" x14ac:dyDescent="0.2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27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 ht="15" hidden="1" x14ac:dyDescent="0.2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27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 ht="15" hidden="1" x14ac:dyDescent="0.2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27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 ht="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27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 ht="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27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 ht="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27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 ht="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27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 ht="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27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 ht="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27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 ht="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27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 ht="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27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 ht="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27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 ht="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27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 ht="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27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 ht="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27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 ht="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27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27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27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27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27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27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27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27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27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27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27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27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27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27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27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27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27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27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27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27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27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27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27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27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27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27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27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27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27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27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27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27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27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27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27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27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27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27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27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27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27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27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27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27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27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27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27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27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27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27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27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27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27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27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27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27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27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27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27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27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27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27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27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27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27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27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27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27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27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27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27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27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27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27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27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27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27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27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27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27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27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27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27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27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27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27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27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27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27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27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27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27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27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27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27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27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27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27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27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27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27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27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27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27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27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27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27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27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27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27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27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27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27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27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27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1247">
    <filterColumn colId="0">
      <filters>
        <filter val="208"/>
      </filters>
    </filterColumn>
    <sortState ref="A6:O124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1506"/>
  <sheetViews>
    <sheetView zoomScale="50" zoomScaleNormal="50" workbookViewId="0">
      <selection activeCell="M617" sqref="A617:M618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7.140625" style="21" customWidth="1"/>
    <col min="8" max="8" width="8.140625" style="15" customWidth="1"/>
    <col min="9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149999999999999" hidden="1" customHeight="1" x14ac:dyDescent="0.25">
      <c r="A6" s="16">
        <v>1112</v>
      </c>
      <c r="B6" s="16">
        <v>142</v>
      </c>
      <c r="C6" s="20" t="s">
        <v>9758</v>
      </c>
      <c r="D6" s="16" t="s">
        <v>9759</v>
      </c>
      <c r="E6" s="16" t="s">
        <v>2895</v>
      </c>
      <c r="F6" s="16" t="s">
        <v>844</v>
      </c>
      <c r="G6" s="26" t="str">
        <f>INDEX(Справочно!$B$107:$B$234,MATCH('6'!$A$6:$A$1999,Справочно!$A$107:$A$234,))</f>
        <v>ГКОУ РО "Ростовская санаторная школа- интернат №28"</v>
      </c>
      <c r="H6" s="20">
        <v>6</v>
      </c>
      <c r="I6" s="16">
        <v>63</v>
      </c>
      <c r="J6" s="16"/>
      <c r="K6" s="16"/>
      <c r="L6" s="20" t="s">
        <v>313</v>
      </c>
      <c r="M6" s="16">
        <v>63</v>
      </c>
      <c r="N6" s="26">
        <f>INDEX(Справочно!$D$107:$D$234,MATCH('6'!$A$6:$A$1999,Справочно!$A$107:$A$234,))</f>
        <v>8</v>
      </c>
      <c r="O6" s="26" t="str">
        <f>INDEX(Справочно!$C$107:$C$234,MATCH('6'!$A$6:$A$1999,Справочно!$A$107:$A$234,))</f>
        <v>ГКОУ РО "Ростовская санаторная школа- интернат №28"</v>
      </c>
      <c r="P6" s="24"/>
    </row>
    <row r="7" spans="1:16" s="39" customFormat="1" hidden="1" x14ac:dyDescent="0.25">
      <c r="A7" s="16">
        <v>1112</v>
      </c>
      <c r="B7" s="16">
        <v>146</v>
      </c>
      <c r="C7" s="20" t="s">
        <v>9765</v>
      </c>
      <c r="D7" s="16" t="s">
        <v>9766</v>
      </c>
      <c r="E7" s="16" t="s">
        <v>9767</v>
      </c>
      <c r="F7" s="16" t="s">
        <v>9768</v>
      </c>
      <c r="G7" s="26" t="str">
        <f>INDEX(Справочно!$B$107:$B$234,MATCH('6'!$A$6:$A$1999,Справочно!$A$107:$A$234,))</f>
        <v>ГКОУ РО "Ростовская санаторная школа- интернат №28"</v>
      </c>
      <c r="H7" s="20">
        <v>6</v>
      </c>
      <c r="I7" s="16">
        <v>50</v>
      </c>
      <c r="J7" s="16"/>
      <c r="K7" s="16"/>
      <c r="L7" s="20" t="s">
        <v>312</v>
      </c>
      <c r="M7" s="16">
        <v>50</v>
      </c>
      <c r="N7" s="26">
        <f>INDEX(Справочно!$D$107:$D$234,MATCH('6'!$A$6:$A$1999,Справочно!$A$107:$A$234,))</f>
        <v>8</v>
      </c>
      <c r="O7" s="26" t="str">
        <f>INDEX(Справочно!$C$107:$C$234,MATCH('6'!$A$6:$A$1999,Справочно!$A$107:$A$234,))</f>
        <v>ГКОУ РО "Ростовская санаторная школа- интернат №28"</v>
      </c>
      <c r="P7" s="24"/>
    </row>
    <row r="8" spans="1:16" s="39" customFormat="1" hidden="1" x14ac:dyDescent="0.25">
      <c r="A8" s="16">
        <v>1112</v>
      </c>
      <c r="B8" s="16">
        <v>143</v>
      </c>
      <c r="C8" s="20" t="s">
        <v>9760</v>
      </c>
      <c r="D8" s="16" t="s">
        <v>9761</v>
      </c>
      <c r="E8" s="16" t="s">
        <v>1268</v>
      </c>
      <c r="F8" s="16" t="s">
        <v>969</v>
      </c>
      <c r="G8" s="26" t="str">
        <f>INDEX(Справочно!$B$107:$B$234,MATCH('6'!$A$6:$A$1999,Справочно!$A$107:$A$234,))</f>
        <v>ГКОУ РО "Ростовская санаторная школа- интернат №28"</v>
      </c>
      <c r="H8" s="20">
        <v>6</v>
      </c>
      <c r="I8" s="16">
        <v>42</v>
      </c>
      <c r="J8" s="16"/>
      <c r="K8" s="16"/>
      <c r="L8" s="20" t="s">
        <v>314</v>
      </c>
      <c r="M8" s="16">
        <v>42</v>
      </c>
      <c r="N8" s="26">
        <f>INDEX(Справочно!$D$107:$D$234,MATCH('6'!$A$6:$A$1999,Справочно!$A$107:$A$234,))</f>
        <v>8</v>
      </c>
      <c r="O8" s="26" t="str">
        <f>INDEX(Справочно!$C$107:$C$234,MATCH('6'!$A$6:$A$1999,Справочно!$A$107:$A$234,))</f>
        <v>ГКОУ РО "Ростовская санаторная школа- интернат №28"</v>
      </c>
      <c r="P8" s="24"/>
    </row>
    <row r="9" spans="1:16" s="39" customFormat="1" hidden="1" x14ac:dyDescent="0.25">
      <c r="A9" s="16">
        <v>1112</v>
      </c>
      <c r="B9" s="16">
        <v>145</v>
      </c>
      <c r="C9" s="20" t="s">
        <v>9763</v>
      </c>
      <c r="D9" s="16" t="s">
        <v>9764</v>
      </c>
      <c r="E9" s="16" t="s">
        <v>633</v>
      </c>
      <c r="F9" s="16" t="s">
        <v>626</v>
      </c>
      <c r="G9" s="26" t="str">
        <f>INDEX(Справочно!$B$107:$B$234,MATCH('6'!$A$6:$A$1999,Справочно!$A$107:$A$234,))</f>
        <v>ГКОУ РО "Ростовская санаторная школа- интернат №28"</v>
      </c>
      <c r="H9" s="20">
        <v>6</v>
      </c>
      <c r="I9" s="16">
        <v>42</v>
      </c>
      <c r="J9" s="16"/>
      <c r="K9" s="16"/>
      <c r="L9" s="20" t="s">
        <v>314</v>
      </c>
      <c r="M9" s="16">
        <v>42</v>
      </c>
      <c r="N9" s="26">
        <f>INDEX(Справочно!$D$107:$D$234,MATCH('6'!$A$6:$A$1999,Справочно!$A$107:$A$234,))</f>
        <v>8</v>
      </c>
      <c r="O9" s="26" t="str">
        <f>INDEX(Справочно!$C$107:$C$234,MATCH('6'!$A$6:$A$1999,Справочно!$A$107:$A$234,))</f>
        <v>ГКОУ РО "Ростовская санаторная школа- интернат №28"</v>
      </c>
      <c r="P9" s="24"/>
    </row>
    <row r="10" spans="1:16" s="39" customFormat="1" hidden="1" x14ac:dyDescent="0.25">
      <c r="A10" s="16">
        <v>1112</v>
      </c>
      <c r="B10" s="16">
        <v>144</v>
      </c>
      <c r="C10" s="20" t="s">
        <v>9762</v>
      </c>
      <c r="D10" s="16" t="s">
        <v>5290</v>
      </c>
      <c r="E10" s="16" t="s">
        <v>1683</v>
      </c>
      <c r="F10" s="16" t="s">
        <v>993</v>
      </c>
      <c r="G10" s="26" t="str">
        <f>INDEX(Справочно!$B$107:$B$234,MATCH('6'!$A$6:$A$1999,Справочно!$A$107:$A$234,))</f>
        <v>ГКОУ РО "Ростовская санаторная школа- интернат №28"</v>
      </c>
      <c r="H10" s="20">
        <v>6</v>
      </c>
      <c r="I10" s="16">
        <v>41</v>
      </c>
      <c r="J10" s="16"/>
      <c r="K10" s="16"/>
      <c r="L10" s="20" t="s">
        <v>314</v>
      </c>
      <c r="M10" s="16">
        <v>41</v>
      </c>
      <c r="N10" s="26">
        <f>INDEX(Справочно!$D$107:$D$234,MATCH('6'!$A$6:$A$1999,Справочно!$A$107:$A$234,))</f>
        <v>8</v>
      </c>
      <c r="O10" s="26" t="str">
        <f>INDEX(Справочно!$C$107:$C$234,MATCH('6'!$A$6:$A$1999,Справочно!$A$107:$A$234,))</f>
        <v>ГКОУ РО "Ростовская санаторная школа- интернат №28"</v>
      </c>
      <c r="P10" s="24"/>
    </row>
    <row r="11" spans="1:16" s="39" customFormat="1" hidden="1" x14ac:dyDescent="0.25">
      <c r="A11" s="16">
        <v>1112</v>
      </c>
      <c r="B11" s="16">
        <v>141</v>
      </c>
      <c r="C11" s="20" t="s">
        <v>9755</v>
      </c>
      <c r="D11" s="16" t="s">
        <v>9756</v>
      </c>
      <c r="E11" s="16" t="s">
        <v>4339</v>
      </c>
      <c r="F11" s="16" t="s">
        <v>9757</v>
      </c>
      <c r="G11" s="26" t="str">
        <f>INDEX(Справочно!$B$107:$B$234,MATCH('6'!$A$6:$A$1999,Справочно!$A$107:$A$234,))</f>
        <v>ГКОУ РО "Ростовская санаторная школа- интернат №28"</v>
      </c>
      <c r="H11" s="20">
        <v>6</v>
      </c>
      <c r="I11" s="16">
        <v>41</v>
      </c>
      <c r="J11" s="16"/>
      <c r="K11" s="16"/>
      <c r="L11" s="20" t="s">
        <v>314</v>
      </c>
      <c r="M11" s="16">
        <v>41</v>
      </c>
      <c r="N11" s="26">
        <f>INDEX(Справочно!$D$107:$D$234,MATCH('6'!$A$6:$A$1999,Справочно!$A$107:$A$234,))</f>
        <v>8</v>
      </c>
      <c r="O11" s="26" t="str">
        <f>INDEX(Справочно!$C$107:$C$234,MATCH('6'!$A$6:$A$1999,Справочно!$A$107:$A$234,))</f>
        <v>ГКОУ РО "Ростовская санаторная школа- интернат №28"</v>
      </c>
      <c r="P11" s="24"/>
    </row>
    <row r="12" spans="1:16" s="39" customFormat="1" hidden="1" x14ac:dyDescent="0.25">
      <c r="A12" s="16">
        <v>110</v>
      </c>
      <c r="B12" s="16">
        <v>21</v>
      </c>
      <c r="C12" s="20" t="s">
        <v>1131</v>
      </c>
      <c r="D12" s="16" t="s">
        <v>1132</v>
      </c>
      <c r="E12" s="16" t="s">
        <v>868</v>
      </c>
      <c r="F12" s="16" t="s">
        <v>1133</v>
      </c>
      <c r="G12" s="26" t="str">
        <f>INDEX(Справочно!$B$107:$B$234,MATCH('6'!$A$6:$A$1999,Справочно!$A$107:$A$234,))</f>
        <v>МАОУ  "Школа № 30"</v>
      </c>
      <c r="H12" s="20">
        <v>6</v>
      </c>
      <c r="I12" s="16">
        <v>62</v>
      </c>
      <c r="J12" s="16"/>
      <c r="K12" s="16"/>
      <c r="L12" s="20" t="s">
        <v>313</v>
      </c>
      <c r="M12" s="16">
        <v>62</v>
      </c>
      <c r="N12" s="26">
        <f>INDEX(Справочно!$D$107:$D$234,MATCH('6'!$A$6:$A$1999,Справочно!$A$107:$A$234,))</f>
        <v>2</v>
      </c>
      <c r="O1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 hidden="1" x14ac:dyDescent="0.25">
      <c r="A13" s="16">
        <v>110</v>
      </c>
      <c r="B13" s="16">
        <v>23</v>
      </c>
      <c r="C13" s="20" t="s">
        <v>1137</v>
      </c>
      <c r="D13" s="16" t="s">
        <v>1138</v>
      </c>
      <c r="E13" s="16" t="s">
        <v>802</v>
      </c>
      <c r="F13" s="16" t="s">
        <v>585</v>
      </c>
      <c r="G13" s="26" t="str">
        <f>INDEX(Справочно!$B$107:$B$234,MATCH('6'!$A$6:$A$1999,Справочно!$A$107:$A$234,))</f>
        <v>МАОУ  "Школа № 30"</v>
      </c>
      <c r="H13" s="20">
        <v>6</v>
      </c>
      <c r="I13" s="16">
        <v>58</v>
      </c>
      <c r="J13" s="16"/>
      <c r="K13" s="16"/>
      <c r="L13" s="20" t="s">
        <v>312</v>
      </c>
      <c r="M13" s="16">
        <v>58</v>
      </c>
      <c r="N13" s="26">
        <f>INDEX(Справочно!$D$107:$D$234,MATCH('6'!$A$6:$A$1999,Справочно!$A$107:$A$234,))</f>
        <v>2</v>
      </c>
      <c r="O1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 hidden="1" x14ac:dyDescent="0.25">
      <c r="A14" s="16">
        <v>110</v>
      </c>
      <c r="B14" s="16">
        <v>16</v>
      </c>
      <c r="C14" s="20" t="s">
        <v>1119</v>
      </c>
      <c r="D14" s="16" t="s">
        <v>1120</v>
      </c>
      <c r="E14" s="16" t="s">
        <v>1121</v>
      </c>
      <c r="F14" s="16" t="s">
        <v>682</v>
      </c>
      <c r="G14" s="26" t="str">
        <f>INDEX(Справочно!$B$107:$B$234,MATCH('6'!$A$6:$A$1999,Справочно!$A$107:$A$234,))</f>
        <v>МАОУ  "Школа № 30"</v>
      </c>
      <c r="H14" s="20">
        <v>6</v>
      </c>
      <c r="I14" s="16">
        <v>58</v>
      </c>
      <c r="J14" s="16"/>
      <c r="K14" s="16"/>
      <c r="L14" s="20" t="s">
        <v>312</v>
      </c>
      <c r="M14" s="16">
        <v>58</v>
      </c>
      <c r="N14" s="26">
        <f>INDEX(Справочно!$D$107:$D$234,MATCH('6'!$A$6:$A$1999,Справочно!$A$107:$A$234,))</f>
        <v>2</v>
      </c>
      <c r="O1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 hidden="1" x14ac:dyDescent="0.25">
      <c r="A15" s="16">
        <v>110</v>
      </c>
      <c r="B15" s="16">
        <v>8</v>
      </c>
      <c r="C15" s="20" t="s">
        <v>1095</v>
      </c>
      <c r="D15" s="16" t="s">
        <v>1096</v>
      </c>
      <c r="E15" s="16" t="s">
        <v>1097</v>
      </c>
      <c r="F15" s="16" t="s">
        <v>1098</v>
      </c>
      <c r="G15" s="26" t="str">
        <f>INDEX(Справочно!$B$107:$B$234,MATCH('6'!$A$6:$A$1999,Справочно!$A$107:$A$234,))</f>
        <v>МАОУ  "Школа № 30"</v>
      </c>
      <c r="H15" s="20">
        <v>6</v>
      </c>
      <c r="I15" s="16">
        <v>58</v>
      </c>
      <c r="J15" s="16"/>
      <c r="K15" s="16"/>
      <c r="L15" s="20" t="s">
        <v>312</v>
      </c>
      <c r="M15" s="16">
        <v>58</v>
      </c>
      <c r="N15" s="26">
        <f>INDEX(Справочно!$D$107:$D$234,MATCH('6'!$A$6:$A$1999,Справочно!$A$107:$A$234,))</f>
        <v>2</v>
      </c>
      <c r="O15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idden="1" x14ac:dyDescent="0.25">
      <c r="A16" s="16">
        <v>110</v>
      </c>
      <c r="B16" s="16">
        <v>4</v>
      </c>
      <c r="C16" s="20" t="s">
        <v>1087</v>
      </c>
      <c r="D16" s="16" t="s">
        <v>12326</v>
      </c>
      <c r="E16" s="16" t="s">
        <v>1088</v>
      </c>
      <c r="F16" s="16" t="s">
        <v>630</v>
      </c>
      <c r="G16" s="26" t="str">
        <f>INDEX(Справочно!$B$107:$B$234,MATCH('6'!$A$6:$A$1999,Справочно!$A$107:$A$234,))</f>
        <v>МАОУ  "Школа № 30"</v>
      </c>
      <c r="H16" s="20">
        <v>6</v>
      </c>
      <c r="I16" s="16">
        <v>58</v>
      </c>
      <c r="J16" s="16"/>
      <c r="K16" s="16"/>
      <c r="L16" s="20" t="s">
        <v>312</v>
      </c>
      <c r="M16" s="16">
        <v>58</v>
      </c>
      <c r="N16" s="26">
        <f>INDEX(Справочно!$D$107:$D$234,MATCH('6'!$A$6:$A$1999,Справочно!$A$107:$A$234,))</f>
        <v>2</v>
      </c>
      <c r="O16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 hidden="1" x14ac:dyDescent="0.25">
      <c r="A17" s="16">
        <v>110</v>
      </c>
      <c r="B17" s="16">
        <v>13</v>
      </c>
      <c r="C17" s="20" t="s">
        <v>1109</v>
      </c>
      <c r="D17" s="16" t="s">
        <v>1110</v>
      </c>
      <c r="E17" s="16" t="s">
        <v>719</v>
      </c>
      <c r="F17" s="16" t="s">
        <v>1111</v>
      </c>
      <c r="G17" s="26" t="str">
        <f>INDEX(Справочно!$B$107:$B$234,MATCH('6'!$A$6:$A$1999,Справочно!$A$107:$A$234,))</f>
        <v>МАОУ  "Школа № 30"</v>
      </c>
      <c r="H17" s="20">
        <v>6</v>
      </c>
      <c r="I17" s="16">
        <v>58</v>
      </c>
      <c r="J17" s="16"/>
      <c r="K17" s="16"/>
      <c r="L17" s="20" t="s">
        <v>312</v>
      </c>
      <c r="M17" s="16">
        <v>58</v>
      </c>
      <c r="N17" s="26">
        <f>INDEX(Справочно!$D$107:$D$234,MATCH('6'!$A$6:$A$1999,Справочно!$A$107:$A$234,))</f>
        <v>2</v>
      </c>
      <c r="O17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idden="1" x14ac:dyDescent="0.25">
      <c r="A18" s="16">
        <v>110</v>
      </c>
      <c r="B18" s="16">
        <v>1</v>
      </c>
      <c r="C18" s="20" t="s">
        <v>1079</v>
      </c>
      <c r="D18" s="16" t="s">
        <v>1608</v>
      </c>
      <c r="E18" s="16" t="s">
        <v>1080</v>
      </c>
      <c r="F18" s="16" t="s">
        <v>642</v>
      </c>
      <c r="G18" s="26" t="str">
        <f>INDEX(Справочно!$B$107:$B$234,MATCH('6'!$A$6:$A$1999,Справочно!$A$107:$A$234,))</f>
        <v>МАОУ  "Школа № 30"</v>
      </c>
      <c r="H18" s="20">
        <v>6</v>
      </c>
      <c r="I18" s="16">
        <v>56</v>
      </c>
      <c r="J18" s="16"/>
      <c r="K18" s="16"/>
      <c r="L18" s="20" t="s">
        <v>312</v>
      </c>
      <c r="M18" s="16">
        <v>56</v>
      </c>
      <c r="N18" s="26">
        <f>INDEX(Справочно!$D$107:$D$234,MATCH('6'!$A$6:$A$1999,Справочно!$A$107:$A$234,))</f>
        <v>2</v>
      </c>
      <c r="O18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idden="1" x14ac:dyDescent="0.25">
      <c r="A19" s="16">
        <v>110</v>
      </c>
      <c r="B19" s="16">
        <v>6</v>
      </c>
      <c r="C19" s="20" t="s">
        <v>1091</v>
      </c>
      <c r="D19" s="16" t="s">
        <v>1092</v>
      </c>
      <c r="E19" s="16" t="s">
        <v>633</v>
      </c>
      <c r="F19" s="16" t="s">
        <v>634</v>
      </c>
      <c r="G19" s="26" t="str">
        <f>INDEX(Справочно!$B$107:$B$234,MATCH('6'!$A$6:$A$1999,Справочно!$A$107:$A$234,))</f>
        <v>МАОУ  "Школа № 30"</v>
      </c>
      <c r="H19" s="20">
        <v>6</v>
      </c>
      <c r="I19" s="16">
        <v>56</v>
      </c>
      <c r="J19" s="16"/>
      <c r="K19" s="16"/>
      <c r="L19" s="20" t="s">
        <v>312</v>
      </c>
      <c r="M19" s="16">
        <v>56</v>
      </c>
      <c r="N19" s="26">
        <f>INDEX(Справочно!$D$107:$D$234,MATCH('6'!$A$6:$A$1999,Справочно!$A$107:$A$234,))</f>
        <v>2</v>
      </c>
      <c r="O19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 hidden="1" x14ac:dyDescent="0.25">
      <c r="A20" s="16">
        <v>110</v>
      </c>
      <c r="B20" s="16">
        <v>15</v>
      </c>
      <c r="C20" s="20" t="s">
        <v>1116</v>
      </c>
      <c r="D20" s="16" t="s">
        <v>1117</v>
      </c>
      <c r="E20" s="16" t="s">
        <v>1118</v>
      </c>
      <c r="F20" s="16" t="s">
        <v>626</v>
      </c>
      <c r="G20" s="26" t="str">
        <f>INDEX(Справочно!$B$107:$B$234,MATCH('6'!$A$6:$A$1999,Справочно!$A$107:$A$234,))</f>
        <v>МАОУ  "Школа № 30"</v>
      </c>
      <c r="H20" s="20">
        <v>6</v>
      </c>
      <c r="I20" s="16">
        <v>54</v>
      </c>
      <c r="J20" s="16"/>
      <c r="K20" s="16"/>
      <c r="L20" s="20" t="s">
        <v>312</v>
      </c>
      <c r="M20" s="16">
        <v>54</v>
      </c>
      <c r="N20" s="26">
        <f>INDEX(Справочно!$D$107:$D$234,MATCH('6'!$A$6:$A$1999,Справочно!$A$107:$A$234,))</f>
        <v>2</v>
      </c>
      <c r="O20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 hidden="1" x14ac:dyDescent="0.25">
      <c r="A21" s="16">
        <v>110</v>
      </c>
      <c r="B21" s="16">
        <v>20</v>
      </c>
      <c r="C21" s="20" t="s">
        <v>1128</v>
      </c>
      <c r="D21" s="16" t="s">
        <v>1129</v>
      </c>
      <c r="E21" s="16" t="s">
        <v>1130</v>
      </c>
      <c r="F21" s="16" t="s">
        <v>947</v>
      </c>
      <c r="G21" s="26" t="str">
        <f>INDEX(Справочно!$B$107:$B$234,MATCH('6'!$A$6:$A$1999,Справочно!$A$107:$A$234,))</f>
        <v>МАОУ  "Школа № 30"</v>
      </c>
      <c r="H21" s="20">
        <v>6</v>
      </c>
      <c r="I21" s="16">
        <v>52</v>
      </c>
      <c r="J21" s="16"/>
      <c r="K21" s="16"/>
      <c r="L21" s="20" t="s">
        <v>312</v>
      </c>
      <c r="M21" s="16">
        <v>52</v>
      </c>
      <c r="N21" s="26">
        <f>INDEX(Справочно!$D$107:$D$234,MATCH('6'!$A$6:$A$1999,Справочно!$A$107:$A$234,))</f>
        <v>2</v>
      </c>
      <c r="O21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 hidden="1" x14ac:dyDescent="0.25">
      <c r="A22" s="16">
        <v>110</v>
      </c>
      <c r="B22" s="16">
        <v>5</v>
      </c>
      <c r="C22" s="20" t="s">
        <v>1089</v>
      </c>
      <c r="D22" s="16" t="s">
        <v>4889</v>
      </c>
      <c r="E22" s="16" t="s">
        <v>1090</v>
      </c>
      <c r="F22" s="16" t="s">
        <v>697</v>
      </c>
      <c r="G22" s="26" t="str">
        <f>INDEX(Справочно!$B$107:$B$234,MATCH('6'!$A$6:$A$1999,Справочно!$A$107:$A$234,))</f>
        <v>МАОУ  "Школа № 30"</v>
      </c>
      <c r="H22" s="20">
        <v>6</v>
      </c>
      <c r="I22" s="16">
        <v>52</v>
      </c>
      <c r="J22" s="16"/>
      <c r="K22" s="16"/>
      <c r="L22" s="20" t="s">
        <v>312</v>
      </c>
      <c r="M22" s="16">
        <v>52</v>
      </c>
      <c r="N22" s="26">
        <f>INDEX(Справочно!$D$107:$D$234,MATCH('6'!$A$6:$A$1999,Справочно!$A$107:$A$234,))</f>
        <v>2</v>
      </c>
      <c r="O2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 hidden="1" x14ac:dyDescent="0.25">
      <c r="A23" s="16">
        <v>110</v>
      </c>
      <c r="B23" s="16">
        <v>9</v>
      </c>
      <c r="C23" s="20" t="s">
        <v>1099</v>
      </c>
      <c r="D23" s="16" t="s">
        <v>1100</v>
      </c>
      <c r="E23" s="16" t="s">
        <v>715</v>
      </c>
      <c r="F23" s="16" t="s">
        <v>840</v>
      </c>
      <c r="G23" s="26" t="str">
        <f>INDEX(Справочно!$B$107:$B$234,MATCH('6'!$A$6:$A$1999,Справочно!$A$107:$A$234,))</f>
        <v>МАОУ  "Школа № 30"</v>
      </c>
      <c r="H23" s="20">
        <v>6</v>
      </c>
      <c r="I23" s="16">
        <v>48</v>
      </c>
      <c r="J23" s="16"/>
      <c r="K23" s="16"/>
      <c r="L23" s="20" t="s">
        <v>314</v>
      </c>
      <c r="M23" s="16">
        <v>48</v>
      </c>
      <c r="N23" s="26">
        <f>INDEX(Справочно!$D$107:$D$234,MATCH('6'!$A$6:$A$1999,Справочно!$A$107:$A$234,))</f>
        <v>2</v>
      </c>
      <c r="O2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3" s="24"/>
    </row>
    <row r="24" spans="1:16" customFormat="1" hidden="1" x14ac:dyDescent="0.25">
      <c r="A24" s="16">
        <v>110</v>
      </c>
      <c r="B24" s="16">
        <v>12</v>
      </c>
      <c r="C24" s="20" t="s">
        <v>1107</v>
      </c>
      <c r="D24" s="16" t="s">
        <v>1108</v>
      </c>
      <c r="E24" s="16" t="s">
        <v>915</v>
      </c>
      <c r="F24" s="16" t="s">
        <v>940</v>
      </c>
      <c r="G24" s="26" t="str">
        <f>INDEX(Справочно!$B$107:$B$234,MATCH('6'!$A$6:$A$1999,Справочно!$A$107:$A$234,))</f>
        <v>МАОУ  "Школа № 30"</v>
      </c>
      <c r="H24" s="20">
        <v>6</v>
      </c>
      <c r="I24" s="16">
        <v>48</v>
      </c>
      <c r="J24" s="16"/>
      <c r="K24" s="16"/>
      <c r="L24" s="20" t="s">
        <v>314</v>
      </c>
      <c r="M24" s="16">
        <v>48</v>
      </c>
      <c r="N24" s="26">
        <f>INDEX(Справочно!$D$107:$D$234,MATCH('6'!$A$6:$A$1999,Справочно!$A$107:$A$234,))</f>
        <v>2</v>
      </c>
      <c r="O2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4" s="24"/>
    </row>
    <row r="25" spans="1:16" customFormat="1" hidden="1" x14ac:dyDescent="0.25">
      <c r="A25" s="16">
        <v>110</v>
      </c>
      <c r="B25" s="16">
        <v>17</v>
      </c>
      <c r="C25" s="20" t="s">
        <v>1122</v>
      </c>
      <c r="D25" s="16" t="s">
        <v>1123</v>
      </c>
      <c r="E25" s="16" t="s">
        <v>987</v>
      </c>
      <c r="F25" s="16" t="s">
        <v>662</v>
      </c>
      <c r="G25" s="26" t="str">
        <f>INDEX(Справочно!$B$107:$B$234,MATCH('6'!$A$6:$A$1999,Справочно!$A$107:$A$234,))</f>
        <v>МАОУ  "Школа № 30"</v>
      </c>
      <c r="H25" s="20">
        <v>6</v>
      </c>
      <c r="I25" s="16">
        <v>44</v>
      </c>
      <c r="J25" s="16"/>
      <c r="K25" s="16"/>
      <c r="L25" s="20" t="s">
        <v>314</v>
      </c>
      <c r="M25" s="16">
        <v>44</v>
      </c>
      <c r="N25" s="26">
        <f>INDEX(Справочно!$D$107:$D$234,MATCH('6'!$A$6:$A$1999,Справочно!$A$107:$A$234,))</f>
        <v>2</v>
      </c>
      <c r="O25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5" s="24"/>
    </row>
    <row r="26" spans="1:16" customFormat="1" hidden="1" x14ac:dyDescent="0.25">
      <c r="A26" s="16">
        <v>110</v>
      </c>
      <c r="B26" s="16">
        <v>3</v>
      </c>
      <c r="C26" s="20" t="s">
        <v>1085</v>
      </c>
      <c r="D26" s="16" t="s">
        <v>12325</v>
      </c>
      <c r="E26" s="16" t="s">
        <v>1086</v>
      </c>
      <c r="F26" s="16" t="s">
        <v>589</v>
      </c>
      <c r="G26" s="26" t="str">
        <f>INDEX(Справочно!$B$107:$B$234,MATCH('6'!$A$6:$A$1999,Справочно!$A$107:$A$234,))</f>
        <v>МАОУ  "Школа № 30"</v>
      </c>
      <c r="H26" s="20">
        <v>6</v>
      </c>
      <c r="I26" s="16">
        <v>44</v>
      </c>
      <c r="J26" s="16"/>
      <c r="K26" s="16"/>
      <c r="L26" s="20" t="s">
        <v>314</v>
      </c>
      <c r="M26" s="16">
        <v>44</v>
      </c>
      <c r="N26" s="26">
        <f>INDEX(Справочно!$D$107:$D$234,MATCH('6'!$A$6:$A$1999,Справочно!$A$107:$A$234,))</f>
        <v>2</v>
      </c>
      <c r="O26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 hidden="1" x14ac:dyDescent="0.25">
      <c r="A27" s="16">
        <v>110</v>
      </c>
      <c r="B27" s="16">
        <v>2</v>
      </c>
      <c r="C27" s="20" t="s">
        <v>1081</v>
      </c>
      <c r="D27" s="16" t="s">
        <v>1082</v>
      </c>
      <c r="E27" s="16" t="s">
        <v>1083</v>
      </c>
      <c r="F27" s="16" t="s">
        <v>1084</v>
      </c>
      <c r="G27" s="26" t="str">
        <f>INDEX(Справочно!$B$107:$B$234,MATCH('6'!$A$6:$A$1999,Справочно!$A$107:$A$234,))</f>
        <v>МАОУ  "Школа № 30"</v>
      </c>
      <c r="H27" s="20">
        <v>6</v>
      </c>
      <c r="I27" s="16">
        <v>44</v>
      </c>
      <c r="J27" s="16"/>
      <c r="K27" s="16"/>
      <c r="L27" s="20" t="s">
        <v>314</v>
      </c>
      <c r="M27" s="16">
        <v>44</v>
      </c>
      <c r="N27" s="26">
        <f>INDEX(Справочно!$D$107:$D$234,MATCH('6'!$A$6:$A$1999,Справочно!$A$107:$A$234,))</f>
        <v>2</v>
      </c>
      <c r="O27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 hidden="1" x14ac:dyDescent="0.25">
      <c r="A28" s="16">
        <v>110</v>
      </c>
      <c r="B28" s="16">
        <v>10</v>
      </c>
      <c r="C28" s="20" t="s">
        <v>1101</v>
      </c>
      <c r="D28" s="16" t="s">
        <v>1102</v>
      </c>
      <c r="E28" s="16" t="s">
        <v>1103</v>
      </c>
      <c r="F28" s="16" t="s">
        <v>1104</v>
      </c>
      <c r="G28" s="26" t="str">
        <f>INDEX(Справочно!$B$107:$B$234,MATCH('6'!$A$6:$A$1999,Справочно!$A$107:$A$234,))</f>
        <v>МАОУ  "Школа № 30"</v>
      </c>
      <c r="H28" s="20">
        <v>6</v>
      </c>
      <c r="I28" s="16">
        <v>36</v>
      </c>
      <c r="J28" s="16"/>
      <c r="K28" s="16"/>
      <c r="L28" s="20" t="s">
        <v>314</v>
      </c>
      <c r="M28" s="16">
        <v>36</v>
      </c>
      <c r="N28" s="26">
        <f>INDEX(Справочно!$D$107:$D$234,MATCH('6'!$A$6:$A$1999,Справочно!$A$107:$A$234,))</f>
        <v>2</v>
      </c>
      <c r="O28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 hidden="1" x14ac:dyDescent="0.25">
      <c r="A29" s="16">
        <v>110</v>
      </c>
      <c r="B29" s="16">
        <v>22</v>
      </c>
      <c r="C29" s="20" t="s">
        <v>1134</v>
      </c>
      <c r="D29" s="16" t="s">
        <v>1135</v>
      </c>
      <c r="E29" s="16" t="s">
        <v>1136</v>
      </c>
      <c r="F29" s="16" t="s">
        <v>585</v>
      </c>
      <c r="G29" s="26" t="str">
        <f>INDEX(Справочно!$B$107:$B$234,MATCH('6'!$A$6:$A$1999,Справочно!$A$107:$A$234,))</f>
        <v>МАОУ  "Школа № 30"</v>
      </c>
      <c r="H29" s="20">
        <v>6</v>
      </c>
      <c r="I29" s="16">
        <v>36</v>
      </c>
      <c r="J29" s="16"/>
      <c r="K29" s="16"/>
      <c r="L29" s="20" t="s">
        <v>314</v>
      </c>
      <c r="M29" s="16">
        <v>36</v>
      </c>
      <c r="N29" s="26">
        <f>INDEX(Справочно!$D$107:$D$234,MATCH('6'!$A$6:$A$1999,Справочно!$A$107:$A$234,))</f>
        <v>2</v>
      </c>
      <c r="O29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9" s="24"/>
    </row>
    <row r="30" spans="1:16" customFormat="1" hidden="1" x14ac:dyDescent="0.25">
      <c r="A30" s="16">
        <v>110</v>
      </c>
      <c r="B30" s="16">
        <v>19</v>
      </c>
      <c r="C30" s="20" t="s">
        <v>1126</v>
      </c>
      <c r="D30" s="16" t="s">
        <v>1127</v>
      </c>
      <c r="E30" s="16" t="s">
        <v>992</v>
      </c>
      <c r="F30" s="16" t="s">
        <v>678</v>
      </c>
      <c r="G30" s="26" t="str">
        <f>INDEX(Справочно!$B$107:$B$234,MATCH('6'!$A$6:$A$1999,Справочно!$A$107:$A$234,))</f>
        <v>МАОУ  "Школа № 30"</v>
      </c>
      <c r="H30" s="20">
        <v>6</v>
      </c>
      <c r="I30" s="16">
        <v>36</v>
      </c>
      <c r="J30" s="16"/>
      <c r="K30" s="16"/>
      <c r="L30" s="20" t="s">
        <v>314</v>
      </c>
      <c r="M30" s="16">
        <v>36</v>
      </c>
      <c r="N30" s="26">
        <f>INDEX(Справочно!$D$107:$D$234,MATCH('6'!$A$6:$A$1999,Справочно!$A$107:$A$234,))</f>
        <v>2</v>
      </c>
      <c r="O30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0" s="24"/>
    </row>
    <row r="31" spans="1:16" customFormat="1" hidden="1" x14ac:dyDescent="0.25">
      <c r="A31" s="16">
        <v>110</v>
      </c>
      <c r="B31" s="16">
        <v>18</v>
      </c>
      <c r="C31" s="20" t="s">
        <v>1124</v>
      </c>
      <c r="D31" s="16" t="s">
        <v>1125</v>
      </c>
      <c r="E31" s="16" t="s">
        <v>802</v>
      </c>
      <c r="F31" s="16" t="s">
        <v>678</v>
      </c>
      <c r="G31" s="26" t="str">
        <f>INDEX(Справочно!$B$107:$B$234,MATCH('6'!$A$6:$A$1999,Справочно!$A$107:$A$234,))</f>
        <v>МАОУ  "Школа № 30"</v>
      </c>
      <c r="H31" s="20">
        <v>6</v>
      </c>
      <c r="I31" s="16">
        <v>34</v>
      </c>
      <c r="J31" s="16"/>
      <c r="K31" s="16"/>
      <c r="L31" s="20" t="s">
        <v>314</v>
      </c>
      <c r="M31" s="16">
        <v>34</v>
      </c>
      <c r="N31" s="26">
        <f>INDEX(Справочно!$D$107:$D$234,MATCH('6'!$A$6:$A$1999,Справочно!$A$107:$A$234,))</f>
        <v>2</v>
      </c>
      <c r="O31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1" s="24"/>
    </row>
    <row r="32" spans="1:16" customFormat="1" hidden="1" x14ac:dyDescent="0.25">
      <c r="A32" s="16">
        <v>110</v>
      </c>
      <c r="B32" s="16">
        <v>11</v>
      </c>
      <c r="C32" s="20" t="s">
        <v>1105</v>
      </c>
      <c r="D32" s="16" t="s">
        <v>1106</v>
      </c>
      <c r="E32" s="16" t="s">
        <v>856</v>
      </c>
      <c r="F32" s="16" t="s">
        <v>634</v>
      </c>
      <c r="G32" s="26" t="str">
        <f>INDEX(Справочно!$B$107:$B$234,MATCH('6'!$A$6:$A$1999,Справочно!$A$107:$A$234,))</f>
        <v>МАОУ  "Школа № 30"</v>
      </c>
      <c r="H32" s="20">
        <v>6</v>
      </c>
      <c r="I32" s="16">
        <v>34</v>
      </c>
      <c r="J32" s="16"/>
      <c r="K32" s="16"/>
      <c r="L32" s="20" t="s">
        <v>314</v>
      </c>
      <c r="M32" s="16">
        <v>34</v>
      </c>
      <c r="N32" s="26">
        <f>INDEX(Справочно!$D$107:$D$234,MATCH('6'!$A$6:$A$1999,Справочно!$A$107:$A$234,))</f>
        <v>2</v>
      </c>
      <c r="O3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2" s="24"/>
    </row>
    <row r="33" spans="1:16" customFormat="1" hidden="1" x14ac:dyDescent="0.25">
      <c r="A33" s="16">
        <v>110</v>
      </c>
      <c r="B33" s="16">
        <v>7</v>
      </c>
      <c r="C33" s="20" t="s">
        <v>1093</v>
      </c>
      <c r="D33" s="16" t="s">
        <v>1094</v>
      </c>
      <c r="E33" s="16" t="s">
        <v>752</v>
      </c>
      <c r="F33" s="16" t="s">
        <v>712</v>
      </c>
      <c r="G33" s="26" t="str">
        <f>INDEX(Справочно!$B$107:$B$234,MATCH('6'!$A$6:$A$1999,Справочно!$A$107:$A$234,))</f>
        <v>МАОУ  "Школа № 30"</v>
      </c>
      <c r="H33" s="20">
        <v>6</v>
      </c>
      <c r="I33" s="16">
        <v>32</v>
      </c>
      <c r="J33" s="16"/>
      <c r="K33" s="16"/>
      <c r="L33" s="20" t="s">
        <v>314</v>
      </c>
      <c r="M33" s="16">
        <v>32</v>
      </c>
      <c r="N33" s="26">
        <f>INDEX(Справочно!$D$107:$D$234,MATCH('6'!$A$6:$A$1999,Справочно!$A$107:$A$234,))</f>
        <v>2</v>
      </c>
      <c r="O3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3" s="24"/>
    </row>
    <row r="34" spans="1:16" customFormat="1" hidden="1" x14ac:dyDescent="0.25">
      <c r="A34" s="16">
        <v>110</v>
      </c>
      <c r="B34" s="16">
        <v>14</v>
      </c>
      <c r="C34" s="20" t="s">
        <v>1112</v>
      </c>
      <c r="D34" s="16" t="s">
        <v>1113</v>
      </c>
      <c r="E34" s="16" t="s">
        <v>1114</v>
      </c>
      <c r="F34" s="16" t="s">
        <v>1115</v>
      </c>
      <c r="G34" s="26" t="str">
        <f>INDEX(Справочно!$B$107:$B$234,MATCH('6'!$A$6:$A$1999,Справочно!$A$107:$A$234,))</f>
        <v>МАОУ  "Школа № 30"</v>
      </c>
      <c r="H34" s="20">
        <v>6</v>
      </c>
      <c r="I34" s="16">
        <v>28</v>
      </c>
      <c r="J34" s="16"/>
      <c r="K34" s="16"/>
      <c r="L34" s="20" t="s">
        <v>314</v>
      </c>
      <c r="M34" s="16">
        <v>28</v>
      </c>
      <c r="N34" s="26">
        <f>INDEX(Справочно!$D$107:$D$234,MATCH('6'!$A$6:$A$1999,Справочно!$A$107:$A$234,))</f>
        <v>2</v>
      </c>
      <c r="O3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4" s="24"/>
    </row>
    <row r="35" spans="1:16" customFormat="1" hidden="1" x14ac:dyDescent="0.25">
      <c r="A35" s="16">
        <v>182</v>
      </c>
      <c r="B35" s="16">
        <v>18</v>
      </c>
      <c r="C35" s="20" t="s">
        <v>6565</v>
      </c>
      <c r="D35" s="16" t="s">
        <v>6566</v>
      </c>
      <c r="E35" s="16" t="s">
        <v>6567</v>
      </c>
      <c r="F35" s="16" t="s">
        <v>749</v>
      </c>
      <c r="G35" s="26" t="str">
        <f>INDEX(Справочно!$B$107:$B$234,MATCH('6'!$A$6:$A$1999,Справочно!$A$107:$A$234,))</f>
        <v>МАОУ "Гимназия № 52"</v>
      </c>
      <c r="H35" s="20">
        <v>6</v>
      </c>
      <c r="I35" s="16">
        <v>94</v>
      </c>
      <c r="J35" s="16"/>
      <c r="K35" s="16"/>
      <c r="L35" s="20" t="s">
        <v>313</v>
      </c>
      <c r="M35" s="16">
        <v>94</v>
      </c>
      <c r="N35" s="26">
        <f>INDEX(Справочно!$D$107:$D$234,MATCH('6'!$A$6:$A$1999,Справочно!$A$107:$A$234,))</f>
        <v>6</v>
      </c>
      <c r="O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 hidden="1" x14ac:dyDescent="0.25">
      <c r="A36" s="16">
        <v>182</v>
      </c>
      <c r="B36" s="16">
        <v>13</v>
      </c>
      <c r="C36" s="20" t="s">
        <v>6556</v>
      </c>
      <c r="D36" s="16" t="s">
        <v>6557</v>
      </c>
      <c r="E36" s="16" t="s">
        <v>1162</v>
      </c>
      <c r="F36" s="16" t="s">
        <v>662</v>
      </c>
      <c r="G36" s="26" t="str">
        <f>INDEX(Справочно!$B$107:$B$234,MATCH('6'!$A$6:$A$1999,Справочно!$A$107:$A$234,))</f>
        <v>МАОУ "Гимназия № 52"</v>
      </c>
      <c r="H36" s="20">
        <v>6</v>
      </c>
      <c r="I36" s="16">
        <v>76</v>
      </c>
      <c r="J36" s="16"/>
      <c r="K36" s="16"/>
      <c r="L36" s="20" t="s">
        <v>312</v>
      </c>
      <c r="M36" s="16">
        <v>76</v>
      </c>
      <c r="N36" s="26">
        <f>INDEX(Справочно!$D$107:$D$234,MATCH('6'!$A$6:$A$1999,Справочно!$A$107:$A$234,))</f>
        <v>6</v>
      </c>
      <c r="O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 hidden="1" x14ac:dyDescent="0.25">
      <c r="A37" s="16">
        <v>182</v>
      </c>
      <c r="B37" s="16">
        <v>3</v>
      </c>
      <c r="C37" s="20" t="s">
        <v>6539</v>
      </c>
      <c r="D37" s="16" t="s">
        <v>6540</v>
      </c>
      <c r="E37" s="16" t="s">
        <v>1504</v>
      </c>
      <c r="F37" s="16" t="s">
        <v>593</v>
      </c>
      <c r="G37" s="26" t="str">
        <f>INDEX(Справочно!$B$107:$B$234,MATCH('6'!$A$6:$A$1999,Справочно!$A$107:$A$234,))</f>
        <v>МАОУ "Гимназия № 52"</v>
      </c>
      <c r="H37" s="20">
        <v>6</v>
      </c>
      <c r="I37" s="16">
        <v>72</v>
      </c>
      <c r="J37" s="16"/>
      <c r="K37" s="16"/>
      <c r="L37" s="20" t="s">
        <v>312</v>
      </c>
      <c r="M37" s="16">
        <v>72</v>
      </c>
      <c r="N37" s="26">
        <f>INDEX(Справочно!$D$107:$D$234,MATCH('6'!$A$6:$A$1999,Справочно!$A$107:$A$234,))</f>
        <v>6</v>
      </c>
      <c r="O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 hidden="1" x14ac:dyDescent="0.25">
      <c r="A38" s="16">
        <v>182</v>
      </c>
      <c r="B38" s="16">
        <v>2</v>
      </c>
      <c r="C38" s="20" t="s">
        <v>6537</v>
      </c>
      <c r="D38" s="16" t="s">
        <v>6538</v>
      </c>
      <c r="E38" s="16" t="s">
        <v>5533</v>
      </c>
      <c r="F38" s="16" t="s">
        <v>701</v>
      </c>
      <c r="G38" s="26" t="str">
        <f>INDEX(Справочно!$B$107:$B$234,MATCH('6'!$A$6:$A$1999,Справочно!$A$107:$A$234,))</f>
        <v>МАОУ "Гимназия № 52"</v>
      </c>
      <c r="H38" s="20">
        <v>6</v>
      </c>
      <c r="I38" s="16">
        <v>70</v>
      </c>
      <c r="J38" s="16"/>
      <c r="K38" s="16"/>
      <c r="L38" s="20" t="s">
        <v>312</v>
      </c>
      <c r="M38" s="16">
        <v>70</v>
      </c>
      <c r="N38" s="26">
        <f>INDEX(Справочно!$D$107:$D$234,MATCH('6'!$A$6:$A$1999,Справочно!$A$107:$A$234,))</f>
        <v>6</v>
      </c>
      <c r="O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 hidden="1" x14ac:dyDescent="0.25">
      <c r="A39" s="16">
        <v>182</v>
      </c>
      <c r="B39" s="16">
        <v>5</v>
      </c>
      <c r="C39" s="20" t="s">
        <v>6543</v>
      </c>
      <c r="D39" s="16" t="s">
        <v>6544</v>
      </c>
      <c r="E39" s="16" t="s">
        <v>619</v>
      </c>
      <c r="F39" s="16" t="s">
        <v>638</v>
      </c>
      <c r="G39" s="26" t="str">
        <f>INDEX(Справочно!$B$107:$B$234,MATCH('6'!$A$6:$A$1999,Справочно!$A$107:$A$234,))</f>
        <v>МАОУ "Гимназия № 52"</v>
      </c>
      <c r="H39" s="20">
        <v>6</v>
      </c>
      <c r="I39" s="16">
        <v>66</v>
      </c>
      <c r="J39" s="16"/>
      <c r="K39" s="16"/>
      <c r="L39" s="20" t="s">
        <v>312</v>
      </c>
      <c r="M39" s="16">
        <v>66</v>
      </c>
      <c r="N39" s="26">
        <f>INDEX(Справочно!$D$107:$D$234,MATCH('6'!$A$6:$A$1999,Справочно!$A$107:$A$234,))</f>
        <v>6</v>
      </c>
      <c r="O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9" s="24"/>
    </row>
    <row r="40" spans="1:16" customFormat="1" hidden="1" x14ac:dyDescent="0.25">
      <c r="A40" s="16">
        <v>182</v>
      </c>
      <c r="B40" s="16">
        <v>6</v>
      </c>
      <c r="C40" s="20" t="s">
        <v>6545</v>
      </c>
      <c r="D40" s="16" t="s">
        <v>2207</v>
      </c>
      <c r="E40" s="16" t="s">
        <v>604</v>
      </c>
      <c r="F40" s="16" t="s">
        <v>638</v>
      </c>
      <c r="G40" s="26" t="str">
        <f>INDEX(Справочно!$B$107:$B$234,MATCH('6'!$A$6:$A$1999,Справочно!$A$107:$A$234,))</f>
        <v>МАОУ "Гимназия № 52"</v>
      </c>
      <c r="H40" s="20">
        <v>6</v>
      </c>
      <c r="I40" s="16">
        <v>66</v>
      </c>
      <c r="J40" s="16"/>
      <c r="K40" s="16"/>
      <c r="L40" s="20" t="s">
        <v>312</v>
      </c>
      <c r="M40" s="16">
        <v>66</v>
      </c>
      <c r="N40" s="26">
        <f>INDEX(Справочно!$D$107:$D$234,MATCH('6'!$A$6:$A$1999,Справочно!$A$107:$A$234,))</f>
        <v>6</v>
      </c>
      <c r="O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0" s="24"/>
    </row>
    <row r="41" spans="1:16" customFormat="1" hidden="1" x14ac:dyDescent="0.25">
      <c r="A41" s="16">
        <v>182</v>
      </c>
      <c r="B41" s="16">
        <v>4</v>
      </c>
      <c r="C41" s="20" t="s">
        <v>6541</v>
      </c>
      <c r="D41" s="16" t="s">
        <v>6542</v>
      </c>
      <c r="E41" s="16" t="s">
        <v>4804</v>
      </c>
      <c r="F41" s="16" t="s">
        <v>655</v>
      </c>
      <c r="G41" s="26" t="str">
        <f>INDEX(Справочно!$B$107:$B$234,MATCH('6'!$A$6:$A$1999,Справочно!$A$107:$A$234,))</f>
        <v>МАОУ "Гимназия № 52"</v>
      </c>
      <c r="H41" s="20">
        <v>6</v>
      </c>
      <c r="I41" s="16">
        <v>64</v>
      </c>
      <c r="J41" s="16"/>
      <c r="K41" s="16"/>
      <c r="L41" s="20" t="s">
        <v>312</v>
      </c>
      <c r="M41" s="16">
        <v>64</v>
      </c>
      <c r="N41" s="26">
        <f>INDEX(Справочно!$D$107:$D$234,MATCH('6'!$A$6:$A$1999,Справочно!$A$107:$A$234,))</f>
        <v>6</v>
      </c>
      <c r="O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1" s="24"/>
    </row>
    <row r="42" spans="1:16" customFormat="1" hidden="1" x14ac:dyDescent="0.25">
      <c r="A42" s="16">
        <v>182</v>
      </c>
      <c r="B42" s="16">
        <v>11</v>
      </c>
      <c r="C42" s="20" t="s">
        <v>6552</v>
      </c>
      <c r="D42" s="16" t="s">
        <v>6553</v>
      </c>
      <c r="E42" s="16" t="s">
        <v>860</v>
      </c>
      <c r="F42" s="16" t="s">
        <v>589</v>
      </c>
      <c r="G42" s="26" t="str">
        <f>INDEX(Справочно!$B$107:$B$234,MATCH('6'!$A$6:$A$1999,Справочно!$A$107:$A$234,))</f>
        <v>МАОУ "Гимназия № 52"</v>
      </c>
      <c r="H42" s="20">
        <v>6</v>
      </c>
      <c r="I42" s="16">
        <v>64</v>
      </c>
      <c r="J42" s="16"/>
      <c r="K42" s="16"/>
      <c r="L42" s="20" t="s">
        <v>312</v>
      </c>
      <c r="M42" s="16">
        <v>64</v>
      </c>
      <c r="N42" s="26">
        <f>INDEX(Справочно!$D$107:$D$234,MATCH('6'!$A$6:$A$1999,Справочно!$A$107:$A$234,))</f>
        <v>6</v>
      </c>
      <c r="O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2" s="24"/>
    </row>
    <row r="43" spans="1:16" customFormat="1" hidden="1" x14ac:dyDescent="0.25">
      <c r="A43" s="16">
        <v>182</v>
      </c>
      <c r="B43" s="16">
        <v>14</v>
      </c>
      <c r="C43" s="20" t="s">
        <v>6558</v>
      </c>
      <c r="D43" s="16" t="s">
        <v>6559</v>
      </c>
      <c r="E43" s="16" t="s">
        <v>604</v>
      </c>
      <c r="F43" s="16" t="s">
        <v>705</v>
      </c>
      <c r="G43" s="26" t="str">
        <f>INDEX(Справочно!$B$107:$B$234,MATCH('6'!$A$6:$A$1999,Справочно!$A$107:$A$234,))</f>
        <v>МАОУ "Гимназия № 52"</v>
      </c>
      <c r="H43" s="20">
        <v>6</v>
      </c>
      <c r="I43" s="16">
        <v>60</v>
      </c>
      <c r="J43" s="16"/>
      <c r="K43" s="16"/>
      <c r="L43" s="20" t="s">
        <v>312</v>
      </c>
      <c r="M43" s="16">
        <v>60</v>
      </c>
      <c r="N43" s="26">
        <f>INDEX(Справочно!$D$107:$D$234,MATCH('6'!$A$6:$A$1999,Справочно!$A$107:$A$234,))</f>
        <v>6</v>
      </c>
      <c r="O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3" s="24"/>
    </row>
    <row r="44" spans="1:16" customFormat="1" hidden="1" x14ac:dyDescent="0.25">
      <c r="A44" s="16">
        <v>182</v>
      </c>
      <c r="B44" s="16">
        <v>16</v>
      </c>
      <c r="C44" s="20" t="s">
        <v>6561</v>
      </c>
      <c r="D44" s="16" t="s">
        <v>6562</v>
      </c>
      <c r="E44" s="16" t="s">
        <v>937</v>
      </c>
      <c r="F44" s="16" t="s">
        <v>901</v>
      </c>
      <c r="G44" s="26" t="str">
        <f>INDEX(Справочно!$B$107:$B$234,MATCH('6'!$A$6:$A$1999,Справочно!$A$107:$A$234,))</f>
        <v>МАОУ "Гимназия № 52"</v>
      </c>
      <c r="H44" s="20">
        <v>6</v>
      </c>
      <c r="I44" s="16">
        <v>56</v>
      </c>
      <c r="J44" s="16"/>
      <c r="K44" s="16"/>
      <c r="L44" s="20" t="s">
        <v>312</v>
      </c>
      <c r="M44" s="16">
        <v>56</v>
      </c>
      <c r="N44" s="26">
        <f>INDEX(Справочно!$D$107:$D$234,MATCH('6'!$A$6:$A$1999,Справочно!$A$107:$A$234,))</f>
        <v>6</v>
      </c>
      <c r="O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4" s="24"/>
    </row>
    <row r="45" spans="1:16" customFormat="1" hidden="1" x14ac:dyDescent="0.25">
      <c r="A45" s="16">
        <v>182</v>
      </c>
      <c r="B45" s="16">
        <v>8</v>
      </c>
      <c r="C45" s="20" t="s">
        <v>6547</v>
      </c>
      <c r="D45" s="16" t="s">
        <v>6548</v>
      </c>
      <c r="E45" s="16" t="s">
        <v>738</v>
      </c>
      <c r="F45" s="16" t="s">
        <v>626</v>
      </c>
      <c r="G45" s="26" t="str">
        <f>INDEX(Справочно!$B$107:$B$234,MATCH('6'!$A$6:$A$1999,Справочно!$A$107:$A$234,))</f>
        <v>МАОУ "Гимназия № 52"</v>
      </c>
      <c r="H45" s="20">
        <v>6</v>
      </c>
      <c r="I45" s="16">
        <v>54</v>
      </c>
      <c r="J45" s="16"/>
      <c r="K45" s="16"/>
      <c r="L45" s="20" t="s">
        <v>312</v>
      </c>
      <c r="M45" s="16">
        <v>54</v>
      </c>
      <c r="N45" s="26">
        <f>INDEX(Справочно!$D$107:$D$234,MATCH('6'!$A$6:$A$1999,Справочно!$A$107:$A$234,))</f>
        <v>6</v>
      </c>
      <c r="O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5" s="24"/>
    </row>
    <row r="46" spans="1:16" customFormat="1" hidden="1" x14ac:dyDescent="0.25">
      <c r="A46" s="16">
        <v>182</v>
      </c>
      <c r="B46" s="16">
        <v>15</v>
      </c>
      <c r="C46" s="20" t="s">
        <v>6560</v>
      </c>
      <c r="D46" s="16" t="s">
        <v>3768</v>
      </c>
      <c r="E46" s="16" t="s">
        <v>3198</v>
      </c>
      <c r="F46" s="16" t="s">
        <v>980</v>
      </c>
      <c r="G46" s="26" t="str">
        <f>INDEX(Справочно!$B$107:$B$234,MATCH('6'!$A$6:$A$1999,Справочно!$A$107:$A$234,))</f>
        <v>МАОУ "Гимназия № 52"</v>
      </c>
      <c r="H46" s="20">
        <v>6</v>
      </c>
      <c r="I46" s="16">
        <v>52</v>
      </c>
      <c r="J46" s="16"/>
      <c r="K46" s="16"/>
      <c r="L46" s="20" t="s">
        <v>312</v>
      </c>
      <c r="M46" s="16">
        <v>52</v>
      </c>
      <c r="N46" s="26">
        <f>INDEX(Справочно!$D$107:$D$234,MATCH('6'!$A$6:$A$1999,Справочно!$A$107:$A$234,))</f>
        <v>6</v>
      </c>
      <c r="O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6" s="24"/>
    </row>
    <row r="47" spans="1:16" customFormat="1" hidden="1" x14ac:dyDescent="0.25">
      <c r="A47" s="16">
        <v>182</v>
      </c>
      <c r="B47" s="16">
        <v>7</v>
      </c>
      <c r="C47" s="20" t="s">
        <v>6546</v>
      </c>
      <c r="D47" s="16" t="s">
        <v>3364</v>
      </c>
      <c r="E47" s="16" t="s">
        <v>719</v>
      </c>
      <c r="F47" s="16" t="s">
        <v>638</v>
      </c>
      <c r="G47" s="26" t="str">
        <f>INDEX(Справочно!$B$107:$B$234,MATCH('6'!$A$6:$A$1999,Справочно!$A$107:$A$234,))</f>
        <v>МАОУ "Гимназия № 52"</v>
      </c>
      <c r="H47" s="20">
        <v>6</v>
      </c>
      <c r="I47" s="16">
        <v>50</v>
      </c>
      <c r="J47" s="16"/>
      <c r="K47" s="16"/>
      <c r="L47" s="20" t="s">
        <v>312</v>
      </c>
      <c r="M47" s="16">
        <v>50</v>
      </c>
      <c r="N47" s="26">
        <f>INDEX(Справочно!$D$107:$D$234,MATCH('6'!$A$6:$A$1999,Справочно!$A$107:$A$234,))</f>
        <v>6</v>
      </c>
      <c r="O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7" s="24"/>
    </row>
    <row r="48" spans="1:16" customFormat="1" hidden="1" x14ac:dyDescent="0.25">
      <c r="A48" s="16">
        <v>182</v>
      </c>
      <c r="B48" s="16">
        <v>17</v>
      </c>
      <c r="C48" s="20" t="s">
        <v>6563</v>
      </c>
      <c r="D48" s="16" t="s">
        <v>6564</v>
      </c>
      <c r="E48" s="16" t="s">
        <v>748</v>
      </c>
      <c r="F48" s="16" t="s">
        <v>589</v>
      </c>
      <c r="G48" s="26" t="str">
        <f>INDEX(Справочно!$B$107:$B$234,MATCH('6'!$A$6:$A$1999,Справочно!$A$107:$A$234,))</f>
        <v>МАОУ "Гимназия № 52"</v>
      </c>
      <c r="H48" s="20">
        <v>6</v>
      </c>
      <c r="I48" s="16">
        <v>50</v>
      </c>
      <c r="J48" s="16"/>
      <c r="K48" s="16"/>
      <c r="L48" s="20" t="s">
        <v>312</v>
      </c>
      <c r="M48" s="16">
        <v>50</v>
      </c>
      <c r="N48" s="26">
        <f>INDEX(Справочно!$D$107:$D$234,MATCH('6'!$A$6:$A$1999,Справочно!$A$107:$A$234,))</f>
        <v>6</v>
      </c>
      <c r="O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8" s="24"/>
    </row>
    <row r="49" spans="1:16" customFormat="1" hidden="1" x14ac:dyDescent="0.25">
      <c r="A49" s="16">
        <v>182</v>
      </c>
      <c r="B49" s="16">
        <v>9</v>
      </c>
      <c r="C49" s="20" t="s">
        <v>6549</v>
      </c>
      <c r="D49" s="16" t="s">
        <v>6550</v>
      </c>
      <c r="E49" s="16" t="s">
        <v>915</v>
      </c>
      <c r="F49" s="16" t="s">
        <v>585</v>
      </c>
      <c r="G49" s="26" t="str">
        <f>INDEX(Справочно!$B$107:$B$234,MATCH('6'!$A$6:$A$1999,Справочно!$A$107:$A$234,))</f>
        <v>МАОУ "Гимназия № 52"</v>
      </c>
      <c r="H49" s="20">
        <v>6</v>
      </c>
      <c r="I49" s="16">
        <v>40</v>
      </c>
      <c r="J49" s="16"/>
      <c r="K49" s="16"/>
      <c r="L49" s="20" t="s">
        <v>314</v>
      </c>
      <c r="M49" s="16">
        <v>40</v>
      </c>
      <c r="N49" s="26">
        <f>INDEX(Справочно!$D$107:$D$234,MATCH('6'!$A$6:$A$1999,Справочно!$A$107:$A$234,))</f>
        <v>6</v>
      </c>
      <c r="O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9" s="24"/>
    </row>
    <row r="50" spans="1:16" customFormat="1" hidden="1" x14ac:dyDescent="0.25">
      <c r="A50" s="16">
        <v>182</v>
      </c>
      <c r="B50" s="16">
        <v>12</v>
      </c>
      <c r="C50" s="20" t="s">
        <v>6554</v>
      </c>
      <c r="D50" s="16" t="s">
        <v>6555</v>
      </c>
      <c r="E50" s="16" t="s">
        <v>805</v>
      </c>
      <c r="F50" s="16" t="s">
        <v>634</v>
      </c>
      <c r="G50" s="26" t="str">
        <f>INDEX(Справочно!$B$107:$B$234,MATCH('6'!$A$6:$A$1999,Справочно!$A$107:$A$234,))</f>
        <v>МАОУ "Гимназия № 52"</v>
      </c>
      <c r="H50" s="20">
        <v>6</v>
      </c>
      <c r="I50" s="16">
        <v>40</v>
      </c>
      <c r="J50" s="16"/>
      <c r="K50" s="16"/>
      <c r="L50" s="20" t="s">
        <v>314</v>
      </c>
      <c r="M50" s="16">
        <v>40</v>
      </c>
      <c r="N50" s="26">
        <f>INDEX(Справочно!$D$107:$D$234,MATCH('6'!$A$6:$A$1999,Справочно!$A$107:$A$234,))</f>
        <v>6</v>
      </c>
      <c r="O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0" s="24"/>
    </row>
    <row r="51" spans="1:16" customFormat="1" hidden="1" x14ac:dyDescent="0.25">
      <c r="A51" s="16">
        <v>182</v>
      </c>
      <c r="B51" s="16">
        <v>1</v>
      </c>
      <c r="C51" s="20" t="s">
        <v>6536</v>
      </c>
      <c r="D51" s="16" t="s">
        <v>1020</v>
      </c>
      <c r="E51" s="16" t="s">
        <v>738</v>
      </c>
      <c r="F51" s="16" t="s">
        <v>634</v>
      </c>
      <c r="G51" s="26" t="str">
        <f>INDEX(Справочно!$B$107:$B$234,MATCH('6'!$A$6:$A$1999,Справочно!$A$107:$A$234,))</f>
        <v>МАОУ "Гимназия № 52"</v>
      </c>
      <c r="H51" s="20">
        <v>6</v>
      </c>
      <c r="I51" s="16">
        <v>38</v>
      </c>
      <c r="J51" s="16"/>
      <c r="K51" s="16"/>
      <c r="L51" s="20" t="s">
        <v>314</v>
      </c>
      <c r="M51" s="16">
        <v>38</v>
      </c>
      <c r="N51" s="26">
        <f>INDEX(Справочно!$D$107:$D$234,MATCH('6'!$A$6:$A$1999,Справочно!$A$107:$A$234,))</f>
        <v>6</v>
      </c>
      <c r="O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1" s="24"/>
    </row>
    <row r="52" spans="1:16" customFormat="1" hidden="1" x14ac:dyDescent="0.25">
      <c r="A52" s="16">
        <v>182</v>
      </c>
      <c r="B52" s="16">
        <v>10</v>
      </c>
      <c r="C52" s="20" t="s">
        <v>6551</v>
      </c>
      <c r="D52" s="16" t="s">
        <v>2659</v>
      </c>
      <c r="E52" s="16" t="s">
        <v>843</v>
      </c>
      <c r="F52" s="16" t="s">
        <v>947</v>
      </c>
      <c r="G52" s="26" t="str">
        <f>INDEX(Справочно!$B$107:$B$234,MATCH('6'!$A$6:$A$1999,Справочно!$A$107:$A$234,))</f>
        <v>МАОУ "Гимназия № 52"</v>
      </c>
      <c r="H52" s="20">
        <v>6</v>
      </c>
      <c r="I52" s="16">
        <v>36</v>
      </c>
      <c r="J52" s="16"/>
      <c r="K52" s="16"/>
      <c r="L52" s="20" t="s">
        <v>314</v>
      </c>
      <c r="M52" s="16">
        <v>36</v>
      </c>
      <c r="N52" s="26">
        <f>INDEX(Справочно!$D$107:$D$234,MATCH('6'!$A$6:$A$1999,Справочно!$A$107:$A$234,))</f>
        <v>6</v>
      </c>
      <c r="O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2" s="24"/>
    </row>
    <row r="53" spans="1:16" customFormat="1" hidden="1" x14ac:dyDescent="0.25">
      <c r="A53" s="16">
        <v>114</v>
      </c>
      <c r="B53" s="16">
        <v>65</v>
      </c>
      <c r="C53" s="20" t="s">
        <v>1232</v>
      </c>
      <c r="D53" s="16" t="s">
        <v>1233</v>
      </c>
      <c r="E53" s="16" t="s">
        <v>1234</v>
      </c>
      <c r="F53" s="16" t="s">
        <v>585</v>
      </c>
      <c r="G53" s="26" t="str">
        <f>INDEX(Справочно!$B$107:$B$234,MATCH('6'!$A$6:$A$1999,Справочно!$A$107:$A$234,))</f>
        <v>МАОУ "Гимназия № 76"</v>
      </c>
      <c r="H53" s="20">
        <v>6</v>
      </c>
      <c r="I53" s="16">
        <v>80</v>
      </c>
      <c r="J53" s="16"/>
      <c r="K53" s="16"/>
      <c r="L53" s="20" t="s">
        <v>313</v>
      </c>
      <c r="M53" s="16">
        <v>80</v>
      </c>
      <c r="N53" s="26">
        <f>INDEX(Справочно!$D$107:$D$234,MATCH('6'!$A$6:$A$1999,Справочно!$A$107:$A$234,))</f>
        <v>2</v>
      </c>
      <c r="O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idden="1" x14ac:dyDescent="0.25">
      <c r="A54" s="16">
        <v>114</v>
      </c>
      <c r="B54" s="16">
        <v>79</v>
      </c>
      <c r="C54" s="20" t="s">
        <v>1269</v>
      </c>
      <c r="D54" s="16" t="s">
        <v>1270</v>
      </c>
      <c r="E54" s="16" t="s">
        <v>1271</v>
      </c>
      <c r="F54" s="16" t="s">
        <v>630</v>
      </c>
      <c r="G54" s="26" t="str">
        <f>INDEX(Справочно!$B$107:$B$234,MATCH('6'!$A$6:$A$1999,Справочно!$A$107:$A$234,))</f>
        <v>МАОУ "Гимназия № 76"</v>
      </c>
      <c r="H54" s="20">
        <v>6</v>
      </c>
      <c r="I54" s="16">
        <v>78</v>
      </c>
      <c r="J54" s="16"/>
      <c r="K54" s="16"/>
      <c r="L54" s="20" t="s">
        <v>312</v>
      </c>
      <c r="M54" s="16">
        <v>78</v>
      </c>
      <c r="N54" s="26">
        <f>INDEX(Справочно!$D$107:$D$234,MATCH('6'!$A$6:$A$1999,Справочно!$A$107:$A$234,))</f>
        <v>2</v>
      </c>
      <c r="O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customFormat="1" hidden="1" x14ac:dyDescent="0.25">
      <c r="A55" s="16">
        <v>114</v>
      </c>
      <c r="B55" s="16">
        <v>77</v>
      </c>
      <c r="C55" s="20" t="s">
        <v>1264</v>
      </c>
      <c r="D55" s="16" t="s">
        <v>1265</v>
      </c>
      <c r="E55" s="16" t="s">
        <v>1249</v>
      </c>
      <c r="F55" s="16" t="s">
        <v>993</v>
      </c>
      <c r="G55" s="26" t="str">
        <f>INDEX(Справочно!$B$107:$B$234,MATCH('6'!$A$6:$A$1999,Справочно!$A$107:$A$234,))</f>
        <v>МАОУ "Гимназия № 76"</v>
      </c>
      <c r="H55" s="20">
        <v>6</v>
      </c>
      <c r="I55" s="16">
        <v>75</v>
      </c>
      <c r="J55" s="16"/>
      <c r="K55" s="16"/>
      <c r="L55" s="20" t="s">
        <v>312</v>
      </c>
      <c r="M55" s="16">
        <v>75</v>
      </c>
      <c r="N55" s="26">
        <f>INDEX(Справочно!$D$107:$D$234,MATCH('6'!$A$6:$A$1999,Справочно!$A$107:$A$234,))</f>
        <v>2</v>
      </c>
      <c r="O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 hidden="1" x14ac:dyDescent="0.25">
      <c r="A56" s="16">
        <v>114</v>
      </c>
      <c r="B56" s="16">
        <v>82</v>
      </c>
      <c r="C56" s="20" t="s">
        <v>1276</v>
      </c>
      <c r="D56" s="16" t="s">
        <v>1277</v>
      </c>
      <c r="E56" s="16" t="s">
        <v>1278</v>
      </c>
      <c r="F56" s="16" t="s">
        <v>634</v>
      </c>
      <c r="G56" s="26" t="str">
        <f>INDEX(Справочно!$B$107:$B$234,MATCH('6'!$A$6:$A$1999,Справочно!$A$107:$A$234,))</f>
        <v>МАОУ "Гимназия № 76"</v>
      </c>
      <c r="H56" s="20">
        <v>6</v>
      </c>
      <c r="I56" s="16">
        <v>71</v>
      </c>
      <c r="J56" s="16"/>
      <c r="K56" s="16"/>
      <c r="L56" s="20" t="s">
        <v>312</v>
      </c>
      <c r="M56" s="16">
        <v>71</v>
      </c>
      <c r="N56" s="26">
        <f>INDEX(Справочно!$D$107:$D$234,MATCH('6'!$A$6:$A$1999,Справочно!$A$107:$A$234,))</f>
        <v>2</v>
      </c>
      <c r="O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customFormat="1" hidden="1" x14ac:dyDescent="0.25">
      <c r="A57" s="16">
        <v>114</v>
      </c>
      <c r="B57" s="16">
        <v>86</v>
      </c>
      <c r="C57" s="20" t="s">
        <v>1287</v>
      </c>
      <c r="D57" s="16" t="s">
        <v>1288</v>
      </c>
      <c r="E57" s="16" t="s">
        <v>715</v>
      </c>
      <c r="F57" s="16" t="s">
        <v>1185</v>
      </c>
      <c r="G57" s="26" t="str">
        <f>INDEX(Справочно!$B$107:$B$234,MATCH('6'!$A$6:$A$1999,Справочно!$A$107:$A$234,))</f>
        <v>МАОУ "Гимназия № 76"</v>
      </c>
      <c r="H57" s="20">
        <v>6</v>
      </c>
      <c r="I57" s="16">
        <v>69</v>
      </c>
      <c r="J57" s="16"/>
      <c r="K57" s="16"/>
      <c r="L57" s="20" t="s">
        <v>312</v>
      </c>
      <c r="M57" s="16">
        <v>69</v>
      </c>
      <c r="N57" s="26">
        <f>INDEX(Справочно!$D$107:$D$234,MATCH('6'!$A$6:$A$1999,Справочно!$A$107:$A$234,))</f>
        <v>2</v>
      </c>
      <c r="O5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 hidden="1" x14ac:dyDescent="0.25">
      <c r="A58" s="16">
        <v>114</v>
      </c>
      <c r="B58" s="16">
        <v>67</v>
      </c>
      <c r="C58" s="20" t="s">
        <v>1237</v>
      </c>
      <c r="D58" s="16" t="s">
        <v>1238</v>
      </c>
      <c r="E58" s="16" t="s">
        <v>853</v>
      </c>
      <c r="F58" s="16" t="s">
        <v>794</v>
      </c>
      <c r="G58" s="26" t="str">
        <f>INDEX(Справочно!$B$107:$B$234,MATCH('6'!$A$6:$A$1999,Справочно!$A$107:$A$234,))</f>
        <v>МАОУ "Гимназия № 76"</v>
      </c>
      <c r="H58" s="20">
        <v>6</v>
      </c>
      <c r="I58" s="16">
        <v>64</v>
      </c>
      <c r="J58" s="16"/>
      <c r="K58" s="16"/>
      <c r="L58" s="20" t="s">
        <v>312</v>
      </c>
      <c r="M58" s="16">
        <v>64</v>
      </c>
      <c r="N58" s="26">
        <f>INDEX(Справочно!$D$107:$D$234,MATCH('6'!$A$6:$A$1999,Справочно!$A$107:$A$234,))</f>
        <v>2</v>
      </c>
      <c r="O5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 hidden="1" x14ac:dyDescent="0.25">
      <c r="A59" s="16">
        <v>114</v>
      </c>
      <c r="B59" s="16">
        <v>70</v>
      </c>
      <c r="C59" s="20" t="s">
        <v>1245</v>
      </c>
      <c r="D59" s="16" t="s">
        <v>1246</v>
      </c>
      <c r="E59" s="16" t="s">
        <v>715</v>
      </c>
      <c r="F59" s="16" t="s">
        <v>1115</v>
      </c>
      <c r="G59" s="26" t="str">
        <f>INDEX(Справочно!$B$107:$B$234,MATCH('6'!$A$6:$A$1999,Справочно!$A$107:$A$234,))</f>
        <v>МАОУ "Гимназия № 76"</v>
      </c>
      <c r="H59" s="20">
        <v>6</v>
      </c>
      <c r="I59" s="16">
        <v>64</v>
      </c>
      <c r="J59" s="16"/>
      <c r="K59" s="16"/>
      <c r="L59" s="20" t="s">
        <v>312</v>
      </c>
      <c r="M59" s="16">
        <v>64</v>
      </c>
      <c r="N59" s="26">
        <f>INDEX(Справочно!$D$107:$D$234,MATCH('6'!$A$6:$A$1999,Справочно!$A$107:$A$234,))</f>
        <v>2</v>
      </c>
      <c r="O5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 hidden="1" x14ac:dyDescent="0.25">
      <c r="A60" s="16">
        <v>114</v>
      </c>
      <c r="B60" s="16">
        <v>80</v>
      </c>
      <c r="C60" s="20" t="s">
        <v>1272</v>
      </c>
      <c r="D60" s="16" t="s">
        <v>1273</v>
      </c>
      <c r="E60" s="16" t="s">
        <v>937</v>
      </c>
      <c r="F60" s="16" t="s">
        <v>626</v>
      </c>
      <c r="G60" s="26" t="str">
        <f>INDEX(Справочно!$B$107:$B$234,MATCH('6'!$A$6:$A$1999,Справочно!$A$107:$A$234,))</f>
        <v>МАОУ "Гимназия № 76"</v>
      </c>
      <c r="H60" s="20">
        <v>6</v>
      </c>
      <c r="I60" s="16">
        <v>64</v>
      </c>
      <c r="J60" s="16"/>
      <c r="K60" s="16"/>
      <c r="L60" s="20" t="s">
        <v>312</v>
      </c>
      <c r="M60" s="16">
        <v>64</v>
      </c>
      <c r="N60" s="26">
        <f>INDEX(Справочно!$D$107:$D$234,MATCH('6'!$A$6:$A$1999,Справочно!$A$107:$A$234,))</f>
        <v>2</v>
      </c>
      <c r="O6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 hidden="1" x14ac:dyDescent="0.25">
      <c r="A61" s="16">
        <v>114</v>
      </c>
      <c r="B61" s="16">
        <v>64</v>
      </c>
      <c r="C61" s="20" t="s">
        <v>1230</v>
      </c>
      <c r="D61" s="16" t="s">
        <v>1231</v>
      </c>
      <c r="E61" s="16" t="s">
        <v>641</v>
      </c>
      <c r="F61" s="16" t="s">
        <v>844</v>
      </c>
      <c r="G61" s="26" t="str">
        <f>INDEX(Справочно!$B$107:$B$234,MATCH('6'!$A$6:$A$1999,Справочно!$A$107:$A$234,))</f>
        <v>МАОУ "Гимназия № 76"</v>
      </c>
      <c r="H61" s="20">
        <v>6</v>
      </c>
      <c r="I61" s="16">
        <v>63</v>
      </c>
      <c r="J61" s="16"/>
      <c r="K61" s="16"/>
      <c r="L61" s="20" t="s">
        <v>312</v>
      </c>
      <c r="M61" s="16">
        <v>63</v>
      </c>
      <c r="N61" s="26">
        <f>INDEX(Справочно!$D$107:$D$234,MATCH('6'!$A$6:$A$1999,Справочно!$A$107:$A$234,))</f>
        <v>2</v>
      </c>
      <c r="O6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customFormat="1" hidden="1" x14ac:dyDescent="0.25">
      <c r="A62" s="16">
        <v>114</v>
      </c>
      <c r="B62" s="16">
        <v>66</v>
      </c>
      <c r="C62" s="20" t="s">
        <v>1235</v>
      </c>
      <c r="D62" s="16" t="s">
        <v>1236</v>
      </c>
      <c r="E62" s="16" t="s">
        <v>992</v>
      </c>
      <c r="F62" s="16" t="s">
        <v>756</v>
      </c>
      <c r="G62" s="26" t="str">
        <f>INDEX(Справочно!$B$107:$B$234,MATCH('6'!$A$6:$A$1999,Справочно!$A$107:$A$234,))</f>
        <v>МАОУ "Гимназия № 76"</v>
      </c>
      <c r="H62" s="20">
        <v>6</v>
      </c>
      <c r="I62" s="16">
        <v>62</v>
      </c>
      <c r="J62" s="16"/>
      <c r="K62" s="16"/>
      <c r="L62" s="20" t="s">
        <v>312</v>
      </c>
      <c r="M62" s="16">
        <v>62</v>
      </c>
      <c r="N62" s="26">
        <f>INDEX(Справочно!$D$107:$D$234,MATCH('6'!$A$6:$A$1999,Справочно!$A$107:$A$234,))</f>
        <v>2</v>
      </c>
      <c r="O6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4"/>
    </row>
    <row r="63" spans="1:16" customFormat="1" hidden="1" x14ac:dyDescent="0.25">
      <c r="A63" s="16">
        <v>114</v>
      </c>
      <c r="B63" s="16">
        <v>69</v>
      </c>
      <c r="C63" s="20" t="s">
        <v>1242</v>
      </c>
      <c r="D63" s="16" t="s">
        <v>1243</v>
      </c>
      <c r="E63" s="16" t="s">
        <v>1244</v>
      </c>
      <c r="F63" s="16" t="s">
        <v>836</v>
      </c>
      <c r="G63" s="26" t="str">
        <f>INDEX(Справочно!$B$107:$B$234,MATCH('6'!$A$6:$A$1999,Справочно!$A$107:$A$234,))</f>
        <v>МАОУ "Гимназия № 76"</v>
      </c>
      <c r="H63" s="20">
        <v>6</v>
      </c>
      <c r="I63" s="16">
        <v>62</v>
      </c>
      <c r="J63" s="16"/>
      <c r="K63" s="16"/>
      <c r="L63" s="20" t="s">
        <v>312</v>
      </c>
      <c r="M63" s="16">
        <v>62</v>
      </c>
      <c r="N63" s="26">
        <f>INDEX(Справочно!$D$107:$D$234,MATCH('6'!$A$6:$A$1999,Справочно!$A$107:$A$234,))</f>
        <v>2</v>
      </c>
      <c r="O6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4"/>
    </row>
    <row r="64" spans="1:16" customFormat="1" hidden="1" x14ac:dyDescent="0.25">
      <c r="A64" s="16">
        <v>114</v>
      </c>
      <c r="B64" s="16">
        <v>76</v>
      </c>
      <c r="C64" s="20" t="s">
        <v>1260</v>
      </c>
      <c r="D64" s="16" t="s">
        <v>1261</v>
      </c>
      <c r="E64" s="16" t="s">
        <v>1262</v>
      </c>
      <c r="F64" s="16" t="s">
        <v>1263</v>
      </c>
      <c r="G64" s="26" t="str">
        <f>INDEX(Справочно!$B$107:$B$234,MATCH('6'!$A$6:$A$1999,Справочно!$A$107:$A$234,))</f>
        <v>МАОУ "Гимназия № 76"</v>
      </c>
      <c r="H64" s="20">
        <v>6</v>
      </c>
      <c r="I64" s="16">
        <v>61</v>
      </c>
      <c r="J64" s="16"/>
      <c r="K64" s="16"/>
      <c r="L64" s="20" t="s">
        <v>312</v>
      </c>
      <c r="M64" s="16">
        <v>61</v>
      </c>
      <c r="N64" s="26">
        <f>INDEX(Справочно!$D$107:$D$234,MATCH('6'!$A$6:$A$1999,Справочно!$A$107:$A$234,))</f>
        <v>2</v>
      </c>
      <c r="O6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4"/>
    </row>
    <row r="65" spans="1:16" customFormat="1" hidden="1" x14ac:dyDescent="0.25">
      <c r="A65" s="16">
        <v>114</v>
      </c>
      <c r="B65" s="16">
        <v>84</v>
      </c>
      <c r="C65" s="20" t="s">
        <v>1283</v>
      </c>
      <c r="D65" s="16" t="s">
        <v>1284</v>
      </c>
      <c r="E65" s="16" t="s">
        <v>719</v>
      </c>
      <c r="F65" s="16" t="s">
        <v>682</v>
      </c>
      <c r="G65" s="26" t="str">
        <f>INDEX(Справочно!$B$107:$B$234,MATCH('6'!$A$6:$A$1999,Справочно!$A$107:$A$234,))</f>
        <v>МАОУ "Гимназия № 76"</v>
      </c>
      <c r="H65" s="20">
        <v>6</v>
      </c>
      <c r="I65" s="16">
        <v>60</v>
      </c>
      <c r="J65" s="16"/>
      <c r="K65" s="16"/>
      <c r="L65" s="20" t="s">
        <v>312</v>
      </c>
      <c r="M65" s="16">
        <v>60</v>
      </c>
      <c r="N65" s="26">
        <f>INDEX(Справочно!$D$107:$D$234,MATCH('6'!$A$6:$A$1999,Справочно!$A$107:$A$234,))</f>
        <v>2</v>
      </c>
      <c r="O6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4"/>
    </row>
    <row r="66" spans="1:16" customFormat="1" hidden="1" x14ac:dyDescent="0.25">
      <c r="A66" s="16">
        <v>114</v>
      </c>
      <c r="B66" s="16">
        <v>74</v>
      </c>
      <c r="C66" s="20" t="s">
        <v>1256</v>
      </c>
      <c r="D66" s="16" t="s">
        <v>1257</v>
      </c>
      <c r="E66" s="16" t="s">
        <v>843</v>
      </c>
      <c r="F66" s="16" t="s">
        <v>638</v>
      </c>
      <c r="G66" s="26" t="str">
        <f>INDEX(Справочно!$B$107:$B$234,MATCH('6'!$A$6:$A$1999,Справочно!$A$107:$A$234,))</f>
        <v>МАОУ "Гимназия № 76"</v>
      </c>
      <c r="H66" s="20">
        <v>6</v>
      </c>
      <c r="I66" s="16">
        <v>58</v>
      </c>
      <c r="J66" s="16"/>
      <c r="K66" s="16"/>
      <c r="L66" s="20" t="s">
        <v>312</v>
      </c>
      <c r="M66" s="16">
        <v>58</v>
      </c>
      <c r="N66" s="26">
        <f>INDEX(Справочно!$D$107:$D$234,MATCH('6'!$A$6:$A$1999,Справочно!$A$107:$A$234,))</f>
        <v>2</v>
      </c>
      <c r="O6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4"/>
    </row>
    <row r="67" spans="1:16" customFormat="1" hidden="1" x14ac:dyDescent="0.25">
      <c r="A67" s="16">
        <v>114</v>
      </c>
      <c r="B67" s="16">
        <v>62</v>
      </c>
      <c r="C67" s="20" t="s">
        <v>1225</v>
      </c>
      <c r="D67" s="16" t="s">
        <v>1226</v>
      </c>
      <c r="E67" s="16" t="s">
        <v>752</v>
      </c>
      <c r="F67" s="16" t="s">
        <v>712</v>
      </c>
      <c r="G67" s="26" t="str">
        <f>INDEX(Справочно!$B$107:$B$234,MATCH('6'!$A$6:$A$1999,Справочно!$A$107:$A$234,))</f>
        <v>МАОУ "Гимназия № 76"</v>
      </c>
      <c r="H67" s="20">
        <v>6</v>
      </c>
      <c r="I67" s="16">
        <v>58</v>
      </c>
      <c r="J67" s="16"/>
      <c r="K67" s="16"/>
      <c r="L67" s="20" t="s">
        <v>312</v>
      </c>
      <c r="M67" s="16">
        <v>58</v>
      </c>
      <c r="N67" s="26">
        <f>INDEX(Справочно!$D$107:$D$234,MATCH('6'!$A$6:$A$1999,Справочно!$A$107:$A$234,))</f>
        <v>2</v>
      </c>
      <c r="O6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24"/>
    </row>
    <row r="68" spans="1:16" customFormat="1" hidden="1" x14ac:dyDescent="0.25">
      <c r="A68" s="16">
        <v>114</v>
      </c>
      <c r="B68" s="16">
        <v>63</v>
      </c>
      <c r="C68" s="20" t="s">
        <v>1227</v>
      </c>
      <c r="D68" s="16" t="s">
        <v>1228</v>
      </c>
      <c r="E68" s="16" t="s">
        <v>641</v>
      </c>
      <c r="F68" s="16" t="s">
        <v>1229</v>
      </c>
      <c r="G68" s="26" t="str">
        <f>INDEX(Справочно!$B$107:$B$234,MATCH('6'!$A$6:$A$1999,Справочно!$A$107:$A$234,))</f>
        <v>МАОУ "Гимназия № 76"</v>
      </c>
      <c r="H68" s="20">
        <v>6</v>
      </c>
      <c r="I68" s="16">
        <v>58</v>
      </c>
      <c r="J68" s="16"/>
      <c r="K68" s="16"/>
      <c r="L68" s="20" t="s">
        <v>312</v>
      </c>
      <c r="M68" s="16">
        <v>58</v>
      </c>
      <c r="N68" s="26">
        <f>INDEX(Справочно!$D$107:$D$234,MATCH('6'!$A$6:$A$1999,Справочно!$A$107:$A$234,))</f>
        <v>2</v>
      </c>
      <c r="O6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24"/>
    </row>
    <row r="69" spans="1:16" customFormat="1" hidden="1" x14ac:dyDescent="0.25">
      <c r="A69" s="16">
        <v>114</v>
      </c>
      <c r="B69" s="16">
        <v>71</v>
      </c>
      <c r="C69" s="20" t="s">
        <v>1247</v>
      </c>
      <c r="D69" s="16" t="s">
        <v>1248</v>
      </c>
      <c r="E69" s="16" t="s">
        <v>1249</v>
      </c>
      <c r="F69" s="16" t="s">
        <v>940</v>
      </c>
      <c r="G69" s="26" t="str">
        <f>INDEX(Справочно!$B$107:$B$234,MATCH('6'!$A$6:$A$1999,Справочно!$A$107:$A$234,))</f>
        <v>МАОУ "Гимназия № 76"</v>
      </c>
      <c r="H69" s="20">
        <v>6</v>
      </c>
      <c r="I69" s="16">
        <v>56</v>
      </c>
      <c r="J69" s="16"/>
      <c r="K69" s="16"/>
      <c r="L69" s="20" t="s">
        <v>312</v>
      </c>
      <c r="M69" s="16">
        <v>56</v>
      </c>
      <c r="N69" s="26">
        <f>INDEX(Справочно!$D$107:$D$234,MATCH('6'!$A$6:$A$1999,Справочно!$A$107:$A$234,))</f>
        <v>2</v>
      </c>
      <c r="O6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24"/>
    </row>
    <row r="70" spans="1:16" customFormat="1" hidden="1" x14ac:dyDescent="0.25">
      <c r="A70" s="16">
        <v>114</v>
      </c>
      <c r="B70" s="16">
        <v>83</v>
      </c>
      <c r="C70" s="20" t="s">
        <v>1279</v>
      </c>
      <c r="D70" s="16" t="s">
        <v>1280</v>
      </c>
      <c r="E70" s="16" t="s">
        <v>1281</v>
      </c>
      <c r="F70" s="16" t="s">
        <v>1282</v>
      </c>
      <c r="G70" s="26" t="str">
        <f>INDEX(Справочно!$B$107:$B$234,MATCH('6'!$A$6:$A$1999,Справочно!$A$107:$A$234,))</f>
        <v>МАОУ "Гимназия № 76"</v>
      </c>
      <c r="H70" s="20">
        <v>6</v>
      </c>
      <c r="I70" s="16">
        <v>56</v>
      </c>
      <c r="J70" s="16"/>
      <c r="K70" s="16"/>
      <c r="L70" s="20" t="s">
        <v>312</v>
      </c>
      <c r="M70" s="16">
        <v>56</v>
      </c>
      <c r="N70" s="26">
        <f>INDEX(Справочно!$D$107:$D$234,MATCH('6'!$A$6:$A$1999,Справочно!$A$107:$A$234,))</f>
        <v>2</v>
      </c>
      <c r="O7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4"/>
    </row>
    <row r="71" spans="1:16" customFormat="1" hidden="1" x14ac:dyDescent="0.25">
      <c r="A71" s="16">
        <v>114</v>
      </c>
      <c r="B71" s="16">
        <v>73</v>
      </c>
      <c r="C71" s="20" t="s">
        <v>1253</v>
      </c>
      <c r="D71" s="16" t="s">
        <v>1254</v>
      </c>
      <c r="E71" s="16" t="s">
        <v>1255</v>
      </c>
      <c r="F71" s="16" t="s">
        <v>638</v>
      </c>
      <c r="G71" s="26" t="str">
        <f>INDEX(Справочно!$B$107:$B$234,MATCH('6'!$A$6:$A$1999,Справочно!$A$107:$A$234,))</f>
        <v>МАОУ "Гимназия № 76"</v>
      </c>
      <c r="H71" s="20">
        <v>6</v>
      </c>
      <c r="I71" s="16">
        <v>56</v>
      </c>
      <c r="J71" s="16"/>
      <c r="K71" s="16"/>
      <c r="L71" s="20" t="s">
        <v>312</v>
      </c>
      <c r="M71" s="16">
        <v>56</v>
      </c>
      <c r="N71" s="26">
        <f>INDEX(Справочно!$D$107:$D$234,MATCH('6'!$A$6:$A$1999,Справочно!$A$107:$A$234,))</f>
        <v>2</v>
      </c>
      <c r="O7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24"/>
    </row>
    <row r="72" spans="1:16" customFormat="1" hidden="1" x14ac:dyDescent="0.25">
      <c r="A72" s="16">
        <v>114</v>
      </c>
      <c r="B72" s="16">
        <v>81</v>
      </c>
      <c r="C72" s="20" t="s">
        <v>1274</v>
      </c>
      <c r="D72" s="16" t="s">
        <v>1275</v>
      </c>
      <c r="E72" s="16" t="s">
        <v>719</v>
      </c>
      <c r="F72" s="16" t="s">
        <v>612</v>
      </c>
      <c r="G72" s="26" t="str">
        <f>INDEX(Справочно!$B$107:$B$234,MATCH('6'!$A$6:$A$1999,Справочно!$A$107:$A$234,))</f>
        <v>МАОУ "Гимназия № 76"</v>
      </c>
      <c r="H72" s="20">
        <v>6</v>
      </c>
      <c r="I72" s="16">
        <v>55</v>
      </c>
      <c r="J72" s="16"/>
      <c r="K72" s="16"/>
      <c r="L72" s="20" t="s">
        <v>312</v>
      </c>
      <c r="M72" s="16">
        <v>55</v>
      </c>
      <c r="N72" s="26">
        <f>INDEX(Справочно!$D$107:$D$234,MATCH('6'!$A$6:$A$1999,Справочно!$A$107:$A$234,))</f>
        <v>2</v>
      </c>
      <c r="O7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4"/>
    </row>
    <row r="73" spans="1:16" customFormat="1" hidden="1" x14ac:dyDescent="0.25">
      <c r="A73" s="16">
        <v>114</v>
      </c>
      <c r="B73" s="16">
        <v>78</v>
      </c>
      <c r="C73" s="20" t="s">
        <v>1266</v>
      </c>
      <c r="D73" s="16" t="s">
        <v>1267</v>
      </c>
      <c r="E73" s="16" t="s">
        <v>1268</v>
      </c>
      <c r="F73" s="16" t="s">
        <v>732</v>
      </c>
      <c r="G73" s="26" t="str">
        <f>INDEX(Справочно!$B$107:$B$234,MATCH('6'!$A$6:$A$1999,Справочно!$A$107:$A$234,))</f>
        <v>МАОУ "Гимназия № 76"</v>
      </c>
      <c r="H73" s="20">
        <v>6</v>
      </c>
      <c r="I73" s="16">
        <v>53</v>
      </c>
      <c r="J73" s="16"/>
      <c r="K73" s="16"/>
      <c r="L73" s="20" t="s">
        <v>312</v>
      </c>
      <c r="M73" s="16">
        <v>53</v>
      </c>
      <c r="N73" s="26">
        <f>INDEX(Справочно!$D$107:$D$234,MATCH('6'!$A$6:$A$1999,Справочно!$A$107:$A$234,))</f>
        <v>2</v>
      </c>
      <c r="O7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4"/>
    </row>
    <row r="74" spans="1:16" customFormat="1" hidden="1" x14ac:dyDescent="0.25">
      <c r="A74" s="16">
        <v>114</v>
      </c>
      <c r="B74" s="16">
        <v>85</v>
      </c>
      <c r="C74" s="20" t="s">
        <v>1285</v>
      </c>
      <c r="D74" s="16" t="s">
        <v>1286</v>
      </c>
      <c r="E74" s="16" t="s">
        <v>860</v>
      </c>
      <c r="F74" s="16" t="s">
        <v>844</v>
      </c>
      <c r="G74" s="26" t="str">
        <f>INDEX(Справочно!$B$107:$B$234,MATCH('6'!$A$6:$A$1999,Справочно!$A$107:$A$234,))</f>
        <v>МАОУ "Гимназия № 76"</v>
      </c>
      <c r="H74" s="20">
        <v>6</v>
      </c>
      <c r="I74" s="16">
        <v>49</v>
      </c>
      <c r="J74" s="16"/>
      <c r="K74" s="16"/>
      <c r="L74" s="20" t="s">
        <v>314</v>
      </c>
      <c r="M74" s="16">
        <v>49</v>
      </c>
      <c r="N74" s="26">
        <f>INDEX(Справочно!$D$107:$D$234,MATCH('6'!$A$6:$A$1999,Справочно!$A$107:$A$234,))</f>
        <v>2</v>
      </c>
      <c r="O7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4" s="24"/>
    </row>
    <row r="75" spans="1:16" customFormat="1" hidden="1" x14ac:dyDescent="0.25">
      <c r="A75" s="16">
        <v>114</v>
      </c>
      <c r="B75" s="16">
        <v>72</v>
      </c>
      <c r="C75" s="20" t="s">
        <v>1250</v>
      </c>
      <c r="D75" s="16" t="s">
        <v>1251</v>
      </c>
      <c r="E75" s="16" t="s">
        <v>1252</v>
      </c>
      <c r="F75" s="16" t="s">
        <v>662</v>
      </c>
      <c r="G75" s="26" t="str">
        <f>INDEX(Справочно!$B$107:$B$234,MATCH('6'!$A$6:$A$1999,Справочно!$A$107:$A$234,))</f>
        <v>МАОУ "Гимназия № 76"</v>
      </c>
      <c r="H75" s="20">
        <v>6</v>
      </c>
      <c r="I75" s="16">
        <v>48</v>
      </c>
      <c r="J75" s="16"/>
      <c r="K75" s="16"/>
      <c r="L75" s="20" t="s">
        <v>314</v>
      </c>
      <c r="M75" s="16">
        <v>48</v>
      </c>
      <c r="N75" s="26">
        <f>INDEX(Справочно!$D$107:$D$234,MATCH('6'!$A$6:$A$1999,Справочно!$A$107:$A$234,))</f>
        <v>2</v>
      </c>
      <c r="O7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5" s="24"/>
    </row>
    <row r="76" spans="1:16" customFormat="1" hidden="1" x14ac:dyDescent="0.25">
      <c r="A76" s="16">
        <v>114</v>
      </c>
      <c r="B76" s="16">
        <v>75</v>
      </c>
      <c r="C76" s="20" t="s">
        <v>1258</v>
      </c>
      <c r="D76" s="16" t="s">
        <v>1259</v>
      </c>
      <c r="E76" s="16" t="s">
        <v>1201</v>
      </c>
      <c r="F76" s="16" t="s">
        <v>916</v>
      </c>
      <c r="G76" s="26" t="str">
        <f>INDEX(Справочно!$B$107:$B$234,MATCH('6'!$A$6:$A$1999,Справочно!$A$107:$A$234,))</f>
        <v>МАОУ "Гимназия № 76"</v>
      </c>
      <c r="H76" s="20">
        <v>6</v>
      </c>
      <c r="I76" s="16">
        <v>48</v>
      </c>
      <c r="J76" s="16"/>
      <c r="K76" s="16"/>
      <c r="L76" s="20" t="s">
        <v>314</v>
      </c>
      <c r="M76" s="16">
        <v>48</v>
      </c>
      <c r="N76" s="26">
        <f>INDEX(Справочно!$D$107:$D$234,MATCH('6'!$A$6:$A$1999,Справочно!$A$107:$A$234,))</f>
        <v>2</v>
      </c>
      <c r="O7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6" s="24"/>
    </row>
    <row r="77" spans="1:16" customFormat="1" hidden="1" x14ac:dyDescent="0.25">
      <c r="A77" s="16">
        <v>114</v>
      </c>
      <c r="B77" s="16">
        <v>68</v>
      </c>
      <c r="C77" s="20" t="s">
        <v>1239</v>
      </c>
      <c r="D77" s="16" t="s">
        <v>1240</v>
      </c>
      <c r="E77" s="16" t="s">
        <v>802</v>
      </c>
      <c r="F77" s="16" t="s">
        <v>1241</v>
      </c>
      <c r="G77" s="26" t="str">
        <f>INDEX(Справочно!$B$107:$B$234,MATCH('6'!$A$6:$A$1999,Справочно!$A$107:$A$234,))</f>
        <v>МАОУ "Гимназия № 76"</v>
      </c>
      <c r="H77" s="20">
        <v>6</v>
      </c>
      <c r="I77" s="16">
        <v>36</v>
      </c>
      <c r="J77" s="16"/>
      <c r="K77" s="16"/>
      <c r="L77" s="20" t="s">
        <v>314</v>
      </c>
      <c r="M77" s="16">
        <v>36</v>
      </c>
      <c r="N77" s="26">
        <f>INDEX(Справочно!$D$107:$D$234,MATCH('6'!$A$6:$A$1999,Справочно!$A$107:$A$234,))</f>
        <v>2</v>
      </c>
      <c r="O7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7" s="24"/>
    </row>
    <row r="78" spans="1:16" customFormat="1" hidden="1" x14ac:dyDescent="0.25">
      <c r="A78" s="16">
        <v>142</v>
      </c>
      <c r="B78" s="16">
        <v>127</v>
      </c>
      <c r="C78" s="20" t="s">
        <v>3704</v>
      </c>
      <c r="D78" s="16" t="s">
        <v>3705</v>
      </c>
      <c r="E78" s="16" t="s">
        <v>3198</v>
      </c>
      <c r="F78" s="16" t="s">
        <v>844</v>
      </c>
      <c r="G78" s="26" t="str">
        <f>INDEX(Справочно!$B$107:$B$234,MATCH('6'!$A$6:$A$1999,Справочно!$A$107:$A$234,))</f>
        <v>МАОУ "Донская реальная гимназия №62"</v>
      </c>
      <c r="H78" s="20">
        <v>6</v>
      </c>
      <c r="I78" s="16">
        <v>60</v>
      </c>
      <c r="J78" s="16"/>
      <c r="K78" s="16"/>
      <c r="L78" s="20" t="s">
        <v>313</v>
      </c>
      <c r="M78" s="16">
        <v>60</v>
      </c>
      <c r="N78" s="26">
        <f>INDEX(Справочно!$D$107:$D$234,MATCH('6'!$A$6:$A$1999,Справочно!$A$107:$A$234,))</f>
        <v>3</v>
      </c>
      <c r="O78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24"/>
    </row>
    <row r="79" spans="1:16" customFormat="1" hidden="1" x14ac:dyDescent="0.25">
      <c r="A79" s="16">
        <v>142</v>
      </c>
      <c r="B79" s="16">
        <v>131</v>
      </c>
      <c r="C79" s="20" t="s">
        <v>3712</v>
      </c>
      <c r="D79" s="16" t="s">
        <v>3713</v>
      </c>
      <c r="E79" s="16" t="s">
        <v>3714</v>
      </c>
      <c r="F79" s="16" t="s">
        <v>705</v>
      </c>
      <c r="G79" s="26" t="str">
        <f>INDEX(Справочно!$B$107:$B$234,MATCH('6'!$A$6:$A$1999,Справочно!$A$107:$A$234,))</f>
        <v>МАОУ "Донская реальная гимназия №62"</v>
      </c>
      <c r="H79" s="20">
        <v>6</v>
      </c>
      <c r="I79" s="16">
        <v>60</v>
      </c>
      <c r="J79" s="16"/>
      <c r="K79" s="16"/>
      <c r="L79" s="20" t="s">
        <v>313</v>
      </c>
      <c r="M79" s="16">
        <v>60</v>
      </c>
      <c r="N79" s="26">
        <f>INDEX(Справочно!$D$107:$D$234,MATCH('6'!$A$6:$A$1999,Справочно!$A$107:$A$234,))</f>
        <v>3</v>
      </c>
      <c r="O79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24"/>
    </row>
    <row r="80" spans="1:16" customFormat="1" hidden="1" x14ac:dyDescent="0.25">
      <c r="A80" s="16">
        <v>142</v>
      </c>
      <c r="B80" s="16">
        <v>134</v>
      </c>
      <c r="C80" s="20" t="s">
        <v>3719</v>
      </c>
      <c r="D80" s="16" t="s">
        <v>3720</v>
      </c>
      <c r="E80" s="16" t="s">
        <v>652</v>
      </c>
      <c r="F80" s="16" t="s">
        <v>791</v>
      </c>
      <c r="G80" s="26" t="str">
        <f>INDEX(Справочно!$B$107:$B$234,MATCH('6'!$A$6:$A$1999,Справочно!$A$107:$A$234,))</f>
        <v>МАОУ "Донская реальная гимназия №62"</v>
      </c>
      <c r="H80" s="20">
        <v>6</v>
      </c>
      <c r="I80" s="16">
        <v>52</v>
      </c>
      <c r="J80" s="16"/>
      <c r="K80" s="16"/>
      <c r="L80" s="20" t="s">
        <v>312</v>
      </c>
      <c r="M80" s="16">
        <v>52</v>
      </c>
      <c r="N80" s="26">
        <f>INDEX(Справочно!$D$107:$D$234,MATCH('6'!$A$6:$A$1999,Справочно!$A$107:$A$234,))</f>
        <v>3</v>
      </c>
      <c r="O80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0" s="24"/>
    </row>
    <row r="81" spans="1:16" customFormat="1" hidden="1" x14ac:dyDescent="0.25">
      <c r="A81" s="16">
        <v>142</v>
      </c>
      <c r="B81" s="16">
        <v>130</v>
      </c>
      <c r="C81" s="20" t="s">
        <v>3710</v>
      </c>
      <c r="D81" s="16" t="s">
        <v>3711</v>
      </c>
      <c r="E81" s="16" t="s">
        <v>719</v>
      </c>
      <c r="F81" s="16" t="s">
        <v>1143</v>
      </c>
      <c r="G81" s="26" t="str">
        <f>INDEX(Справочно!$B$107:$B$234,MATCH('6'!$A$6:$A$1999,Справочно!$A$107:$A$234,))</f>
        <v>МАОУ "Донская реальная гимназия №62"</v>
      </c>
      <c r="H81" s="20">
        <v>6</v>
      </c>
      <c r="I81" s="16">
        <v>46</v>
      </c>
      <c r="J81" s="16"/>
      <c r="K81" s="16"/>
      <c r="L81" s="20" t="s">
        <v>314</v>
      </c>
      <c r="M81" s="16">
        <v>46</v>
      </c>
      <c r="N81" s="26">
        <f>INDEX(Справочно!$D$107:$D$234,MATCH('6'!$A$6:$A$1999,Справочно!$A$107:$A$234,))</f>
        <v>3</v>
      </c>
      <c r="O81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1" s="24"/>
    </row>
    <row r="82" spans="1:16" customFormat="1" hidden="1" x14ac:dyDescent="0.25">
      <c r="A82" s="16">
        <v>142</v>
      </c>
      <c r="B82" s="16">
        <v>132</v>
      </c>
      <c r="C82" s="20" t="s">
        <v>3715</v>
      </c>
      <c r="D82" s="16" t="s">
        <v>3716</v>
      </c>
      <c r="E82" s="16" t="s">
        <v>1083</v>
      </c>
      <c r="F82" s="16" t="s">
        <v>589</v>
      </c>
      <c r="G82" s="26" t="str">
        <f>INDEX(Справочно!$B$107:$B$234,MATCH('6'!$A$6:$A$1999,Справочно!$A$107:$A$234,))</f>
        <v>МАОУ "Донская реальная гимназия №62"</v>
      </c>
      <c r="H82" s="20">
        <v>6</v>
      </c>
      <c r="I82" s="16">
        <v>42</v>
      </c>
      <c r="J82" s="16"/>
      <c r="K82" s="16"/>
      <c r="L82" s="20" t="s">
        <v>314</v>
      </c>
      <c r="M82" s="16">
        <v>42</v>
      </c>
      <c r="N82" s="26">
        <f>INDEX(Справочно!$D$107:$D$234,MATCH('6'!$A$6:$A$1999,Справочно!$A$107:$A$234,))</f>
        <v>3</v>
      </c>
      <c r="O82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2" s="24"/>
    </row>
    <row r="83" spans="1:16" customFormat="1" hidden="1" x14ac:dyDescent="0.25">
      <c r="A83" s="16">
        <v>142</v>
      </c>
      <c r="B83" s="16">
        <v>129</v>
      </c>
      <c r="C83" s="20" t="s">
        <v>3708</v>
      </c>
      <c r="D83" s="16" t="s">
        <v>3709</v>
      </c>
      <c r="E83" s="16" t="s">
        <v>600</v>
      </c>
      <c r="F83" s="16" t="s">
        <v>1185</v>
      </c>
      <c r="G83" s="26" t="str">
        <f>INDEX(Справочно!$B$107:$B$234,MATCH('6'!$A$6:$A$1999,Справочно!$A$107:$A$234,))</f>
        <v>МАОУ "Донская реальная гимназия №62"</v>
      </c>
      <c r="H83" s="20">
        <v>6</v>
      </c>
      <c r="I83" s="16">
        <v>42</v>
      </c>
      <c r="J83" s="16"/>
      <c r="K83" s="16"/>
      <c r="L83" s="20" t="s">
        <v>314</v>
      </c>
      <c r="M83" s="16">
        <v>42</v>
      </c>
      <c r="N83" s="26">
        <f>INDEX(Справочно!$D$107:$D$234,MATCH('6'!$A$6:$A$1999,Справочно!$A$107:$A$234,))</f>
        <v>3</v>
      </c>
      <c r="O83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3" s="24"/>
    </row>
    <row r="84" spans="1:16" customFormat="1" hidden="1" x14ac:dyDescent="0.25">
      <c r="A84" s="16">
        <v>142</v>
      </c>
      <c r="B84" s="16">
        <v>133</v>
      </c>
      <c r="C84" s="20" t="s">
        <v>3717</v>
      </c>
      <c r="D84" s="16" t="s">
        <v>3718</v>
      </c>
      <c r="E84" s="16" t="s">
        <v>722</v>
      </c>
      <c r="F84" s="16" t="s">
        <v>585</v>
      </c>
      <c r="G84" s="26" t="str">
        <f>INDEX(Справочно!$B$107:$B$234,MATCH('6'!$A$6:$A$1999,Справочно!$A$107:$A$234,))</f>
        <v>МАОУ "Донская реальная гимназия №62"</v>
      </c>
      <c r="H84" s="20">
        <v>6</v>
      </c>
      <c r="I84" s="16">
        <v>42</v>
      </c>
      <c r="J84" s="16"/>
      <c r="K84" s="16"/>
      <c r="L84" s="20" t="s">
        <v>314</v>
      </c>
      <c r="M84" s="16">
        <v>42</v>
      </c>
      <c r="N84" s="26">
        <f>INDEX(Справочно!$D$107:$D$234,MATCH('6'!$A$6:$A$1999,Справочно!$A$107:$A$234,))</f>
        <v>3</v>
      </c>
      <c r="O84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4" s="24"/>
    </row>
    <row r="85" spans="1:16" customFormat="1" hidden="1" x14ac:dyDescent="0.25">
      <c r="A85" s="16">
        <v>142</v>
      </c>
      <c r="B85" s="16">
        <v>135</v>
      </c>
      <c r="C85" s="20" t="s">
        <v>3721</v>
      </c>
      <c r="D85" s="16" t="s">
        <v>3722</v>
      </c>
      <c r="E85" s="16" t="s">
        <v>1234</v>
      </c>
      <c r="F85" s="16" t="s">
        <v>940</v>
      </c>
      <c r="G85" s="26" t="str">
        <f>INDEX(Справочно!$B$107:$B$234,MATCH('6'!$A$6:$A$1999,Справочно!$A$107:$A$234,))</f>
        <v>МАОУ "Донская реальная гимназия №62"</v>
      </c>
      <c r="H85" s="20">
        <v>6</v>
      </c>
      <c r="I85" s="16">
        <v>38</v>
      </c>
      <c r="J85" s="16"/>
      <c r="K85" s="16"/>
      <c r="L85" s="20" t="s">
        <v>314</v>
      </c>
      <c r="M85" s="16">
        <v>38</v>
      </c>
      <c r="N85" s="26">
        <f>INDEX(Справочно!$D$107:$D$234,MATCH('6'!$A$6:$A$1999,Справочно!$A$107:$A$234,))</f>
        <v>3</v>
      </c>
      <c r="O85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5" s="24"/>
    </row>
    <row r="86" spans="1:16" customFormat="1" hidden="1" x14ac:dyDescent="0.25">
      <c r="A86" s="16">
        <v>142</v>
      </c>
      <c r="B86" s="16">
        <v>128</v>
      </c>
      <c r="C86" s="20" t="s">
        <v>3706</v>
      </c>
      <c r="D86" s="16" t="s">
        <v>3707</v>
      </c>
      <c r="E86" s="16" t="s">
        <v>2148</v>
      </c>
      <c r="F86" s="16" t="s">
        <v>585</v>
      </c>
      <c r="G86" s="26" t="str">
        <f>INDEX(Справочно!$B$107:$B$234,MATCH('6'!$A$6:$A$1999,Справочно!$A$107:$A$234,))</f>
        <v>МАОУ "Донская реальная гимназия №62"</v>
      </c>
      <c r="H86" s="20">
        <v>6</v>
      </c>
      <c r="I86" s="16">
        <v>32</v>
      </c>
      <c r="J86" s="16"/>
      <c r="K86" s="16"/>
      <c r="L86" s="20" t="s">
        <v>314</v>
      </c>
      <c r="M86" s="16">
        <v>32</v>
      </c>
      <c r="N86" s="26">
        <f>INDEX(Справочно!$D$107:$D$234,MATCH('6'!$A$6:$A$1999,Справочно!$A$107:$A$234,))</f>
        <v>3</v>
      </c>
      <c r="O86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6" s="24"/>
    </row>
    <row r="87" spans="1:16" customFormat="1" hidden="1" x14ac:dyDescent="0.25">
      <c r="A87" s="16">
        <v>142</v>
      </c>
      <c r="B87" s="16">
        <v>136</v>
      </c>
      <c r="C87" s="20" t="s">
        <v>3723</v>
      </c>
      <c r="D87" s="16" t="s">
        <v>3724</v>
      </c>
      <c r="E87" s="16" t="s">
        <v>937</v>
      </c>
      <c r="F87" s="16" t="s">
        <v>626</v>
      </c>
      <c r="G87" s="26" t="str">
        <f>INDEX(Справочно!$B$107:$B$234,MATCH('6'!$A$6:$A$1999,Справочно!$A$107:$A$234,))</f>
        <v>МАОУ "Донская реальная гимназия №62"</v>
      </c>
      <c r="H87" s="20">
        <v>6</v>
      </c>
      <c r="I87" s="16">
        <v>22</v>
      </c>
      <c r="J87" s="16"/>
      <c r="K87" s="16"/>
      <c r="L87" s="20" t="s">
        <v>314</v>
      </c>
      <c r="M87" s="16">
        <v>22</v>
      </c>
      <c r="N87" s="26">
        <f>INDEX(Справочно!$D$107:$D$234,MATCH('6'!$A$6:$A$1999,Справочно!$A$107:$A$234,))</f>
        <v>3</v>
      </c>
      <c r="O87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7" s="24"/>
    </row>
    <row r="88" spans="1:16" customFormat="1" hidden="1" x14ac:dyDescent="0.25">
      <c r="A88" s="16">
        <v>139</v>
      </c>
      <c r="B88" s="16">
        <v>67</v>
      </c>
      <c r="C88" s="20" t="s">
        <v>3580</v>
      </c>
      <c r="D88" s="16" t="s">
        <v>3581</v>
      </c>
      <c r="E88" s="16" t="s">
        <v>604</v>
      </c>
      <c r="F88" s="16" t="s">
        <v>612</v>
      </c>
      <c r="G88" s="26" t="str">
        <f>INDEX(Справочно!$B$107:$B$234,MATCH('6'!$A$6:$A$1999,Справочно!$A$107:$A$234,))</f>
        <v>МАОУ "Классический лицей № 1"</v>
      </c>
      <c r="H88" s="20">
        <v>6</v>
      </c>
      <c r="I88" s="16">
        <v>88</v>
      </c>
      <c r="J88" s="16"/>
      <c r="K88" s="16"/>
      <c r="L88" s="20" t="s">
        <v>313</v>
      </c>
      <c r="M88" s="16">
        <v>88</v>
      </c>
      <c r="N88" s="26">
        <f>INDEX(Справочно!$D$107:$D$234,MATCH('6'!$A$6:$A$1999,Справочно!$A$107:$A$234,))</f>
        <v>3</v>
      </c>
      <c r="O8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</row>
    <row r="89" spans="1:16" customFormat="1" hidden="1" x14ac:dyDescent="0.25">
      <c r="A89" s="16">
        <v>139</v>
      </c>
      <c r="B89" s="16">
        <v>73</v>
      </c>
      <c r="C89" s="20" t="s">
        <v>3590</v>
      </c>
      <c r="D89" s="16" t="s">
        <v>3591</v>
      </c>
      <c r="E89" s="16" t="s">
        <v>957</v>
      </c>
      <c r="F89" s="16" t="s">
        <v>655</v>
      </c>
      <c r="G89" s="26" t="str">
        <f>INDEX(Справочно!$B$107:$B$234,MATCH('6'!$A$6:$A$1999,Справочно!$A$107:$A$234,))</f>
        <v>МАОУ "Классический лицей № 1"</v>
      </c>
      <c r="H89" s="20">
        <v>6</v>
      </c>
      <c r="I89" s="16">
        <v>88</v>
      </c>
      <c r="J89" s="16"/>
      <c r="K89" s="16"/>
      <c r="L89" s="20" t="s">
        <v>313</v>
      </c>
      <c r="M89" s="16">
        <v>88</v>
      </c>
      <c r="N89" s="26">
        <f>INDEX(Справочно!$D$107:$D$234,MATCH('6'!$A$6:$A$1999,Справочно!$A$107:$A$234,))</f>
        <v>3</v>
      </c>
      <c r="O8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4"/>
    </row>
    <row r="90" spans="1:16" customFormat="1" hidden="1" x14ac:dyDescent="0.25">
      <c r="A90" s="16">
        <v>139</v>
      </c>
      <c r="B90" s="16">
        <v>71</v>
      </c>
      <c r="C90" s="20" t="s">
        <v>3587</v>
      </c>
      <c r="D90" s="16" t="s">
        <v>1273</v>
      </c>
      <c r="E90" s="16" t="s">
        <v>1025</v>
      </c>
      <c r="F90" s="16" t="s">
        <v>626</v>
      </c>
      <c r="G90" s="26" t="str">
        <f>INDEX(Справочно!$B$107:$B$234,MATCH('6'!$A$6:$A$1999,Справочно!$A$107:$A$234,))</f>
        <v>МАОУ "Классический лицей № 1"</v>
      </c>
      <c r="H90" s="20">
        <v>6</v>
      </c>
      <c r="I90" s="16">
        <v>86</v>
      </c>
      <c r="J90" s="16"/>
      <c r="K90" s="16"/>
      <c r="L90" s="20" t="s">
        <v>312</v>
      </c>
      <c r="M90" s="16">
        <v>86</v>
      </c>
      <c r="N90" s="26">
        <f>INDEX(Справочно!$D$107:$D$234,MATCH('6'!$A$6:$A$1999,Справочно!$A$107:$A$234,))</f>
        <v>3</v>
      </c>
      <c r="O9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4"/>
    </row>
    <row r="91" spans="1:16" customFormat="1" hidden="1" x14ac:dyDescent="0.25">
      <c r="A91" s="16">
        <v>139</v>
      </c>
      <c r="B91" s="16">
        <v>74</v>
      </c>
      <c r="C91" s="20" t="s">
        <v>3592</v>
      </c>
      <c r="D91" s="16" t="s">
        <v>3593</v>
      </c>
      <c r="E91" s="16" t="s">
        <v>719</v>
      </c>
      <c r="F91" s="16" t="s">
        <v>732</v>
      </c>
      <c r="G91" s="26" t="str">
        <f>INDEX(Справочно!$B$107:$B$234,MATCH('6'!$A$6:$A$1999,Справочно!$A$107:$A$234,))</f>
        <v>МАОУ "Классический лицей № 1"</v>
      </c>
      <c r="H91" s="20">
        <v>6</v>
      </c>
      <c r="I91" s="16">
        <v>84</v>
      </c>
      <c r="J91" s="16"/>
      <c r="K91" s="16"/>
      <c r="L91" s="20" t="s">
        <v>312</v>
      </c>
      <c r="M91" s="16">
        <v>84</v>
      </c>
      <c r="N91" s="26">
        <f>INDEX(Справочно!$D$107:$D$234,MATCH('6'!$A$6:$A$1999,Справочно!$A$107:$A$234,))</f>
        <v>3</v>
      </c>
      <c r="O9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24"/>
    </row>
    <row r="92" spans="1:16" customFormat="1" hidden="1" x14ac:dyDescent="0.25">
      <c r="A92" s="16">
        <v>139</v>
      </c>
      <c r="B92" s="16">
        <v>64</v>
      </c>
      <c r="C92" s="20" t="s">
        <v>3574</v>
      </c>
      <c r="D92" s="16" t="s">
        <v>3575</v>
      </c>
      <c r="E92" s="16" t="s">
        <v>2844</v>
      </c>
      <c r="F92" s="16" t="s">
        <v>705</v>
      </c>
      <c r="G92" s="26" t="str">
        <f>INDEX(Справочно!$B$107:$B$234,MATCH('6'!$A$6:$A$1999,Справочно!$A$107:$A$234,))</f>
        <v>МАОУ "Классический лицей № 1"</v>
      </c>
      <c r="H92" s="20">
        <v>6</v>
      </c>
      <c r="I92" s="16">
        <v>82</v>
      </c>
      <c r="J92" s="16"/>
      <c r="K92" s="16"/>
      <c r="L92" s="20" t="s">
        <v>312</v>
      </c>
      <c r="M92" s="16">
        <v>82</v>
      </c>
      <c r="N92" s="26">
        <f>INDEX(Справочно!$D$107:$D$234,MATCH('6'!$A$6:$A$1999,Справочно!$A$107:$A$234,))</f>
        <v>3</v>
      </c>
      <c r="O9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24"/>
    </row>
    <row r="93" spans="1:16" customFormat="1" hidden="1" x14ac:dyDescent="0.25">
      <c r="A93" s="16">
        <v>139</v>
      </c>
      <c r="B93" s="16">
        <v>78</v>
      </c>
      <c r="C93" s="20" t="s">
        <v>3600</v>
      </c>
      <c r="D93" s="16" t="s">
        <v>3601</v>
      </c>
      <c r="E93" s="16" t="s">
        <v>3280</v>
      </c>
      <c r="F93" s="16" t="s">
        <v>616</v>
      </c>
      <c r="G93" s="26" t="str">
        <f>INDEX(Справочно!$B$107:$B$234,MATCH('6'!$A$6:$A$1999,Справочно!$A$107:$A$234,))</f>
        <v>МАОУ "Классический лицей № 1"</v>
      </c>
      <c r="H93" s="20">
        <v>6</v>
      </c>
      <c r="I93" s="16">
        <v>82</v>
      </c>
      <c r="J93" s="16"/>
      <c r="K93" s="16"/>
      <c r="L93" s="20" t="s">
        <v>312</v>
      </c>
      <c r="M93" s="16">
        <v>82</v>
      </c>
      <c r="N93" s="26">
        <f>INDEX(Справочно!$D$107:$D$234,MATCH('6'!$A$6:$A$1999,Справочно!$A$107:$A$234,))</f>
        <v>3</v>
      </c>
      <c r="O9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24"/>
    </row>
    <row r="94" spans="1:16" customFormat="1" hidden="1" x14ac:dyDescent="0.25">
      <c r="A94" s="16">
        <v>139</v>
      </c>
      <c r="B94" s="16">
        <v>54</v>
      </c>
      <c r="C94" s="20" t="s">
        <v>3553</v>
      </c>
      <c r="D94" s="16" t="s">
        <v>2062</v>
      </c>
      <c r="E94" s="16" t="s">
        <v>2844</v>
      </c>
      <c r="F94" s="16" t="s">
        <v>682</v>
      </c>
      <c r="G94" s="26" t="str">
        <f>INDEX(Справочно!$B$107:$B$234,MATCH('6'!$A$6:$A$1999,Справочно!$A$107:$A$234,))</f>
        <v>МАОУ "Классический лицей № 1"</v>
      </c>
      <c r="H94" s="20">
        <v>6</v>
      </c>
      <c r="I94" s="16">
        <v>80</v>
      </c>
      <c r="J94" s="16"/>
      <c r="K94" s="16"/>
      <c r="L94" s="20" t="s">
        <v>312</v>
      </c>
      <c r="M94" s="16">
        <v>80</v>
      </c>
      <c r="N94" s="26">
        <f>INDEX(Справочно!$D$107:$D$234,MATCH('6'!$A$6:$A$1999,Справочно!$A$107:$A$234,))</f>
        <v>3</v>
      </c>
      <c r="O9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24"/>
    </row>
    <row r="95" spans="1:16" customFormat="1" hidden="1" x14ac:dyDescent="0.25">
      <c r="A95" s="16">
        <v>139</v>
      </c>
      <c r="B95" s="16">
        <v>65</v>
      </c>
      <c r="C95" s="20" t="s">
        <v>3576</v>
      </c>
      <c r="D95" s="16" t="s">
        <v>3577</v>
      </c>
      <c r="E95" s="16" t="s">
        <v>752</v>
      </c>
      <c r="F95" s="16" t="s">
        <v>2104</v>
      </c>
      <c r="G95" s="26" t="str">
        <f>INDEX(Справочно!$B$107:$B$234,MATCH('6'!$A$6:$A$1999,Справочно!$A$107:$A$234,))</f>
        <v>МАОУ "Классический лицей № 1"</v>
      </c>
      <c r="H95" s="20">
        <v>6</v>
      </c>
      <c r="I95" s="16">
        <v>78</v>
      </c>
      <c r="J95" s="16"/>
      <c r="K95" s="16"/>
      <c r="L95" s="20" t="s">
        <v>312</v>
      </c>
      <c r="M95" s="16">
        <v>78</v>
      </c>
      <c r="N95" s="26">
        <f>INDEX(Справочно!$D$107:$D$234,MATCH('6'!$A$6:$A$1999,Справочно!$A$107:$A$234,))</f>
        <v>3</v>
      </c>
      <c r="O9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5" s="24"/>
    </row>
    <row r="96" spans="1:16" customFormat="1" hidden="1" x14ac:dyDescent="0.25">
      <c r="A96" s="16">
        <v>139</v>
      </c>
      <c r="B96" s="16">
        <v>69</v>
      </c>
      <c r="C96" s="20" t="s">
        <v>3584</v>
      </c>
      <c r="D96" s="16" t="s">
        <v>1876</v>
      </c>
      <c r="E96" s="16" t="s">
        <v>1040</v>
      </c>
      <c r="F96" s="16" t="s">
        <v>662</v>
      </c>
      <c r="G96" s="26" t="str">
        <f>INDEX(Справочно!$B$107:$B$234,MATCH('6'!$A$6:$A$1999,Справочно!$A$107:$A$234,))</f>
        <v>МАОУ "Классический лицей № 1"</v>
      </c>
      <c r="H96" s="20">
        <v>6</v>
      </c>
      <c r="I96" s="16">
        <v>78</v>
      </c>
      <c r="J96" s="16"/>
      <c r="K96" s="16"/>
      <c r="L96" s="20" t="s">
        <v>312</v>
      </c>
      <c r="M96" s="16">
        <v>78</v>
      </c>
      <c r="N96" s="26">
        <f>INDEX(Справочно!$D$107:$D$234,MATCH('6'!$A$6:$A$1999,Справочно!$A$107:$A$234,))</f>
        <v>3</v>
      </c>
      <c r="O9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6" s="24"/>
    </row>
    <row r="97" spans="1:16" s="41" customFormat="1" ht="16.350000000000001" hidden="1" customHeight="1" x14ac:dyDescent="0.25">
      <c r="A97" s="16">
        <v>139</v>
      </c>
      <c r="B97" s="16">
        <v>63</v>
      </c>
      <c r="C97" s="20" t="s">
        <v>3572</v>
      </c>
      <c r="D97" s="16" t="s">
        <v>3573</v>
      </c>
      <c r="E97" s="16" t="s">
        <v>843</v>
      </c>
      <c r="F97" s="16" t="s">
        <v>589</v>
      </c>
      <c r="G97" s="26" t="str">
        <f>INDEX(Справочно!$B$107:$B$234,MATCH('6'!$A$6:$A$1999,Справочно!$A$107:$A$234,))</f>
        <v>МАОУ "Классический лицей № 1"</v>
      </c>
      <c r="H97" s="20">
        <v>6</v>
      </c>
      <c r="I97" s="16">
        <v>78</v>
      </c>
      <c r="J97" s="16"/>
      <c r="K97" s="16"/>
      <c r="L97" s="20" t="s">
        <v>312</v>
      </c>
      <c r="M97" s="16">
        <v>78</v>
      </c>
      <c r="N97" s="26">
        <f>INDEX(Справочно!$D$107:$D$234,MATCH('6'!$A$6:$A$1999,Справочно!$A$107:$A$234,))</f>
        <v>3</v>
      </c>
      <c r="O9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7" s="24"/>
    </row>
    <row r="98" spans="1:16" s="41" customFormat="1" hidden="1" x14ac:dyDescent="0.25">
      <c r="A98" s="16">
        <v>139</v>
      </c>
      <c r="B98" s="16">
        <v>72</v>
      </c>
      <c r="C98" s="20" t="s">
        <v>3588</v>
      </c>
      <c r="D98" s="16" t="s">
        <v>3589</v>
      </c>
      <c r="E98" s="16" t="s">
        <v>615</v>
      </c>
      <c r="F98" s="16" t="s">
        <v>626</v>
      </c>
      <c r="G98" s="26" t="str">
        <f>INDEX(Справочно!$B$107:$B$234,MATCH('6'!$A$6:$A$1999,Справочно!$A$107:$A$234,))</f>
        <v>МАОУ "Классический лицей № 1"</v>
      </c>
      <c r="H98" s="20">
        <v>6</v>
      </c>
      <c r="I98" s="16">
        <v>78</v>
      </c>
      <c r="J98" s="16"/>
      <c r="K98" s="16"/>
      <c r="L98" s="20" t="s">
        <v>312</v>
      </c>
      <c r="M98" s="16">
        <v>78</v>
      </c>
      <c r="N98" s="26">
        <f>INDEX(Справочно!$D$107:$D$234,MATCH('6'!$A$6:$A$1999,Справочно!$A$107:$A$234,))</f>
        <v>3</v>
      </c>
      <c r="O9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8" s="24"/>
    </row>
    <row r="99" spans="1:16" s="41" customFormat="1" hidden="1" x14ac:dyDescent="0.25">
      <c r="A99" s="16">
        <v>139</v>
      </c>
      <c r="B99" s="16">
        <v>55</v>
      </c>
      <c r="C99" s="20" t="s">
        <v>3554</v>
      </c>
      <c r="D99" s="16" t="s">
        <v>3555</v>
      </c>
      <c r="E99" s="16" t="s">
        <v>3556</v>
      </c>
      <c r="F99" s="16" t="s">
        <v>940</v>
      </c>
      <c r="G99" s="26" t="str">
        <f>INDEX(Справочно!$B$107:$B$234,MATCH('6'!$A$6:$A$1999,Справочно!$A$107:$A$234,))</f>
        <v>МАОУ "Классический лицей № 1"</v>
      </c>
      <c r="H99" s="20">
        <v>6</v>
      </c>
      <c r="I99" s="16">
        <v>76</v>
      </c>
      <c r="J99" s="16"/>
      <c r="K99" s="16"/>
      <c r="L99" s="20" t="s">
        <v>312</v>
      </c>
      <c r="M99" s="16">
        <v>76</v>
      </c>
      <c r="N99" s="26">
        <f>INDEX(Справочно!$D$107:$D$234,MATCH('6'!$A$6:$A$1999,Справочно!$A$107:$A$234,))</f>
        <v>3</v>
      </c>
      <c r="O9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24"/>
    </row>
    <row r="100" spans="1:16" s="41" customFormat="1" hidden="1" x14ac:dyDescent="0.25">
      <c r="A100" s="16">
        <v>139</v>
      </c>
      <c r="B100" s="16">
        <v>56</v>
      </c>
      <c r="C100" s="20" t="s">
        <v>3557</v>
      </c>
      <c r="D100" s="16" t="s">
        <v>3558</v>
      </c>
      <c r="E100" s="16" t="s">
        <v>735</v>
      </c>
      <c r="F100" s="16" t="s">
        <v>3559</v>
      </c>
      <c r="G100" s="26" t="str">
        <f>INDEX(Справочно!$B$107:$B$234,MATCH('6'!$A$6:$A$1999,Справочно!$A$107:$A$234,))</f>
        <v>МАОУ "Классический лицей № 1"</v>
      </c>
      <c r="H100" s="20">
        <v>6</v>
      </c>
      <c r="I100" s="16">
        <v>74</v>
      </c>
      <c r="J100" s="16"/>
      <c r="K100" s="16"/>
      <c r="L100" s="20" t="s">
        <v>312</v>
      </c>
      <c r="M100" s="16">
        <v>74</v>
      </c>
      <c r="N100" s="26">
        <f>INDEX(Справочно!$D$107:$D$234,MATCH('6'!$A$6:$A$1999,Справочно!$A$107:$A$234,))</f>
        <v>3</v>
      </c>
      <c r="O10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24"/>
    </row>
    <row r="101" spans="1:16" s="39" customFormat="1" hidden="1" x14ac:dyDescent="0.25">
      <c r="A101" s="16">
        <v>139</v>
      </c>
      <c r="B101" s="16">
        <v>59</v>
      </c>
      <c r="C101" s="20" t="s">
        <v>3564</v>
      </c>
      <c r="D101" s="16" t="s">
        <v>3565</v>
      </c>
      <c r="E101" s="16" t="s">
        <v>1836</v>
      </c>
      <c r="F101" s="16" t="s">
        <v>645</v>
      </c>
      <c r="G101" s="26" t="str">
        <f>INDEX(Справочно!$B$107:$B$234,MATCH('6'!$A$6:$A$1999,Справочно!$A$107:$A$234,))</f>
        <v>МАОУ "Классический лицей № 1"</v>
      </c>
      <c r="H101" s="20">
        <v>6</v>
      </c>
      <c r="I101" s="16">
        <v>72</v>
      </c>
      <c r="J101" s="16"/>
      <c r="K101" s="16"/>
      <c r="L101" s="20" t="s">
        <v>312</v>
      </c>
      <c r="M101" s="16">
        <v>72</v>
      </c>
      <c r="N101" s="26">
        <f>INDEX(Справочно!$D$107:$D$234,MATCH('6'!$A$6:$A$1999,Справочно!$A$107:$A$234,))</f>
        <v>3</v>
      </c>
      <c r="O10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24"/>
    </row>
    <row r="102" spans="1:16" s="39" customFormat="1" hidden="1" x14ac:dyDescent="0.25">
      <c r="A102" s="16">
        <v>139</v>
      </c>
      <c r="B102" s="16">
        <v>61</v>
      </c>
      <c r="C102" s="20" t="s">
        <v>3568</v>
      </c>
      <c r="D102" s="16" t="s">
        <v>3569</v>
      </c>
      <c r="E102" s="16" t="s">
        <v>1220</v>
      </c>
      <c r="F102" s="16" t="s">
        <v>585</v>
      </c>
      <c r="G102" s="26" t="str">
        <f>INDEX(Справочно!$B$107:$B$234,MATCH('6'!$A$6:$A$1999,Справочно!$A$107:$A$234,))</f>
        <v>МАОУ "Классический лицей № 1"</v>
      </c>
      <c r="H102" s="20">
        <v>6</v>
      </c>
      <c r="I102" s="16">
        <v>72</v>
      </c>
      <c r="J102" s="16"/>
      <c r="K102" s="16"/>
      <c r="L102" s="20" t="s">
        <v>312</v>
      </c>
      <c r="M102" s="16">
        <v>72</v>
      </c>
      <c r="N102" s="26">
        <f>INDEX(Справочно!$D$107:$D$234,MATCH('6'!$A$6:$A$1999,Справочно!$A$107:$A$234,))</f>
        <v>3</v>
      </c>
      <c r="O10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2" s="24"/>
    </row>
    <row r="103" spans="1:16" s="39" customFormat="1" hidden="1" x14ac:dyDescent="0.25">
      <c r="A103" s="16">
        <v>139</v>
      </c>
      <c r="B103" s="16">
        <v>57</v>
      </c>
      <c r="C103" s="20" t="s">
        <v>3560</v>
      </c>
      <c r="D103" s="16" t="s">
        <v>3561</v>
      </c>
      <c r="E103" s="16" t="s">
        <v>1075</v>
      </c>
      <c r="F103" s="16" t="s">
        <v>712</v>
      </c>
      <c r="G103" s="26" t="str">
        <f>INDEX(Справочно!$B$107:$B$234,MATCH('6'!$A$6:$A$1999,Справочно!$A$107:$A$234,))</f>
        <v>МАОУ "Классический лицей № 1"</v>
      </c>
      <c r="H103" s="20">
        <v>6</v>
      </c>
      <c r="I103" s="16">
        <v>70</v>
      </c>
      <c r="J103" s="16"/>
      <c r="K103" s="16"/>
      <c r="L103" s="20" t="s">
        <v>312</v>
      </c>
      <c r="M103" s="16">
        <v>70</v>
      </c>
      <c r="N103" s="26">
        <f>INDEX(Справочно!$D$107:$D$234,MATCH('6'!$A$6:$A$1999,Справочно!$A$107:$A$234,))</f>
        <v>3</v>
      </c>
      <c r="O10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3" s="24"/>
    </row>
    <row r="104" spans="1:16" s="39" customFormat="1" hidden="1" x14ac:dyDescent="0.25">
      <c r="A104" s="16">
        <v>139</v>
      </c>
      <c r="B104" s="16">
        <v>58</v>
      </c>
      <c r="C104" s="20" t="s">
        <v>3562</v>
      </c>
      <c r="D104" s="16" t="s">
        <v>3563</v>
      </c>
      <c r="E104" s="16" t="s">
        <v>992</v>
      </c>
      <c r="F104" s="16" t="s">
        <v>585</v>
      </c>
      <c r="G104" s="26" t="str">
        <f>INDEX(Справочно!$B$107:$B$234,MATCH('6'!$A$6:$A$1999,Справочно!$A$107:$A$234,))</f>
        <v>МАОУ "Классический лицей № 1"</v>
      </c>
      <c r="H104" s="20">
        <v>6</v>
      </c>
      <c r="I104" s="16">
        <v>70</v>
      </c>
      <c r="J104" s="16"/>
      <c r="K104" s="16"/>
      <c r="L104" s="20" t="s">
        <v>312</v>
      </c>
      <c r="M104" s="16">
        <v>70</v>
      </c>
      <c r="N104" s="26">
        <f>INDEX(Справочно!$D$107:$D$234,MATCH('6'!$A$6:$A$1999,Справочно!$A$107:$A$234,))</f>
        <v>3</v>
      </c>
      <c r="O10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4" s="24"/>
    </row>
    <row r="105" spans="1:16" s="39" customFormat="1" hidden="1" x14ac:dyDescent="0.25">
      <c r="A105" s="16">
        <v>139</v>
      </c>
      <c r="B105" s="16">
        <v>53</v>
      </c>
      <c r="C105" s="20" t="s">
        <v>3551</v>
      </c>
      <c r="D105" s="16" t="s">
        <v>3552</v>
      </c>
      <c r="E105" s="16" t="s">
        <v>1599</v>
      </c>
      <c r="F105" s="16" t="s">
        <v>2151</v>
      </c>
      <c r="G105" s="26" t="str">
        <f>INDEX(Справочно!$B$107:$B$234,MATCH('6'!$A$6:$A$1999,Справочно!$A$107:$A$234,))</f>
        <v>МАОУ "Классический лицей № 1"</v>
      </c>
      <c r="H105" s="20">
        <v>6</v>
      </c>
      <c r="I105" s="16">
        <v>68</v>
      </c>
      <c r="J105" s="16"/>
      <c r="K105" s="16"/>
      <c r="L105" s="20" t="s">
        <v>312</v>
      </c>
      <c r="M105" s="16">
        <v>68</v>
      </c>
      <c r="N105" s="26">
        <f>INDEX(Справочно!$D$107:$D$234,MATCH('6'!$A$6:$A$1999,Справочно!$A$107:$A$234,))</f>
        <v>3</v>
      </c>
      <c r="O10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5" s="24"/>
    </row>
    <row r="106" spans="1:16" s="39" customFormat="1" hidden="1" x14ac:dyDescent="0.25">
      <c r="A106" s="16">
        <v>139</v>
      </c>
      <c r="B106" s="16">
        <v>77</v>
      </c>
      <c r="C106" s="20" t="s">
        <v>3598</v>
      </c>
      <c r="D106" s="16" t="s">
        <v>3599</v>
      </c>
      <c r="E106" s="16" t="s">
        <v>776</v>
      </c>
      <c r="F106" s="16" t="s">
        <v>634</v>
      </c>
      <c r="G106" s="26" t="str">
        <f>INDEX(Справочно!$B$107:$B$234,MATCH('6'!$A$6:$A$1999,Справочно!$A$107:$A$234,))</f>
        <v>МАОУ "Классический лицей № 1"</v>
      </c>
      <c r="H106" s="20">
        <v>6</v>
      </c>
      <c r="I106" s="16">
        <v>68</v>
      </c>
      <c r="J106" s="16"/>
      <c r="K106" s="16"/>
      <c r="L106" s="20" t="s">
        <v>312</v>
      </c>
      <c r="M106" s="16">
        <v>68</v>
      </c>
      <c r="N106" s="26">
        <f>INDEX(Справочно!$D$107:$D$234,MATCH('6'!$A$6:$A$1999,Справочно!$A$107:$A$234,))</f>
        <v>3</v>
      </c>
      <c r="O10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6" s="24"/>
    </row>
    <row r="107" spans="1:16" s="39" customFormat="1" hidden="1" x14ac:dyDescent="0.25">
      <c r="A107" s="16">
        <v>139</v>
      </c>
      <c r="B107" s="16">
        <v>75</v>
      </c>
      <c r="C107" s="20" t="s">
        <v>3594</v>
      </c>
      <c r="D107" s="16" t="s">
        <v>3595</v>
      </c>
      <c r="E107" s="16" t="s">
        <v>633</v>
      </c>
      <c r="F107" s="16" t="s">
        <v>630</v>
      </c>
      <c r="G107" s="26" t="str">
        <f>INDEX(Справочно!$B$107:$B$234,MATCH('6'!$A$6:$A$1999,Справочно!$A$107:$A$234,))</f>
        <v>МАОУ "Классический лицей № 1"</v>
      </c>
      <c r="H107" s="20">
        <v>6</v>
      </c>
      <c r="I107" s="16">
        <v>66</v>
      </c>
      <c r="J107" s="16"/>
      <c r="K107" s="16"/>
      <c r="L107" s="20" t="s">
        <v>312</v>
      </c>
      <c r="M107" s="16">
        <v>66</v>
      </c>
      <c r="N107" s="26">
        <f>INDEX(Справочно!$D$107:$D$234,MATCH('6'!$A$6:$A$1999,Справочно!$A$107:$A$234,))</f>
        <v>3</v>
      </c>
      <c r="O10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7" s="24"/>
    </row>
    <row r="108" spans="1:16" s="39" customFormat="1" hidden="1" x14ac:dyDescent="0.25">
      <c r="A108" s="16">
        <v>139</v>
      </c>
      <c r="B108" s="16">
        <v>76</v>
      </c>
      <c r="C108" s="20" t="s">
        <v>3596</v>
      </c>
      <c r="D108" s="16" t="s">
        <v>3597</v>
      </c>
      <c r="E108" s="16" t="s">
        <v>641</v>
      </c>
      <c r="F108" s="16" t="s">
        <v>1143</v>
      </c>
      <c r="G108" s="26" t="str">
        <f>INDEX(Справочно!$B$107:$B$234,MATCH('6'!$A$6:$A$1999,Справочно!$A$107:$A$234,))</f>
        <v>МАОУ "Классический лицей № 1"</v>
      </c>
      <c r="H108" s="20">
        <v>6</v>
      </c>
      <c r="I108" s="16">
        <v>66</v>
      </c>
      <c r="J108" s="16"/>
      <c r="K108" s="16"/>
      <c r="L108" s="20" t="s">
        <v>312</v>
      </c>
      <c r="M108" s="16">
        <v>66</v>
      </c>
      <c r="N108" s="26">
        <f>INDEX(Справочно!$D$107:$D$234,MATCH('6'!$A$6:$A$1999,Справочно!$A$107:$A$234,))</f>
        <v>3</v>
      </c>
      <c r="O10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8" s="24"/>
    </row>
    <row r="109" spans="1:16" s="39" customFormat="1" hidden="1" x14ac:dyDescent="0.25">
      <c r="A109" s="16">
        <v>139</v>
      </c>
      <c r="B109" s="16">
        <v>70</v>
      </c>
      <c r="C109" s="20" t="s">
        <v>3585</v>
      </c>
      <c r="D109" s="16" t="s">
        <v>838</v>
      </c>
      <c r="E109" s="16" t="s">
        <v>3586</v>
      </c>
      <c r="F109" s="16" t="s">
        <v>1185</v>
      </c>
      <c r="G109" s="26" t="str">
        <f>INDEX(Справочно!$B$107:$B$234,MATCH('6'!$A$6:$A$1999,Справочно!$A$107:$A$234,))</f>
        <v>МАОУ "Классический лицей № 1"</v>
      </c>
      <c r="H109" s="20">
        <v>6</v>
      </c>
      <c r="I109" s="16">
        <v>66</v>
      </c>
      <c r="J109" s="16"/>
      <c r="K109" s="16"/>
      <c r="L109" s="20" t="s">
        <v>312</v>
      </c>
      <c r="M109" s="16">
        <v>66</v>
      </c>
      <c r="N109" s="26">
        <f>INDEX(Справочно!$D$107:$D$234,MATCH('6'!$A$6:$A$1999,Справочно!$A$107:$A$234,))</f>
        <v>3</v>
      </c>
      <c r="O10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9" s="24"/>
    </row>
    <row r="110" spans="1:16" customFormat="1" hidden="1" x14ac:dyDescent="0.25">
      <c r="A110" s="16">
        <v>139</v>
      </c>
      <c r="B110" s="16">
        <v>62</v>
      </c>
      <c r="C110" s="20" t="s">
        <v>3570</v>
      </c>
      <c r="D110" s="16" t="s">
        <v>3571</v>
      </c>
      <c r="E110" s="16" t="s">
        <v>761</v>
      </c>
      <c r="F110" s="16" t="s">
        <v>3559</v>
      </c>
      <c r="G110" s="26" t="str">
        <f>INDEX(Справочно!$B$107:$B$234,MATCH('6'!$A$6:$A$1999,Справочно!$A$107:$A$234,))</f>
        <v>МАОУ "Классический лицей № 1"</v>
      </c>
      <c r="H110" s="20">
        <v>6</v>
      </c>
      <c r="I110" s="16">
        <v>64</v>
      </c>
      <c r="J110" s="16"/>
      <c r="K110" s="16"/>
      <c r="L110" s="20" t="s">
        <v>312</v>
      </c>
      <c r="M110" s="16">
        <v>64</v>
      </c>
      <c r="N110" s="26">
        <f>INDEX(Справочно!$D$107:$D$234,MATCH('6'!$A$6:$A$1999,Справочно!$A$107:$A$234,))</f>
        <v>3</v>
      </c>
      <c r="O11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0" s="24"/>
    </row>
    <row r="111" spans="1:16" customFormat="1" hidden="1" x14ac:dyDescent="0.25">
      <c r="A111" s="16">
        <v>139</v>
      </c>
      <c r="B111" s="16">
        <v>60</v>
      </c>
      <c r="C111" s="20" t="s">
        <v>3566</v>
      </c>
      <c r="D111" s="16" t="s">
        <v>3567</v>
      </c>
      <c r="E111" s="16" t="s">
        <v>584</v>
      </c>
      <c r="F111" s="16" t="s">
        <v>630</v>
      </c>
      <c r="G111" s="26" t="str">
        <f>INDEX(Справочно!$B$107:$B$234,MATCH('6'!$A$6:$A$1999,Справочно!$A$107:$A$234,))</f>
        <v>МАОУ "Классический лицей № 1"</v>
      </c>
      <c r="H111" s="20">
        <v>6</v>
      </c>
      <c r="I111" s="16">
        <v>56</v>
      </c>
      <c r="J111" s="16"/>
      <c r="K111" s="16"/>
      <c r="L111" s="20" t="s">
        <v>312</v>
      </c>
      <c r="M111" s="16">
        <v>56</v>
      </c>
      <c r="N111" s="26">
        <f>INDEX(Справочно!$D$107:$D$234,MATCH('6'!$A$6:$A$1999,Справочно!$A$107:$A$234,))</f>
        <v>3</v>
      </c>
      <c r="O11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1" s="24"/>
    </row>
    <row r="112" spans="1:16" customFormat="1" hidden="1" x14ac:dyDescent="0.25">
      <c r="A112" s="16">
        <v>139</v>
      </c>
      <c r="B112" s="16">
        <v>66</v>
      </c>
      <c r="C112" s="20" t="s">
        <v>3578</v>
      </c>
      <c r="D112" s="16" t="s">
        <v>3579</v>
      </c>
      <c r="E112" s="16" t="s">
        <v>719</v>
      </c>
      <c r="F112" s="16" t="s">
        <v>794</v>
      </c>
      <c r="G112" s="26" t="str">
        <f>INDEX(Справочно!$B$107:$B$234,MATCH('6'!$A$6:$A$1999,Справочно!$A$107:$A$234,))</f>
        <v>МАОУ "Классический лицей № 1"</v>
      </c>
      <c r="H112" s="20">
        <v>6</v>
      </c>
      <c r="I112" s="16">
        <v>52</v>
      </c>
      <c r="J112" s="16"/>
      <c r="K112" s="16"/>
      <c r="L112" s="20" t="s">
        <v>312</v>
      </c>
      <c r="M112" s="16">
        <v>52</v>
      </c>
      <c r="N112" s="26">
        <f>INDEX(Справочно!$D$107:$D$234,MATCH('6'!$A$6:$A$1999,Справочно!$A$107:$A$234,))</f>
        <v>3</v>
      </c>
      <c r="O11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2" s="24"/>
    </row>
    <row r="113" spans="1:16" customFormat="1" hidden="1" x14ac:dyDescent="0.25">
      <c r="A113" s="16">
        <v>139</v>
      </c>
      <c r="B113" s="16">
        <v>68</v>
      </c>
      <c r="C113" s="20" t="s">
        <v>3582</v>
      </c>
      <c r="D113" s="16" t="s">
        <v>3583</v>
      </c>
      <c r="E113" s="16" t="s">
        <v>992</v>
      </c>
      <c r="F113" s="16" t="s">
        <v>634</v>
      </c>
      <c r="G113" s="26" t="str">
        <f>INDEX(Справочно!$B$107:$B$234,MATCH('6'!$A$6:$A$1999,Справочно!$A$107:$A$234,))</f>
        <v>МАОУ "Классический лицей № 1"</v>
      </c>
      <c r="H113" s="20">
        <v>6</v>
      </c>
      <c r="I113" s="16">
        <v>50</v>
      </c>
      <c r="J113" s="16"/>
      <c r="K113" s="16"/>
      <c r="L113" s="20" t="s">
        <v>312</v>
      </c>
      <c r="M113" s="16">
        <v>50</v>
      </c>
      <c r="N113" s="26">
        <f>INDEX(Справочно!$D$107:$D$234,MATCH('6'!$A$6:$A$1999,Справочно!$A$107:$A$234,))</f>
        <v>3</v>
      </c>
      <c r="O11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3" s="24"/>
    </row>
    <row r="114" spans="1:16" customFormat="1" hidden="1" x14ac:dyDescent="0.25">
      <c r="A114" s="16">
        <v>176</v>
      </c>
      <c r="B114" s="16">
        <v>89</v>
      </c>
      <c r="C114" s="20" t="s">
        <v>6702</v>
      </c>
      <c r="D114" s="16" t="s">
        <v>6703</v>
      </c>
      <c r="E114" s="16" t="s">
        <v>619</v>
      </c>
      <c r="F114" s="16" t="s">
        <v>642</v>
      </c>
      <c r="G114" s="26" t="str">
        <f>INDEX(Справочно!$B$107:$B$234,MATCH('6'!$A$6:$A$1999,Справочно!$A$107:$A$234,))</f>
        <v>МАОУ "Лицей № 27"</v>
      </c>
      <c r="H114" s="20" t="s">
        <v>6701</v>
      </c>
      <c r="I114" s="16">
        <v>82</v>
      </c>
      <c r="J114" s="16"/>
      <c r="K114" s="16"/>
      <c r="L114" s="20" t="s">
        <v>313</v>
      </c>
      <c r="M114" s="16">
        <v>82</v>
      </c>
      <c r="N114" s="26">
        <f>INDEX(Справочно!$D$107:$D$234,MATCH('6'!$A$6:$A$1999,Справочно!$A$107:$A$234,))</f>
        <v>6</v>
      </c>
      <c r="O11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4" s="24"/>
    </row>
    <row r="115" spans="1:16" customFormat="1" hidden="1" x14ac:dyDescent="0.25">
      <c r="A115" s="16">
        <v>176</v>
      </c>
      <c r="B115" s="16">
        <v>96</v>
      </c>
      <c r="C115" s="20" t="s">
        <v>6716</v>
      </c>
      <c r="D115" s="16" t="s">
        <v>2759</v>
      </c>
      <c r="E115" s="16" t="s">
        <v>813</v>
      </c>
      <c r="F115" s="16" t="s">
        <v>638</v>
      </c>
      <c r="G115" s="26" t="str">
        <f>INDEX(Справочно!$B$107:$B$234,MATCH('6'!$A$6:$A$1999,Справочно!$A$107:$A$234,))</f>
        <v>МАОУ "Лицей № 27"</v>
      </c>
      <c r="H115" s="20" t="s">
        <v>6694</v>
      </c>
      <c r="I115" s="16">
        <v>74</v>
      </c>
      <c r="J115" s="16"/>
      <c r="K115" s="16"/>
      <c r="L115" s="20" t="s">
        <v>312</v>
      </c>
      <c r="M115" s="16">
        <v>74</v>
      </c>
      <c r="N115" s="26">
        <f>INDEX(Справочно!$D$107:$D$234,MATCH('6'!$A$6:$A$1999,Справочно!$A$107:$A$234,))</f>
        <v>6</v>
      </c>
      <c r="O11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5" s="24"/>
    </row>
    <row r="116" spans="1:16" customFormat="1" hidden="1" x14ac:dyDescent="0.25">
      <c r="A116" s="16">
        <v>176</v>
      </c>
      <c r="B116" s="16">
        <v>87</v>
      </c>
      <c r="C116" s="20" t="s">
        <v>6698</v>
      </c>
      <c r="D116" s="16" t="s">
        <v>1700</v>
      </c>
      <c r="E116" s="16" t="s">
        <v>992</v>
      </c>
      <c r="F116" s="16" t="s">
        <v>3900</v>
      </c>
      <c r="G116" s="26" t="str">
        <f>INDEX(Справочно!$B$107:$B$234,MATCH('6'!$A$6:$A$1999,Справочно!$A$107:$A$234,))</f>
        <v>МАОУ "Лицей № 27"</v>
      </c>
      <c r="H116" s="20" t="s">
        <v>6697</v>
      </c>
      <c r="I116" s="16">
        <v>60</v>
      </c>
      <c r="J116" s="16"/>
      <c r="K116" s="16"/>
      <c r="L116" s="20" t="s">
        <v>312</v>
      </c>
      <c r="M116" s="16">
        <v>60</v>
      </c>
      <c r="N116" s="26">
        <f>INDEX(Справочно!$D$107:$D$234,MATCH('6'!$A$6:$A$1999,Справочно!$A$107:$A$234,))</f>
        <v>6</v>
      </c>
      <c r="O11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6" s="24"/>
    </row>
    <row r="117" spans="1:16" customFormat="1" hidden="1" x14ac:dyDescent="0.25">
      <c r="A117" s="16">
        <v>176</v>
      </c>
      <c r="B117" s="16">
        <v>94</v>
      </c>
      <c r="C117" s="20" t="s">
        <v>6710</v>
      </c>
      <c r="D117" s="16" t="s">
        <v>6711</v>
      </c>
      <c r="E117" s="16" t="s">
        <v>588</v>
      </c>
      <c r="F117" s="16" t="s">
        <v>6712</v>
      </c>
      <c r="G117" s="26" t="str">
        <f>INDEX(Справочно!$B$107:$B$234,MATCH('6'!$A$6:$A$1999,Справочно!$A$107:$A$234,))</f>
        <v>МАОУ "Лицей № 27"</v>
      </c>
      <c r="H117" s="20" t="s">
        <v>6713</v>
      </c>
      <c r="I117" s="16">
        <v>60</v>
      </c>
      <c r="J117" s="16"/>
      <c r="K117" s="16"/>
      <c r="L117" s="20" t="s">
        <v>312</v>
      </c>
      <c r="M117" s="16">
        <v>60</v>
      </c>
      <c r="N117" s="26">
        <f>INDEX(Справочно!$D$107:$D$234,MATCH('6'!$A$6:$A$1999,Справочно!$A$107:$A$234,))</f>
        <v>6</v>
      </c>
      <c r="O11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7" s="24"/>
    </row>
    <row r="118" spans="1:16" customFormat="1" hidden="1" x14ac:dyDescent="0.25">
      <c r="A118" s="16">
        <v>176</v>
      </c>
      <c r="B118" s="16">
        <v>95</v>
      </c>
      <c r="C118" s="20" t="s">
        <v>6714</v>
      </c>
      <c r="D118" s="16" t="s">
        <v>1939</v>
      </c>
      <c r="E118" s="16" t="s">
        <v>600</v>
      </c>
      <c r="F118" s="16" t="s">
        <v>6715</v>
      </c>
      <c r="G118" s="26" t="str">
        <f>INDEX(Справочно!$B$107:$B$234,MATCH('6'!$A$6:$A$1999,Справочно!$A$107:$A$234,))</f>
        <v>МАОУ "Лицей № 27"</v>
      </c>
      <c r="H118" s="20" t="s">
        <v>6713</v>
      </c>
      <c r="I118" s="16">
        <v>56</v>
      </c>
      <c r="J118" s="16"/>
      <c r="K118" s="16"/>
      <c r="L118" s="20" t="s">
        <v>312</v>
      </c>
      <c r="M118" s="16">
        <v>56</v>
      </c>
      <c r="N118" s="26">
        <f>INDEX(Справочно!$D$107:$D$234,MATCH('6'!$A$6:$A$1999,Справочно!$A$107:$A$234,))</f>
        <v>6</v>
      </c>
      <c r="O11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8" s="24"/>
    </row>
    <row r="119" spans="1:16" customFormat="1" hidden="1" x14ac:dyDescent="0.25">
      <c r="A119" s="16">
        <v>176</v>
      </c>
      <c r="B119" s="16">
        <v>88</v>
      </c>
      <c r="C119" s="20" t="s">
        <v>6699</v>
      </c>
      <c r="D119" s="16" t="s">
        <v>6700</v>
      </c>
      <c r="E119" s="16" t="s">
        <v>752</v>
      </c>
      <c r="F119" s="16" t="s">
        <v>980</v>
      </c>
      <c r="G119" s="26" t="str">
        <f>INDEX(Справочно!$B$107:$B$234,MATCH('6'!$A$6:$A$1999,Справочно!$A$107:$A$234,))</f>
        <v>МАОУ "Лицей № 27"</v>
      </c>
      <c r="H119" s="20" t="s">
        <v>6701</v>
      </c>
      <c r="I119" s="16">
        <v>56</v>
      </c>
      <c r="J119" s="16"/>
      <c r="K119" s="16"/>
      <c r="L119" s="20" t="s">
        <v>312</v>
      </c>
      <c r="M119" s="16">
        <v>56</v>
      </c>
      <c r="N119" s="26">
        <f>INDEX(Справочно!$D$107:$D$234,MATCH('6'!$A$6:$A$1999,Справочно!$A$107:$A$234,))</f>
        <v>6</v>
      </c>
      <c r="O11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9" s="24"/>
    </row>
    <row r="120" spans="1:16" customFormat="1" hidden="1" x14ac:dyDescent="0.25">
      <c r="A120" s="16">
        <v>176</v>
      </c>
      <c r="B120" s="16">
        <v>98</v>
      </c>
      <c r="C120" s="20" t="s">
        <v>6719</v>
      </c>
      <c r="D120" s="16" t="s">
        <v>6720</v>
      </c>
      <c r="E120" s="16" t="s">
        <v>719</v>
      </c>
      <c r="F120" s="16" t="s">
        <v>589</v>
      </c>
      <c r="G120" s="26" t="str">
        <f>INDEX(Справочно!$B$107:$B$234,MATCH('6'!$A$6:$A$1999,Справочно!$A$107:$A$234,))</f>
        <v>МАОУ "Лицей № 27"</v>
      </c>
      <c r="H120" s="20" t="s">
        <v>6694</v>
      </c>
      <c r="I120" s="16">
        <v>56</v>
      </c>
      <c r="J120" s="16"/>
      <c r="K120" s="16"/>
      <c r="L120" s="20" t="s">
        <v>312</v>
      </c>
      <c r="M120" s="16">
        <v>56</v>
      </c>
      <c r="N120" s="26">
        <f>INDEX(Справочно!$D$107:$D$234,MATCH('6'!$A$6:$A$1999,Справочно!$A$107:$A$234,))</f>
        <v>6</v>
      </c>
      <c r="O12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0" s="24"/>
    </row>
    <row r="121" spans="1:16" customFormat="1" hidden="1" x14ac:dyDescent="0.25">
      <c r="A121" s="16">
        <v>176</v>
      </c>
      <c r="B121" s="16">
        <v>85</v>
      </c>
      <c r="C121" s="20" t="s">
        <v>6692</v>
      </c>
      <c r="D121" s="16" t="s">
        <v>6693</v>
      </c>
      <c r="E121" s="16" t="s">
        <v>604</v>
      </c>
      <c r="F121" s="16" t="s">
        <v>638</v>
      </c>
      <c r="G121" s="26" t="str">
        <f>INDEX(Справочно!$B$107:$B$234,MATCH('6'!$A$6:$A$1999,Справочно!$A$107:$A$234,))</f>
        <v>МАОУ "Лицей № 27"</v>
      </c>
      <c r="H121" s="20" t="s">
        <v>6694</v>
      </c>
      <c r="I121" s="16">
        <v>56</v>
      </c>
      <c r="J121" s="16"/>
      <c r="K121" s="16"/>
      <c r="L121" s="20" t="s">
        <v>312</v>
      </c>
      <c r="M121" s="16">
        <v>56</v>
      </c>
      <c r="N121" s="26">
        <f>INDEX(Справочно!$D$107:$D$234,MATCH('6'!$A$6:$A$1999,Справочно!$A$107:$A$234,))</f>
        <v>6</v>
      </c>
      <c r="O12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1" s="24"/>
    </row>
    <row r="122" spans="1:16" customFormat="1" hidden="1" x14ac:dyDescent="0.25">
      <c r="A122" s="16">
        <v>176</v>
      </c>
      <c r="B122" s="16">
        <v>86</v>
      </c>
      <c r="C122" s="20" t="s">
        <v>6695</v>
      </c>
      <c r="D122" s="16" t="s">
        <v>6696</v>
      </c>
      <c r="E122" s="16" t="s">
        <v>839</v>
      </c>
      <c r="F122" s="16" t="s">
        <v>616</v>
      </c>
      <c r="G122" s="26" t="str">
        <f>INDEX(Справочно!$B$107:$B$234,MATCH('6'!$A$6:$A$1999,Справочно!$A$107:$A$234,))</f>
        <v>МАОУ "Лицей № 27"</v>
      </c>
      <c r="H122" s="20" t="s">
        <v>6697</v>
      </c>
      <c r="I122" s="16">
        <v>54</v>
      </c>
      <c r="J122" s="16"/>
      <c r="K122" s="16"/>
      <c r="L122" s="20" t="s">
        <v>312</v>
      </c>
      <c r="M122" s="16">
        <v>54</v>
      </c>
      <c r="N122" s="26">
        <f>INDEX(Справочно!$D$107:$D$234,MATCH('6'!$A$6:$A$1999,Справочно!$A$107:$A$234,))</f>
        <v>6</v>
      </c>
      <c r="O12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2" s="24"/>
    </row>
    <row r="123" spans="1:16" customFormat="1" hidden="1" x14ac:dyDescent="0.25">
      <c r="A123" s="16">
        <v>176</v>
      </c>
      <c r="B123" s="16">
        <v>90</v>
      </c>
      <c r="C123" s="20" t="s">
        <v>6704</v>
      </c>
      <c r="D123" s="16" t="s">
        <v>6705</v>
      </c>
      <c r="E123" s="16" t="s">
        <v>915</v>
      </c>
      <c r="F123" s="16" t="s">
        <v>4983</v>
      </c>
      <c r="G123" s="26" t="str">
        <f>INDEX(Справочно!$B$107:$B$234,MATCH('6'!$A$6:$A$1999,Справочно!$A$107:$A$234,))</f>
        <v>МАОУ "Лицей № 27"</v>
      </c>
      <c r="H123" s="20" t="s">
        <v>6701</v>
      </c>
      <c r="I123" s="16">
        <v>50</v>
      </c>
      <c r="J123" s="16"/>
      <c r="K123" s="16"/>
      <c r="L123" s="20" t="s">
        <v>312</v>
      </c>
      <c r="M123" s="16">
        <v>50</v>
      </c>
      <c r="N123" s="26">
        <f>INDEX(Справочно!$D$107:$D$234,MATCH('6'!$A$6:$A$1999,Справочно!$A$107:$A$234,))</f>
        <v>6</v>
      </c>
      <c r="O12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3" s="24"/>
    </row>
    <row r="124" spans="1:16" customFormat="1" hidden="1" x14ac:dyDescent="0.25">
      <c r="A124" s="16">
        <v>176</v>
      </c>
      <c r="B124" s="16">
        <v>97</v>
      </c>
      <c r="C124" s="20" t="s">
        <v>6717</v>
      </c>
      <c r="D124" s="16" t="s">
        <v>1577</v>
      </c>
      <c r="E124" s="16" t="s">
        <v>5239</v>
      </c>
      <c r="F124" s="16" t="s">
        <v>638</v>
      </c>
      <c r="G124" s="26" t="str">
        <f>INDEX(Справочно!$B$107:$B$234,MATCH('6'!$A$6:$A$1999,Справочно!$A$107:$A$234,))</f>
        <v>МАОУ "Лицей № 27"</v>
      </c>
      <c r="H124" s="20" t="s">
        <v>6718</v>
      </c>
      <c r="I124" s="16">
        <v>44</v>
      </c>
      <c r="J124" s="16"/>
      <c r="K124" s="16"/>
      <c r="L124" s="20" t="s">
        <v>314</v>
      </c>
      <c r="M124" s="16">
        <v>44</v>
      </c>
      <c r="N124" s="26">
        <f>INDEX(Справочно!$D$107:$D$234,MATCH('6'!$A$6:$A$1999,Справочно!$A$107:$A$234,))</f>
        <v>6</v>
      </c>
      <c r="O12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4" s="24"/>
    </row>
    <row r="125" spans="1:16" customFormat="1" hidden="1" x14ac:dyDescent="0.25">
      <c r="A125" s="16">
        <v>176</v>
      </c>
      <c r="B125" s="16">
        <v>92</v>
      </c>
      <c r="C125" s="20" t="s">
        <v>6708</v>
      </c>
      <c r="D125" s="16" t="s">
        <v>6709</v>
      </c>
      <c r="E125" s="16" t="s">
        <v>619</v>
      </c>
      <c r="F125" s="16" t="s">
        <v>662</v>
      </c>
      <c r="G125" s="26" t="str">
        <f>INDEX(Справочно!$B$107:$B$234,MATCH('6'!$A$6:$A$1999,Справочно!$A$107:$A$234,))</f>
        <v>МАОУ "Лицей № 27"</v>
      </c>
      <c r="H125" s="20" t="s">
        <v>6707</v>
      </c>
      <c r="I125" s="16">
        <v>40</v>
      </c>
      <c r="J125" s="16"/>
      <c r="K125" s="16"/>
      <c r="L125" s="20" t="s">
        <v>314</v>
      </c>
      <c r="M125" s="16">
        <v>40</v>
      </c>
      <c r="N125" s="26">
        <f>INDEX(Справочно!$D$107:$D$234,MATCH('6'!$A$6:$A$1999,Справочно!$A$107:$A$234,))</f>
        <v>6</v>
      </c>
      <c r="O12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5" s="24"/>
    </row>
    <row r="126" spans="1:16" customFormat="1" hidden="1" x14ac:dyDescent="0.25">
      <c r="A126" s="16">
        <v>176</v>
      </c>
      <c r="B126" s="16">
        <v>91</v>
      </c>
      <c r="C126" s="20" t="s">
        <v>6706</v>
      </c>
      <c r="D126" s="16" t="s">
        <v>4912</v>
      </c>
      <c r="E126" s="16" t="s">
        <v>641</v>
      </c>
      <c r="F126" s="16" t="s">
        <v>682</v>
      </c>
      <c r="G126" s="26" t="str">
        <f>INDEX(Справочно!$B$107:$B$234,MATCH('6'!$A$6:$A$1999,Справочно!$A$107:$A$234,))</f>
        <v>МАОУ "Лицей № 27"</v>
      </c>
      <c r="H126" s="20" t="s">
        <v>6707</v>
      </c>
      <c r="I126" s="16">
        <v>26</v>
      </c>
      <c r="J126" s="16"/>
      <c r="K126" s="16"/>
      <c r="L126" s="20" t="s">
        <v>314</v>
      </c>
      <c r="M126" s="16">
        <v>26</v>
      </c>
      <c r="N126" s="26">
        <f>INDEX(Справочно!$D$107:$D$234,MATCH('6'!$A$6:$A$1999,Справочно!$A$107:$A$234,))</f>
        <v>6</v>
      </c>
      <c r="O12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6" s="24"/>
    </row>
    <row r="127" spans="1:16" customFormat="1" hidden="1" x14ac:dyDescent="0.25">
      <c r="A127" s="16">
        <v>159</v>
      </c>
      <c r="B127" s="16">
        <v>2</v>
      </c>
      <c r="C127" s="20" t="s">
        <v>5437</v>
      </c>
      <c r="D127" s="16" t="s">
        <v>5438</v>
      </c>
      <c r="E127" s="16" t="s">
        <v>853</v>
      </c>
      <c r="F127" s="16" t="s">
        <v>662</v>
      </c>
      <c r="G127" s="26" t="str">
        <f>INDEX(Справочно!$B$107:$B$234,MATCH('6'!$A$6:$A$1999,Справочно!$A$107:$A$234,))</f>
        <v>МАОУ "Лицей № 33"</v>
      </c>
      <c r="H127" s="20">
        <v>6</v>
      </c>
      <c r="I127" s="16">
        <v>86</v>
      </c>
      <c r="J127" s="16"/>
      <c r="K127" s="16"/>
      <c r="L127" s="20" t="s">
        <v>313</v>
      </c>
      <c r="M127" s="16">
        <v>86</v>
      </c>
      <c r="N127" s="26">
        <f>INDEX(Справочно!$D$107:$D$234,MATCH('6'!$A$6:$A$1999,Справочно!$A$107:$A$234,))</f>
        <v>5</v>
      </c>
      <c r="O12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24"/>
    </row>
    <row r="128" spans="1:16" customFormat="1" hidden="1" x14ac:dyDescent="0.25">
      <c r="A128" s="16">
        <v>159</v>
      </c>
      <c r="B128" s="16">
        <v>9</v>
      </c>
      <c r="C128" s="20" t="s">
        <v>5453</v>
      </c>
      <c r="D128" s="16" t="s">
        <v>5454</v>
      </c>
      <c r="E128" s="16" t="s">
        <v>629</v>
      </c>
      <c r="F128" s="16" t="s">
        <v>901</v>
      </c>
      <c r="G128" s="26" t="str">
        <f>INDEX(Справочно!$B$107:$B$234,MATCH('6'!$A$6:$A$1999,Справочно!$A$107:$A$234,))</f>
        <v>МАОУ "Лицей № 33"</v>
      </c>
      <c r="H128" s="20">
        <v>6</v>
      </c>
      <c r="I128" s="16">
        <v>84</v>
      </c>
      <c r="J128" s="16"/>
      <c r="K128" s="16"/>
      <c r="L128" s="20" t="s">
        <v>312</v>
      </c>
      <c r="M128" s="16">
        <v>84</v>
      </c>
      <c r="N128" s="26">
        <f>INDEX(Справочно!$D$107:$D$234,MATCH('6'!$A$6:$A$1999,Справочно!$A$107:$A$234,))</f>
        <v>5</v>
      </c>
      <c r="O12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24"/>
    </row>
    <row r="129" spans="1:25" customFormat="1" hidden="1" x14ac:dyDescent="0.25">
      <c r="A129" s="16">
        <v>159</v>
      </c>
      <c r="B129" s="16">
        <v>5</v>
      </c>
      <c r="C129" s="20" t="s">
        <v>5445</v>
      </c>
      <c r="D129" s="16" t="s">
        <v>912</v>
      </c>
      <c r="E129" s="16" t="s">
        <v>752</v>
      </c>
      <c r="F129" s="16" t="s">
        <v>741</v>
      </c>
      <c r="G129" s="26" t="str">
        <f>INDEX(Справочно!$B$107:$B$234,MATCH('6'!$A$6:$A$1999,Справочно!$A$107:$A$234,))</f>
        <v>МАОУ "Лицей № 33"</v>
      </c>
      <c r="H129" s="20">
        <v>6</v>
      </c>
      <c r="I129" s="16">
        <v>84</v>
      </c>
      <c r="J129" s="16"/>
      <c r="K129" s="16"/>
      <c r="L129" s="20" t="s">
        <v>312</v>
      </c>
      <c r="M129" s="16">
        <v>84</v>
      </c>
      <c r="N129" s="26">
        <f>INDEX(Справочно!$D$107:$D$234,MATCH('6'!$A$6:$A$1999,Справочно!$A$107:$A$234,))</f>
        <v>5</v>
      </c>
      <c r="O12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9" s="24"/>
    </row>
    <row r="130" spans="1:25" customFormat="1" hidden="1" x14ac:dyDescent="0.25">
      <c r="A130" s="16">
        <v>159</v>
      </c>
      <c r="B130" s="16">
        <v>4</v>
      </c>
      <c r="C130" s="20" t="s">
        <v>5441</v>
      </c>
      <c r="D130" s="16" t="s">
        <v>5442</v>
      </c>
      <c r="E130" s="16" t="s">
        <v>5443</v>
      </c>
      <c r="F130" s="16" t="s">
        <v>5444</v>
      </c>
      <c r="G130" s="26" t="str">
        <f>INDEX(Справочно!$B$107:$B$234,MATCH('6'!$A$6:$A$1999,Справочно!$A$107:$A$234,))</f>
        <v>МАОУ "Лицей № 33"</v>
      </c>
      <c r="H130" s="20">
        <v>6</v>
      </c>
      <c r="I130" s="16">
        <v>82</v>
      </c>
      <c r="J130" s="16"/>
      <c r="K130" s="16"/>
      <c r="L130" s="20" t="s">
        <v>312</v>
      </c>
      <c r="M130" s="16">
        <v>82</v>
      </c>
      <c r="N130" s="26">
        <f>INDEX(Справочно!$D$107:$D$234,MATCH('6'!$A$6:$A$1999,Справочно!$A$107:$A$234,))</f>
        <v>5</v>
      </c>
      <c r="O13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0" s="24"/>
    </row>
    <row r="131" spans="1:25" customFormat="1" hidden="1" x14ac:dyDescent="0.25">
      <c r="A131" s="16">
        <v>159</v>
      </c>
      <c r="B131" s="16">
        <v>3</v>
      </c>
      <c r="C131" s="20" t="s">
        <v>5439</v>
      </c>
      <c r="D131" s="16" t="s">
        <v>3017</v>
      </c>
      <c r="E131" s="16" t="s">
        <v>5440</v>
      </c>
      <c r="F131" s="16" t="s">
        <v>638</v>
      </c>
      <c r="G131" s="26" t="str">
        <f>INDEX(Справочно!$B$107:$B$234,MATCH('6'!$A$6:$A$1999,Справочно!$A$107:$A$234,))</f>
        <v>МАОУ "Лицей № 33"</v>
      </c>
      <c r="H131" s="20">
        <v>6</v>
      </c>
      <c r="I131" s="16">
        <v>70</v>
      </c>
      <c r="J131" s="16"/>
      <c r="K131" s="16"/>
      <c r="L131" s="20" t="s">
        <v>312</v>
      </c>
      <c r="M131" s="16">
        <v>70</v>
      </c>
      <c r="N131" s="26">
        <f>INDEX(Справочно!$D$107:$D$234,MATCH('6'!$A$6:$A$1999,Справочно!$A$107:$A$234,))</f>
        <v>5</v>
      </c>
      <c r="O13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24"/>
    </row>
    <row r="132" spans="1:25" customFormat="1" hidden="1" x14ac:dyDescent="0.25">
      <c r="A132" s="16">
        <v>159</v>
      </c>
      <c r="B132" s="16">
        <v>1</v>
      </c>
      <c r="C132" s="20" t="s">
        <v>5435</v>
      </c>
      <c r="D132" s="16" t="s">
        <v>5436</v>
      </c>
      <c r="E132" s="16" t="s">
        <v>1504</v>
      </c>
      <c r="F132" s="16" t="s">
        <v>705</v>
      </c>
      <c r="G132" s="26" t="str">
        <f>INDEX(Справочно!$B$107:$B$234,MATCH('6'!$A$6:$A$1999,Справочно!$A$107:$A$234,))</f>
        <v>МАОУ "Лицей № 33"</v>
      </c>
      <c r="H132" s="20">
        <v>6</v>
      </c>
      <c r="I132" s="16">
        <v>64</v>
      </c>
      <c r="J132" s="16"/>
      <c r="K132" s="16"/>
      <c r="L132" s="20" t="s">
        <v>312</v>
      </c>
      <c r="M132" s="16">
        <v>64</v>
      </c>
      <c r="N132" s="26">
        <f>INDEX(Справочно!$D$107:$D$234,MATCH('6'!$A$6:$A$1999,Справочно!$A$107:$A$234,))</f>
        <v>5</v>
      </c>
      <c r="O13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2" s="24"/>
    </row>
    <row r="133" spans="1:25" customFormat="1" hidden="1" x14ac:dyDescent="0.25">
      <c r="A133" s="16">
        <v>159</v>
      </c>
      <c r="B133" s="16">
        <v>6</v>
      </c>
      <c r="C133" s="20" t="s">
        <v>5446</v>
      </c>
      <c r="D133" s="16" t="s">
        <v>5447</v>
      </c>
      <c r="E133" s="16" t="s">
        <v>992</v>
      </c>
      <c r="F133" s="16" t="s">
        <v>630</v>
      </c>
      <c r="G133" s="26" t="str">
        <f>INDEX(Справочно!$B$107:$B$234,MATCH('6'!$A$6:$A$1999,Справочно!$A$107:$A$234,))</f>
        <v>МАОУ "Лицей № 33"</v>
      </c>
      <c r="H133" s="20">
        <v>6</v>
      </c>
      <c r="I133" s="16">
        <v>64</v>
      </c>
      <c r="J133" s="16"/>
      <c r="K133" s="16"/>
      <c r="L133" s="20" t="s">
        <v>312</v>
      </c>
      <c r="M133" s="16">
        <v>64</v>
      </c>
      <c r="N133" s="26">
        <f>INDEX(Справочно!$D$107:$D$234,MATCH('6'!$A$6:$A$1999,Справочно!$A$107:$A$234,))</f>
        <v>5</v>
      </c>
      <c r="O13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3" s="24"/>
    </row>
    <row r="134" spans="1:25" customFormat="1" hidden="1" x14ac:dyDescent="0.25">
      <c r="A134" s="16">
        <v>159</v>
      </c>
      <c r="B134" s="16">
        <v>8</v>
      </c>
      <c r="C134" s="20" t="s">
        <v>5450</v>
      </c>
      <c r="D134" s="16" t="s">
        <v>5451</v>
      </c>
      <c r="E134" s="16" t="s">
        <v>5452</v>
      </c>
      <c r="F134" s="16" t="s">
        <v>626</v>
      </c>
      <c r="G134" s="26" t="str">
        <f>INDEX(Справочно!$B$107:$B$234,MATCH('6'!$A$6:$A$1999,Справочно!$A$107:$A$234,))</f>
        <v>МАОУ "Лицей № 33"</v>
      </c>
      <c r="H134" s="20">
        <v>6</v>
      </c>
      <c r="I134" s="16">
        <v>64</v>
      </c>
      <c r="J134" s="16"/>
      <c r="K134" s="16"/>
      <c r="L134" s="20" t="s">
        <v>312</v>
      </c>
      <c r="M134" s="16">
        <v>64</v>
      </c>
      <c r="N134" s="26">
        <f>INDEX(Справочно!$D$107:$D$234,MATCH('6'!$A$6:$A$1999,Справочно!$A$107:$A$234,))</f>
        <v>5</v>
      </c>
      <c r="O13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4" s="24"/>
    </row>
    <row r="135" spans="1:25" customFormat="1" hidden="1" x14ac:dyDescent="0.25">
      <c r="A135" s="16">
        <v>159</v>
      </c>
      <c r="B135" s="16">
        <v>7</v>
      </c>
      <c r="C135" s="20" t="s">
        <v>5448</v>
      </c>
      <c r="D135" s="16" t="s">
        <v>5449</v>
      </c>
      <c r="E135" s="16" t="s">
        <v>937</v>
      </c>
      <c r="F135" s="16" t="s">
        <v>951</v>
      </c>
      <c r="G135" s="26" t="str">
        <f>INDEX(Справочно!$B$107:$B$234,MATCH('6'!$A$6:$A$1999,Справочно!$A$107:$A$234,))</f>
        <v>МАОУ "Лицей № 33"</v>
      </c>
      <c r="H135" s="20">
        <v>6</v>
      </c>
      <c r="I135" s="16">
        <v>62</v>
      </c>
      <c r="J135" s="16"/>
      <c r="K135" s="16"/>
      <c r="L135" s="20" t="s">
        <v>312</v>
      </c>
      <c r="M135" s="16">
        <v>62</v>
      </c>
      <c r="N135" s="26">
        <f>INDEX(Справочно!$D$107:$D$234,MATCH('6'!$A$6:$A$1999,Справочно!$A$107:$A$234,))</f>
        <v>5</v>
      </c>
      <c r="O1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5" s="24"/>
    </row>
    <row r="136" spans="1:25" customFormat="1" hidden="1" x14ac:dyDescent="0.25">
      <c r="A136" s="16">
        <v>213</v>
      </c>
      <c r="B136" s="16">
        <v>28</v>
      </c>
      <c r="C136" s="20" t="s">
        <v>9526</v>
      </c>
      <c r="D136" s="16" t="s">
        <v>9527</v>
      </c>
      <c r="E136" s="16" t="s">
        <v>779</v>
      </c>
      <c r="F136" s="16" t="s">
        <v>678</v>
      </c>
      <c r="G136" s="26" t="str">
        <f>INDEX(Справочно!$B$107:$B$234,MATCH('6'!$A$6:$A$1999,Справочно!$A$107:$A$234,))</f>
        <v>МАОУ "Лицей №11"</v>
      </c>
      <c r="H136" s="20">
        <v>6</v>
      </c>
      <c r="I136" s="16">
        <v>80</v>
      </c>
      <c r="J136" s="16"/>
      <c r="K136" s="16"/>
      <c r="L136" s="20" t="s">
        <v>313</v>
      </c>
      <c r="M136" s="16">
        <v>80</v>
      </c>
      <c r="N136" s="26">
        <f>INDEX(Справочно!$D$107:$D$234,MATCH('6'!$A$6:$A$1999,Справочно!$A$107:$A$234,))</f>
        <v>8</v>
      </c>
      <c r="O1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6" s="24"/>
    </row>
    <row r="137" spans="1:25" customFormat="1" hidden="1" x14ac:dyDescent="0.25">
      <c r="A137" s="16">
        <v>213</v>
      </c>
      <c r="B137" s="16">
        <v>29</v>
      </c>
      <c r="C137" s="20" t="s">
        <v>9528</v>
      </c>
      <c r="D137" s="16" t="s">
        <v>920</v>
      </c>
      <c r="E137" s="16" t="s">
        <v>738</v>
      </c>
      <c r="F137" s="16" t="s">
        <v>940</v>
      </c>
      <c r="G137" s="26" t="str">
        <f>INDEX(Справочно!$B$107:$B$234,MATCH('6'!$A$6:$A$1999,Справочно!$A$107:$A$234,))</f>
        <v>МАОУ "Лицей №11"</v>
      </c>
      <c r="H137" s="20">
        <v>6</v>
      </c>
      <c r="I137" s="16">
        <v>76</v>
      </c>
      <c r="J137" s="16"/>
      <c r="K137" s="16"/>
      <c r="L137" s="20" t="s">
        <v>312</v>
      </c>
      <c r="M137" s="16">
        <v>76</v>
      </c>
      <c r="N137" s="26">
        <f>INDEX(Справочно!$D$107:$D$234,MATCH('6'!$A$6:$A$1999,Справочно!$A$107:$A$234,))</f>
        <v>8</v>
      </c>
      <c r="O1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7" s="24"/>
    </row>
    <row r="138" spans="1:25" customFormat="1" hidden="1" x14ac:dyDescent="0.25">
      <c r="A138" s="16">
        <v>213</v>
      </c>
      <c r="B138" s="16">
        <v>32</v>
      </c>
      <c r="C138" s="20" t="s">
        <v>9534</v>
      </c>
      <c r="D138" s="16" t="s">
        <v>1453</v>
      </c>
      <c r="E138" s="16" t="s">
        <v>1097</v>
      </c>
      <c r="F138" s="16" t="s">
        <v>993</v>
      </c>
      <c r="G138" s="26" t="str">
        <f>INDEX(Справочно!$B$107:$B$234,MATCH('6'!$A$6:$A$1999,Справочно!$A$107:$A$234,))</f>
        <v>МАОУ "Лицей №11"</v>
      </c>
      <c r="H138" s="20">
        <v>6</v>
      </c>
      <c r="I138" s="16">
        <v>75</v>
      </c>
      <c r="J138" s="16"/>
      <c r="K138" s="16"/>
      <c r="L138" s="20" t="s">
        <v>312</v>
      </c>
      <c r="M138" s="16">
        <v>75</v>
      </c>
      <c r="N138" s="26">
        <f>INDEX(Справочно!$D$107:$D$234,MATCH('6'!$A$6:$A$1999,Справочно!$A$107:$A$234,))</f>
        <v>8</v>
      </c>
      <c r="O1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8" s="24"/>
    </row>
    <row r="139" spans="1:25" customFormat="1" hidden="1" x14ac:dyDescent="0.25">
      <c r="A139" s="16">
        <v>213</v>
      </c>
      <c r="B139" s="16">
        <v>31</v>
      </c>
      <c r="C139" s="20" t="s">
        <v>9532</v>
      </c>
      <c r="D139" s="16" t="s">
        <v>9533</v>
      </c>
      <c r="E139" s="16" t="s">
        <v>1201</v>
      </c>
      <c r="F139" s="16" t="s">
        <v>745</v>
      </c>
      <c r="G139" s="26" t="str">
        <f>INDEX(Справочно!$B$107:$B$234,MATCH('6'!$A$6:$A$1999,Справочно!$A$107:$A$234,))</f>
        <v>МАОУ "Лицей №11"</v>
      </c>
      <c r="H139" s="20">
        <v>6</v>
      </c>
      <c r="I139" s="16">
        <v>74</v>
      </c>
      <c r="J139" s="16"/>
      <c r="K139" s="16"/>
      <c r="L139" s="20" t="s">
        <v>312</v>
      </c>
      <c r="M139" s="16">
        <v>74</v>
      </c>
      <c r="N139" s="26">
        <f>INDEX(Справочно!$D$107:$D$234,MATCH('6'!$A$6:$A$1999,Справочно!$A$107:$A$234,))</f>
        <v>8</v>
      </c>
      <c r="O1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9" s="24"/>
    </row>
    <row r="140" spans="1:25" customFormat="1" hidden="1" x14ac:dyDescent="0.25">
      <c r="A140" s="16">
        <v>213</v>
      </c>
      <c r="B140" s="16">
        <v>30</v>
      </c>
      <c r="C140" s="20" t="s">
        <v>9529</v>
      </c>
      <c r="D140" s="16" t="s">
        <v>9530</v>
      </c>
      <c r="E140" s="16" t="s">
        <v>9531</v>
      </c>
      <c r="F140" s="16" t="s">
        <v>1154</v>
      </c>
      <c r="G140" s="26" t="str">
        <f>INDEX(Справочно!$B$107:$B$234,MATCH('6'!$A$6:$A$1999,Справочно!$A$107:$A$234,))</f>
        <v>МАОУ "Лицей №11"</v>
      </c>
      <c r="H140" s="20">
        <v>6</v>
      </c>
      <c r="I140" s="16">
        <v>74</v>
      </c>
      <c r="J140" s="16"/>
      <c r="K140" s="16"/>
      <c r="L140" s="20" t="s">
        <v>312</v>
      </c>
      <c r="M140" s="16">
        <v>74</v>
      </c>
      <c r="N140" s="26">
        <f>INDEX(Справочно!$D$107:$D$234,MATCH('6'!$A$6:$A$1999,Справочно!$A$107:$A$234,))</f>
        <v>8</v>
      </c>
      <c r="O1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0" s="24"/>
    </row>
    <row r="141" spans="1:25" customFormat="1" hidden="1" x14ac:dyDescent="0.25">
      <c r="A141" s="16">
        <v>213</v>
      </c>
      <c r="B141" s="16">
        <v>34</v>
      </c>
      <c r="C141" s="20" t="s">
        <v>9537</v>
      </c>
      <c r="D141" s="16" t="s">
        <v>9538</v>
      </c>
      <c r="E141" s="16" t="s">
        <v>2836</v>
      </c>
      <c r="F141" s="16" t="s">
        <v>9539</v>
      </c>
      <c r="G141" s="26" t="str">
        <f>INDEX(Справочно!$B$107:$B$234,MATCH('6'!$A$6:$A$1999,Справочно!$A$107:$A$234,))</f>
        <v>МАОУ "Лицей №11"</v>
      </c>
      <c r="H141" s="20">
        <v>6</v>
      </c>
      <c r="I141" s="16">
        <v>68</v>
      </c>
      <c r="J141" s="16"/>
      <c r="K141" s="16"/>
      <c r="L141" s="20" t="s">
        <v>312</v>
      </c>
      <c r="M141" s="16">
        <v>68</v>
      </c>
      <c r="N141" s="26">
        <f>INDEX(Справочно!$D$107:$D$234,MATCH('6'!$A$6:$A$1999,Справочно!$A$107:$A$234,))</f>
        <v>8</v>
      </c>
      <c r="O1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1" s="24"/>
    </row>
    <row r="142" spans="1:25" customFormat="1" hidden="1" x14ac:dyDescent="0.25">
      <c r="A142" s="16">
        <v>213</v>
      </c>
      <c r="B142" s="16">
        <v>33</v>
      </c>
      <c r="C142" s="20" t="s">
        <v>9535</v>
      </c>
      <c r="D142" s="16" t="s">
        <v>9536</v>
      </c>
      <c r="E142" s="16" t="s">
        <v>1268</v>
      </c>
      <c r="F142" s="16" t="s">
        <v>589</v>
      </c>
      <c r="G142" s="26" t="str">
        <f>INDEX(Справочно!$B$107:$B$234,MATCH('6'!$A$6:$A$1999,Справочно!$A$107:$A$234,))</f>
        <v>МАОУ "Лицей №11"</v>
      </c>
      <c r="H142" s="20">
        <v>6</v>
      </c>
      <c r="I142" s="16">
        <v>68</v>
      </c>
      <c r="J142" s="16"/>
      <c r="K142" s="16"/>
      <c r="L142" s="20" t="s">
        <v>312</v>
      </c>
      <c r="M142" s="16">
        <v>68</v>
      </c>
      <c r="N142" s="26">
        <f>INDEX(Справочно!$D$107:$D$234,MATCH('6'!$A$6:$A$1999,Справочно!$A$107:$A$234,))</f>
        <v>8</v>
      </c>
      <c r="O1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2" s="24"/>
    </row>
    <row r="143" spans="1:25" customFormat="1" hidden="1" x14ac:dyDescent="0.25">
      <c r="A143" s="16">
        <v>213</v>
      </c>
      <c r="B143" s="16">
        <v>35</v>
      </c>
      <c r="C143" s="20" t="s">
        <v>9540</v>
      </c>
      <c r="D143" s="16" t="s">
        <v>9541</v>
      </c>
      <c r="E143" s="16" t="s">
        <v>8258</v>
      </c>
      <c r="F143" s="16" t="s">
        <v>682</v>
      </c>
      <c r="G143" s="26" t="str">
        <f>INDEX(Справочно!$B$107:$B$234,MATCH('6'!$A$6:$A$1999,Справочно!$A$107:$A$234,))</f>
        <v>МАОУ "Лицей №11"</v>
      </c>
      <c r="H143" s="20">
        <v>6</v>
      </c>
      <c r="I143" s="16">
        <v>66</v>
      </c>
      <c r="J143" s="16"/>
      <c r="K143" s="16"/>
      <c r="L143" s="20" t="s">
        <v>312</v>
      </c>
      <c r="M143" s="16">
        <v>66</v>
      </c>
      <c r="N143" s="26">
        <f>INDEX(Справочно!$D$107:$D$234,MATCH('6'!$A$6:$A$1999,Справочно!$A$107:$A$234,))</f>
        <v>8</v>
      </c>
      <c r="O1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3" s="24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customFormat="1" hidden="1" x14ac:dyDescent="0.25">
      <c r="A144" s="16">
        <v>213</v>
      </c>
      <c r="B144" s="16">
        <v>36</v>
      </c>
      <c r="C144" s="20" t="s">
        <v>9542</v>
      </c>
      <c r="D144" s="16" t="s">
        <v>9543</v>
      </c>
      <c r="E144" s="16" t="s">
        <v>719</v>
      </c>
      <c r="F144" s="16" t="s">
        <v>701</v>
      </c>
      <c r="G144" s="26" t="str">
        <f>INDEX(Справочно!$B$107:$B$234,MATCH('6'!$A$6:$A$1999,Справочно!$A$107:$A$234,))</f>
        <v>МАОУ "Лицей №11"</v>
      </c>
      <c r="H144" s="20">
        <v>6</v>
      </c>
      <c r="I144" s="16">
        <v>62</v>
      </c>
      <c r="J144" s="16"/>
      <c r="K144" s="16"/>
      <c r="L144" s="20" t="s">
        <v>312</v>
      </c>
      <c r="M144" s="16">
        <v>62</v>
      </c>
      <c r="N144" s="26">
        <f>INDEX(Справочно!$D$107:$D$234,MATCH('6'!$A$6:$A$1999,Справочно!$A$107:$A$234,))</f>
        <v>8</v>
      </c>
      <c r="O1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4" s="24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customFormat="1" hidden="1" x14ac:dyDescent="0.25">
      <c r="A145" s="16">
        <v>213</v>
      </c>
      <c r="B145" s="16">
        <v>37</v>
      </c>
      <c r="C145" s="20" t="s">
        <v>9544</v>
      </c>
      <c r="D145" s="16" t="s">
        <v>9545</v>
      </c>
      <c r="E145" s="16" t="s">
        <v>2474</v>
      </c>
      <c r="F145" s="16" t="s">
        <v>662</v>
      </c>
      <c r="G145" s="26" t="str">
        <f>INDEX(Справочно!$B$107:$B$234,MATCH('6'!$A$6:$A$1999,Справочно!$A$107:$A$234,))</f>
        <v>МАОУ "Лицей №11"</v>
      </c>
      <c r="H145" s="20">
        <v>6</v>
      </c>
      <c r="I145" s="16">
        <v>62</v>
      </c>
      <c r="J145" s="16"/>
      <c r="K145" s="16"/>
      <c r="L145" s="20" t="s">
        <v>312</v>
      </c>
      <c r="M145" s="16">
        <v>62</v>
      </c>
      <c r="N145" s="26">
        <f>INDEX(Справочно!$D$107:$D$234,MATCH('6'!$A$6:$A$1999,Справочно!$A$107:$A$234,))</f>
        <v>8</v>
      </c>
      <c r="O1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5" s="24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customFormat="1" hidden="1" x14ac:dyDescent="0.25">
      <c r="A146" s="16">
        <v>213</v>
      </c>
      <c r="B146" s="16">
        <v>38</v>
      </c>
      <c r="C146" s="20" t="s">
        <v>9546</v>
      </c>
      <c r="D146" s="16" t="s">
        <v>9547</v>
      </c>
      <c r="E146" s="16" t="s">
        <v>868</v>
      </c>
      <c r="F146" s="16" t="s">
        <v>682</v>
      </c>
      <c r="G146" s="26" t="str">
        <f>INDEX(Справочно!$B$107:$B$234,MATCH('6'!$A$6:$A$1999,Справочно!$A$107:$A$234,))</f>
        <v>МАОУ "Лицей №11"</v>
      </c>
      <c r="H146" s="20">
        <v>6</v>
      </c>
      <c r="I146" s="16">
        <v>62</v>
      </c>
      <c r="J146" s="16"/>
      <c r="K146" s="16"/>
      <c r="L146" s="20" t="s">
        <v>312</v>
      </c>
      <c r="M146" s="16">
        <v>62</v>
      </c>
      <c r="N146" s="26">
        <f>INDEX(Справочно!$D$107:$D$234,MATCH('6'!$A$6:$A$1999,Справочно!$A$107:$A$234,))</f>
        <v>8</v>
      </c>
      <c r="O1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6" s="24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customFormat="1" hidden="1" x14ac:dyDescent="0.25">
      <c r="A147" s="16">
        <v>213</v>
      </c>
      <c r="B147" s="16">
        <v>39</v>
      </c>
      <c r="C147" s="20" t="s">
        <v>9548</v>
      </c>
      <c r="D147" s="16" t="s">
        <v>9549</v>
      </c>
      <c r="E147" s="16" t="s">
        <v>748</v>
      </c>
      <c r="F147" s="16" t="s">
        <v>593</v>
      </c>
      <c r="G147" s="26" t="str">
        <f>INDEX(Справочно!$B$107:$B$234,MATCH('6'!$A$6:$A$1999,Справочно!$A$107:$A$234,))</f>
        <v>МАОУ "Лицей №11"</v>
      </c>
      <c r="H147" s="20">
        <v>6</v>
      </c>
      <c r="I147" s="16">
        <v>62</v>
      </c>
      <c r="J147" s="16"/>
      <c r="K147" s="16"/>
      <c r="L147" s="20" t="s">
        <v>312</v>
      </c>
      <c r="M147" s="16">
        <v>62</v>
      </c>
      <c r="N147" s="26">
        <f>INDEX(Справочно!$D$107:$D$234,MATCH('6'!$A$6:$A$1999,Справочно!$A$107:$A$234,))</f>
        <v>8</v>
      </c>
      <c r="O1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7" s="24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customFormat="1" hidden="1" x14ac:dyDescent="0.25">
      <c r="A148" s="16">
        <v>213</v>
      </c>
      <c r="B148" s="16">
        <v>40</v>
      </c>
      <c r="C148" s="20" t="s">
        <v>9550</v>
      </c>
      <c r="D148" s="16" t="s">
        <v>9551</v>
      </c>
      <c r="E148" s="16" t="s">
        <v>9552</v>
      </c>
      <c r="F148" s="16" t="s">
        <v>701</v>
      </c>
      <c r="G148" s="26" t="str">
        <f>INDEX(Справочно!$B$107:$B$234,MATCH('6'!$A$6:$A$1999,Справочно!$A$107:$A$234,))</f>
        <v>МАОУ "Лицей №11"</v>
      </c>
      <c r="H148" s="20">
        <v>6</v>
      </c>
      <c r="I148" s="16">
        <v>60</v>
      </c>
      <c r="J148" s="16"/>
      <c r="K148" s="16"/>
      <c r="L148" s="20" t="s">
        <v>312</v>
      </c>
      <c r="M148" s="16">
        <v>60</v>
      </c>
      <c r="N148" s="26">
        <f>INDEX(Справочно!$D$107:$D$234,MATCH('6'!$A$6:$A$1999,Справочно!$A$107:$A$234,))</f>
        <v>8</v>
      </c>
      <c r="O1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8" s="24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customFormat="1" hidden="1" x14ac:dyDescent="0.25">
      <c r="A149" s="16">
        <v>213</v>
      </c>
      <c r="B149" s="16">
        <v>42</v>
      </c>
      <c r="C149" s="20" t="s">
        <v>9555</v>
      </c>
      <c r="D149" s="16" t="s">
        <v>9556</v>
      </c>
      <c r="E149" s="16" t="s">
        <v>853</v>
      </c>
      <c r="F149" s="16" t="s">
        <v>672</v>
      </c>
      <c r="G149" s="26" t="str">
        <f>INDEX(Справочно!$B$107:$B$234,MATCH('6'!$A$6:$A$1999,Справочно!$A$107:$A$234,))</f>
        <v>МАОУ "Лицей №11"</v>
      </c>
      <c r="H149" s="20">
        <v>6</v>
      </c>
      <c r="I149" s="16">
        <v>60</v>
      </c>
      <c r="J149" s="16"/>
      <c r="K149" s="16"/>
      <c r="L149" s="20" t="s">
        <v>312</v>
      </c>
      <c r="M149" s="16">
        <v>60</v>
      </c>
      <c r="N149" s="26">
        <f>INDEX(Справочно!$D$107:$D$234,MATCH('6'!$A$6:$A$1999,Справочно!$A$107:$A$234,))</f>
        <v>8</v>
      </c>
      <c r="O1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9" s="24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customFormat="1" hidden="1" x14ac:dyDescent="0.25">
      <c r="A150" s="16">
        <v>213</v>
      </c>
      <c r="B150" s="16">
        <v>41</v>
      </c>
      <c r="C150" s="20" t="s">
        <v>9553</v>
      </c>
      <c r="D150" s="16" t="s">
        <v>9554</v>
      </c>
      <c r="E150" s="16" t="s">
        <v>641</v>
      </c>
      <c r="F150" s="16" t="s">
        <v>638</v>
      </c>
      <c r="G150" s="26" t="str">
        <f>INDEX(Справочно!$B$107:$B$234,MATCH('6'!$A$6:$A$1999,Справочно!$A$107:$A$234,))</f>
        <v>МАОУ "Лицей №11"</v>
      </c>
      <c r="H150" s="20">
        <v>6</v>
      </c>
      <c r="I150" s="16">
        <v>60</v>
      </c>
      <c r="J150" s="16"/>
      <c r="K150" s="16"/>
      <c r="L150" s="20" t="s">
        <v>312</v>
      </c>
      <c r="M150" s="16">
        <v>60</v>
      </c>
      <c r="N150" s="26">
        <f>INDEX(Справочно!$D$107:$D$234,MATCH('6'!$A$6:$A$1999,Справочно!$A$107:$A$234,))</f>
        <v>8</v>
      </c>
      <c r="O1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0" s="24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customFormat="1" hidden="1" x14ac:dyDescent="0.25">
      <c r="A151" s="16">
        <v>213</v>
      </c>
      <c r="B151" s="16">
        <v>44</v>
      </c>
      <c r="C151" s="20" t="s">
        <v>9559</v>
      </c>
      <c r="D151" s="16" t="s">
        <v>6581</v>
      </c>
      <c r="E151" s="16" t="s">
        <v>860</v>
      </c>
      <c r="F151" s="16" t="s">
        <v>589</v>
      </c>
      <c r="G151" s="26" t="str">
        <f>INDEX(Справочно!$B$107:$B$234,MATCH('6'!$A$6:$A$1999,Справочно!$A$107:$A$234,))</f>
        <v>МАОУ "Лицей №11"</v>
      </c>
      <c r="H151" s="20">
        <v>6</v>
      </c>
      <c r="I151" s="16">
        <v>58</v>
      </c>
      <c r="J151" s="16"/>
      <c r="K151" s="16"/>
      <c r="L151" s="20" t="s">
        <v>312</v>
      </c>
      <c r="M151" s="16">
        <v>58</v>
      </c>
      <c r="N151" s="26">
        <f>INDEX(Справочно!$D$107:$D$234,MATCH('6'!$A$6:$A$1999,Справочно!$A$107:$A$234,))</f>
        <v>8</v>
      </c>
      <c r="O1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1" s="24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customFormat="1" hidden="1" x14ac:dyDescent="0.25">
      <c r="A152" s="16">
        <v>213</v>
      </c>
      <c r="B152" s="16">
        <v>43</v>
      </c>
      <c r="C152" s="20" t="s">
        <v>9557</v>
      </c>
      <c r="D152" s="16" t="s">
        <v>9558</v>
      </c>
      <c r="E152" s="16" t="s">
        <v>641</v>
      </c>
      <c r="F152" s="16" t="s">
        <v>662</v>
      </c>
      <c r="G152" s="26" t="str">
        <f>INDEX(Справочно!$B$107:$B$234,MATCH('6'!$A$6:$A$1999,Справочно!$A$107:$A$234,))</f>
        <v>МАОУ "Лицей №11"</v>
      </c>
      <c r="H152" s="20">
        <v>6</v>
      </c>
      <c r="I152" s="16">
        <v>58</v>
      </c>
      <c r="J152" s="16"/>
      <c r="K152" s="16"/>
      <c r="L152" s="20" t="s">
        <v>312</v>
      </c>
      <c r="M152" s="16">
        <v>58</v>
      </c>
      <c r="N152" s="26">
        <f>INDEX(Справочно!$D$107:$D$234,MATCH('6'!$A$6:$A$1999,Справочно!$A$107:$A$234,))</f>
        <v>8</v>
      </c>
      <c r="O1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2" s="24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customFormat="1" hidden="1" x14ac:dyDescent="0.25">
      <c r="A153" s="16">
        <v>213</v>
      </c>
      <c r="B153" s="16">
        <v>45</v>
      </c>
      <c r="C153" s="20" t="s">
        <v>9560</v>
      </c>
      <c r="D153" s="16" t="s">
        <v>9561</v>
      </c>
      <c r="E153" s="16" t="s">
        <v>843</v>
      </c>
      <c r="F153" s="16" t="s">
        <v>732</v>
      </c>
      <c r="G153" s="26" t="str">
        <f>INDEX(Справочно!$B$107:$B$234,MATCH('6'!$A$6:$A$1999,Справочно!$A$107:$A$234,))</f>
        <v>МАОУ "Лицей №11"</v>
      </c>
      <c r="H153" s="20">
        <v>6</v>
      </c>
      <c r="I153" s="16">
        <v>56</v>
      </c>
      <c r="J153" s="16"/>
      <c r="K153" s="16"/>
      <c r="L153" s="20" t="s">
        <v>312</v>
      </c>
      <c r="M153" s="16">
        <v>56</v>
      </c>
      <c r="N153" s="26">
        <f>INDEX(Справочно!$D$107:$D$234,MATCH('6'!$A$6:$A$1999,Справочно!$A$107:$A$234,))</f>
        <v>8</v>
      </c>
      <c r="O1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3" s="24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customFormat="1" hidden="1" x14ac:dyDescent="0.25">
      <c r="A154" s="16">
        <v>213</v>
      </c>
      <c r="B154" s="16">
        <v>47</v>
      </c>
      <c r="C154" s="20" t="s">
        <v>9564</v>
      </c>
      <c r="D154" s="16" t="s">
        <v>9565</v>
      </c>
      <c r="E154" s="16" t="s">
        <v>779</v>
      </c>
      <c r="F154" s="16" t="s">
        <v>3779</v>
      </c>
      <c r="G154" s="26" t="str">
        <f>INDEX(Справочно!$B$107:$B$234,MATCH('6'!$A$6:$A$1999,Справочно!$A$107:$A$234,))</f>
        <v>МАОУ "Лицей №11"</v>
      </c>
      <c r="H154" s="20">
        <v>6</v>
      </c>
      <c r="I154" s="16">
        <v>54</v>
      </c>
      <c r="J154" s="16"/>
      <c r="K154" s="16"/>
      <c r="L154" s="20" t="s">
        <v>312</v>
      </c>
      <c r="M154" s="16">
        <v>54</v>
      </c>
      <c r="N154" s="26">
        <f>INDEX(Справочно!$D$107:$D$234,MATCH('6'!$A$6:$A$1999,Справочно!$A$107:$A$234,))</f>
        <v>8</v>
      </c>
      <c r="O1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4" s="24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customFormat="1" hidden="1" x14ac:dyDescent="0.25">
      <c r="A155" s="16">
        <v>213</v>
      </c>
      <c r="B155" s="16">
        <v>46</v>
      </c>
      <c r="C155" s="20" t="s">
        <v>9562</v>
      </c>
      <c r="D155" s="16" t="s">
        <v>9563</v>
      </c>
      <c r="E155" s="16" t="s">
        <v>752</v>
      </c>
      <c r="F155" s="16" t="s">
        <v>980</v>
      </c>
      <c r="G155" s="26" t="str">
        <f>INDEX(Справочно!$B$107:$B$234,MATCH('6'!$A$6:$A$1999,Справочно!$A$107:$A$234,))</f>
        <v>МАОУ "Лицей №11"</v>
      </c>
      <c r="H155" s="20">
        <v>6</v>
      </c>
      <c r="I155" s="16">
        <v>54</v>
      </c>
      <c r="J155" s="16"/>
      <c r="K155" s="16"/>
      <c r="L155" s="20" t="s">
        <v>312</v>
      </c>
      <c r="M155" s="16">
        <v>54</v>
      </c>
      <c r="N155" s="26">
        <f>INDEX(Справочно!$D$107:$D$234,MATCH('6'!$A$6:$A$1999,Справочно!$A$107:$A$234,))</f>
        <v>8</v>
      </c>
      <c r="O1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5" s="24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customFormat="1" hidden="1" x14ac:dyDescent="0.25">
      <c r="A156" s="16">
        <v>213</v>
      </c>
      <c r="B156" s="16">
        <v>49</v>
      </c>
      <c r="C156" s="20" t="s">
        <v>9568</v>
      </c>
      <c r="D156" s="16" t="s">
        <v>9569</v>
      </c>
      <c r="E156" s="16" t="s">
        <v>2887</v>
      </c>
      <c r="F156" s="16" t="s">
        <v>585</v>
      </c>
      <c r="G156" s="26" t="str">
        <f>INDEX(Справочно!$B$107:$B$234,MATCH('6'!$A$6:$A$1999,Справочно!$A$107:$A$234,))</f>
        <v>МАОУ "Лицей №11"</v>
      </c>
      <c r="H156" s="20">
        <v>6</v>
      </c>
      <c r="I156" s="16">
        <v>52</v>
      </c>
      <c r="J156" s="16"/>
      <c r="K156" s="16"/>
      <c r="L156" s="20" t="s">
        <v>312</v>
      </c>
      <c r="M156" s="16">
        <v>52</v>
      </c>
      <c r="N156" s="26">
        <f>INDEX(Справочно!$D$107:$D$234,MATCH('6'!$A$6:$A$1999,Справочно!$A$107:$A$234,))</f>
        <v>8</v>
      </c>
      <c r="O1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6" s="24"/>
    </row>
    <row r="157" spans="1:25" customFormat="1" hidden="1" x14ac:dyDescent="0.25">
      <c r="A157" s="16">
        <v>213</v>
      </c>
      <c r="B157" s="16">
        <v>48</v>
      </c>
      <c r="C157" s="20" t="s">
        <v>9566</v>
      </c>
      <c r="D157" s="16" t="s">
        <v>9567</v>
      </c>
      <c r="E157" s="16" t="s">
        <v>615</v>
      </c>
      <c r="F157" s="16" t="s">
        <v>993</v>
      </c>
      <c r="G157" s="26" t="str">
        <f>INDEX(Справочно!$B$107:$B$234,MATCH('6'!$A$6:$A$1999,Справочно!$A$107:$A$234,))</f>
        <v>МАОУ "Лицей №11"</v>
      </c>
      <c r="H157" s="20">
        <v>6</v>
      </c>
      <c r="I157" s="16">
        <v>52</v>
      </c>
      <c r="J157" s="16"/>
      <c r="K157" s="16"/>
      <c r="L157" s="20" t="s">
        <v>312</v>
      </c>
      <c r="M157" s="16">
        <v>52</v>
      </c>
      <c r="N157" s="26">
        <f>INDEX(Справочно!$D$107:$D$234,MATCH('6'!$A$6:$A$1999,Справочно!$A$107:$A$234,))</f>
        <v>8</v>
      </c>
      <c r="O15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7" s="24"/>
    </row>
    <row r="158" spans="1:25" customFormat="1" hidden="1" x14ac:dyDescent="0.25">
      <c r="A158" s="16">
        <v>213</v>
      </c>
      <c r="B158" s="16">
        <v>53</v>
      </c>
      <c r="C158" s="20" t="s">
        <v>9575</v>
      </c>
      <c r="D158" s="16" t="s">
        <v>9576</v>
      </c>
      <c r="E158" s="16" t="s">
        <v>779</v>
      </c>
      <c r="F158" s="16" t="s">
        <v>655</v>
      </c>
      <c r="G158" s="26" t="str">
        <f>INDEX(Справочно!$B$107:$B$234,MATCH('6'!$A$6:$A$1999,Справочно!$A$107:$A$234,))</f>
        <v>МАОУ "Лицей №11"</v>
      </c>
      <c r="H158" s="20">
        <v>6</v>
      </c>
      <c r="I158" s="16">
        <v>50</v>
      </c>
      <c r="J158" s="16"/>
      <c r="K158" s="16"/>
      <c r="L158" s="20" t="s">
        <v>312</v>
      </c>
      <c r="M158" s="16">
        <v>50</v>
      </c>
      <c r="N158" s="26">
        <f>INDEX(Справочно!$D$107:$D$234,MATCH('6'!$A$6:$A$1999,Справочно!$A$107:$A$234,))</f>
        <v>8</v>
      </c>
      <c r="O15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8" s="24"/>
    </row>
    <row r="159" spans="1:25" customFormat="1" hidden="1" x14ac:dyDescent="0.25">
      <c r="A159" s="16">
        <v>213</v>
      </c>
      <c r="B159" s="16">
        <v>51</v>
      </c>
      <c r="C159" s="20" t="s">
        <v>9571</v>
      </c>
      <c r="D159" s="16" t="s">
        <v>9572</v>
      </c>
      <c r="E159" s="16" t="s">
        <v>1335</v>
      </c>
      <c r="F159" s="16" t="s">
        <v>791</v>
      </c>
      <c r="G159" s="26" t="str">
        <f>INDEX(Справочно!$B$107:$B$234,MATCH('6'!$A$6:$A$1999,Справочно!$A$107:$A$234,))</f>
        <v>МАОУ "Лицей №11"</v>
      </c>
      <c r="H159" s="20">
        <v>6</v>
      </c>
      <c r="I159" s="16">
        <v>50</v>
      </c>
      <c r="J159" s="16"/>
      <c r="K159" s="16"/>
      <c r="L159" s="20" t="s">
        <v>312</v>
      </c>
      <c r="M159" s="16">
        <v>50</v>
      </c>
      <c r="N159" s="26">
        <f>INDEX(Справочно!$D$107:$D$234,MATCH('6'!$A$6:$A$1999,Справочно!$A$107:$A$234,))</f>
        <v>8</v>
      </c>
      <c r="O15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9" s="24"/>
    </row>
    <row r="160" spans="1:25" customFormat="1" hidden="1" x14ac:dyDescent="0.25">
      <c r="A160" s="16">
        <v>213</v>
      </c>
      <c r="B160" s="16">
        <v>50</v>
      </c>
      <c r="C160" s="20" t="s">
        <v>9570</v>
      </c>
      <c r="D160" s="16" t="s">
        <v>1823</v>
      </c>
      <c r="E160" s="16" t="s">
        <v>607</v>
      </c>
      <c r="F160" s="16" t="s">
        <v>4037</v>
      </c>
      <c r="G160" s="26" t="str">
        <f>INDEX(Справочно!$B$107:$B$234,MATCH('6'!$A$6:$A$1999,Справочно!$A$107:$A$234,))</f>
        <v>МАОУ "Лицей №11"</v>
      </c>
      <c r="H160" s="20">
        <v>6</v>
      </c>
      <c r="I160" s="16">
        <v>50</v>
      </c>
      <c r="J160" s="16"/>
      <c r="K160" s="16"/>
      <c r="L160" s="20" t="s">
        <v>312</v>
      </c>
      <c r="M160" s="16">
        <v>50</v>
      </c>
      <c r="N160" s="26">
        <f>INDEX(Справочно!$D$107:$D$234,MATCH('6'!$A$6:$A$1999,Справочно!$A$107:$A$234,))</f>
        <v>8</v>
      </c>
      <c r="O16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0" s="24"/>
    </row>
    <row r="161" spans="1:16" customFormat="1" hidden="1" x14ac:dyDescent="0.25">
      <c r="A161" s="16">
        <v>213</v>
      </c>
      <c r="B161" s="16">
        <v>52</v>
      </c>
      <c r="C161" s="20" t="s">
        <v>9573</v>
      </c>
      <c r="D161" s="16" t="s">
        <v>9574</v>
      </c>
      <c r="E161" s="16" t="s">
        <v>641</v>
      </c>
      <c r="F161" s="16" t="s">
        <v>844</v>
      </c>
      <c r="G161" s="26" t="str">
        <f>INDEX(Справочно!$B$107:$B$234,MATCH('6'!$A$6:$A$1999,Справочно!$A$107:$A$234,))</f>
        <v>МАОУ "Лицей №11"</v>
      </c>
      <c r="H161" s="20">
        <v>6</v>
      </c>
      <c r="I161" s="16">
        <v>50</v>
      </c>
      <c r="J161" s="16"/>
      <c r="K161" s="16"/>
      <c r="L161" s="20" t="s">
        <v>312</v>
      </c>
      <c r="M161" s="16">
        <v>50</v>
      </c>
      <c r="N161" s="26">
        <f>INDEX(Справочно!$D$107:$D$234,MATCH('6'!$A$6:$A$1999,Справочно!$A$107:$A$234,))</f>
        <v>8</v>
      </c>
      <c r="O16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1" s="24"/>
    </row>
    <row r="162" spans="1:16" customFormat="1" hidden="1" x14ac:dyDescent="0.25">
      <c r="A162" s="16">
        <v>213</v>
      </c>
      <c r="B162" s="16">
        <v>54</v>
      </c>
      <c r="C162" s="20" t="s">
        <v>9577</v>
      </c>
      <c r="D162" s="16" t="s">
        <v>9578</v>
      </c>
      <c r="E162" s="16" t="s">
        <v>9579</v>
      </c>
      <c r="F162" s="16" t="s">
        <v>741</v>
      </c>
      <c r="G162" s="26" t="str">
        <f>INDEX(Справочно!$B$107:$B$234,MATCH('6'!$A$6:$A$1999,Справочно!$A$107:$A$234,))</f>
        <v>МАОУ "Лицей №11"</v>
      </c>
      <c r="H162" s="20">
        <v>6</v>
      </c>
      <c r="I162" s="16">
        <v>48</v>
      </c>
      <c r="J162" s="16"/>
      <c r="K162" s="16"/>
      <c r="L162" s="20" t="s">
        <v>314</v>
      </c>
      <c r="M162" s="16">
        <v>48</v>
      </c>
      <c r="N162" s="26">
        <f>INDEX(Справочно!$D$107:$D$234,MATCH('6'!$A$6:$A$1999,Справочно!$A$107:$A$234,))</f>
        <v>8</v>
      </c>
      <c r="O16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2" s="24"/>
    </row>
    <row r="163" spans="1:16" customFormat="1" hidden="1" x14ac:dyDescent="0.25">
      <c r="A163" s="16">
        <v>213</v>
      </c>
      <c r="B163" s="16">
        <v>55</v>
      </c>
      <c r="C163" s="20" t="s">
        <v>9580</v>
      </c>
      <c r="D163" s="16" t="s">
        <v>9581</v>
      </c>
      <c r="E163" s="16" t="s">
        <v>1785</v>
      </c>
      <c r="F163" s="16" t="s">
        <v>672</v>
      </c>
      <c r="G163" s="26" t="str">
        <f>INDEX(Справочно!$B$107:$B$234,MATCH('6'!$A$6:$A$1999,Справочно!$A$107:$A$234,))</f>
        <v>МАОУ "Лицей №11"</v>
      </c>
      <c r="H163" s="20">
        <v>6</v>
      </c>
      <c r="I163" s="16">
        <v>48</v>
      </c>
      <c r="J163" s="16"/>
      <c r="K163" s="16"/>
      <c r="L163" s="20" t="s">
        <v>314</v>
      </c>
      <c r="M163" s="16">
        <v>48</v>
      </c>
      <c r="N163" s="26">
        <f>INDEX(Справочно!$D$107:$D$234,MATCH('6'!$A$6:$A$1999,Справочно!$A$107:$A$234,))</f>
        <v>8</v>
      </c>
      <c r="O16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3" s="24"/>
    </row>
    <row r="164" spans="1:16" customFormat="1" hidden="1" x14ac:dyDescent="0.25">
      <c r="A164" s="16">
        <v>213</v>
      </c>
      <c r="B164" s="16">
        <v>56</v>
      </c>
      <c r="C164" s="20" t="s">
        <v>9582</v>
      </c>
      <c r="D164" s="16" t="s">
        <v>9583</v>
      </c>
      <c r="E164" s="16" t="s">
        <v>604</v>
      </c>
      <c r="F164" s="16" t="s">
        <v>672</v>
      </c>
      <c r="G164" s="26" t="str">
        <f>INDEX(Справочно!$B$107:$B$234,MATCH('6'!$A$6:$A$1999,Справочно!$A$107:$A$234,))</f>
        <v>МАОУ "Лицей №11"</v>
      </c>
      <c r="H164" s="20">
        <v>6</v>
      </c>
      <c r="I164" s="16">
        <v>46</v>
      </c>
      <c r="J164" s="16"/>
      <c r="K164" s="16"/>
      <c r="L164" s="20" t="s">
        <v>314</v>
      </c>
      <c r="M164" s="16">
        <v>46</v>
      </c>
      <c r="N164" s="26">
        <f>INDEX(Справочно!$D$107:$D$234,MATCH('6'!$A$6:$A$1999,Справочно!$A$107:$A$234,))</f>
        <v>8</v>
      </c>
      <c r="O16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4" s="24"/>
    </row>
    <row r="165" spans="1:16" customFormat="1" hidden="1" x14ac:dyDescent="0.25">
      <c r="A165" s="16">
        <v>213</v>
      </c>
      <c r="B165" s="16">
        <v>58</v>
      </c>
      <c r="C165" s="20" t="s">
        <v>9586</v>
      </c>
      <c r="D165" s="16" t="s">
        <v>9587</v>
      </c>
      <c r="E165" s="16" t="s">
        <v>761</v>
      </c>
      <c r="F165" s="16" t="s">
        <v>585</v>
      </c>
      <c r="G165" s="26" t="str">
        <f>INDEX(Справочно!$B$107:$B$234,MATCH('6'!$A$6:$A$1999,Справочно!$A$107:$A$234,))</f>
        <v>МАОУ "Лицей №11"</v>
      </c>
      <c r="H165" s="20">
        <v>6</v>
      </c>
      <c r="I165" s="16">
        <v>44</v>
      </c>
      <c r="J165" s="16"/>
      <c r="K165" s="16"/>
      <c r="L165" s="20" t="s">
        <v>314</v>
      </c>
      <c r="M165" s="16">
        <v>44</v>
      </c>
      <c r="N165" s="26">
        <f>INDEX(Справочно!$D$107:$D$234,MATCH('6'!$A$6:$A$1999,Справочно!$A$107:$A$234,))</f>
        <v>8</v>
      </c>
      <c r="O16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5" s="24"/>
    </row>
    <row r="166" spans="1:16" customFormat="1" hidden="1" x14ac:dyDescent="0.25">
      <c r="A166" s="16">
        <v>213</v>
      </c>
      <c r="B166" s="16">
        <v>57</v>
      </c>
      <c r="C166" s="20" t="s">
        <v>9584</v>
      </c>
      <c r="D166" s="16" t="s">
        <v>9585</v>
      </c>
      <c r="E166" s="16" t="s">
        <v>802</v>
      </c>
      <c r="F166" s="16" t="s">
        <v>645</v>
      </c>
      <c r="G166" s="26" t="str">
        <f>INDEX(Справочно!$B$107:$B$234,MATCH('6'!$A$6:$A$1999,Справочно!$A$107:$A$234,))</f>
        <v>МАОУ "Лицей №11"</v>
      </c>
      <c r="H166" s="20">
        <v>6</v>
      </c>
      <c r="I166" s="16">
        <v>44</v>
      </c>
      <c r="J166" s="16"/>
      <c r="K166" s="16"/>
      <c r="L166" s="20" t="s">
        <v>314</v>
      </c>
      <c r="M166" s="16">
        <v>44</v>
      </c>
      <c r="N166" s="26">
        <f>INDEX(Справочно!$D$107:$D$234,MATCH('6'!$A$6:$A$1999,Справочно!$A$107:$A$234,))</f>
        <v>8</v>
      </c>
      <c r="O16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6" s="24"/>
    </row>
    <row r="167" spans="1:16" customFormat="1" hidden="1" x14ac:dyDescent="0.25">
      <c r="A167" s="16">
        <v>213</v>
      </c>
      <c r="B167" s="16">
        <v>61</v>
      </c>
      <c r="C167" s="20" t="s">
        <v>9592</v>
      </c>
      <c r="D167" s="16" t="s">
        <v>9593</v>
      </c>
      <c r="E167" s="16" t="s">
        <v>592</v>
      </c>
      <c r="F167" s="16" t="s">
        <v>589</v>
      </c>
      <c r="G167" s="26" t="str">
        <f>INDEX(Справочно!$B$107:$B$234,MATCH('6'!$A$6:$A$1999,Справочно!$A$107:$A$234,))</f>
        <v>МАОУ "Лицей №11"</v>
      </c>
      <c r="H167" s="20">
        <v>6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INDEX(Справочно!$D$107:$D$234,MATCH('6'!$A$6:$A$1999,Справочно!$A$107:$A$234,))</f>
        <v>8</v>
      </c>
      <c r="O16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7" s="24"/>
    </row>
    <row r="168" spans="1:16" customFormat="1" hidden="1" x14ac:dyDescent="0.25">
      <c r="A168" s="16">
        <v>213</v>
      </c>
      <c r="B168" s="16">
        <v>59</v>
      </c>
      <c r="C168" s="20" t="s">
        <v>9588</v>
      </c>
      <c r="D168" s="16" t="s">
        <v>9589</v>
      </c>
      <c r="E168" s="16" t="s">
        <v>4932</v>
      </c>
      <c r="F168" s="16" t="s">
        <v>612</v>
      </c>
      <c r="G168" s="26" t="str">
        <f>INDEX(Справочно!$B$107:$B$234,MATCH('6'!$A$6:$A$1999,Справочно!$A$107:$A$234,))</f>
        <v>МАОУ "Лицей №11"</v>
      </c>
      <c r="H168" s="20">
        <v>6</v>
      </c>
      <c r="I168" s="16">
        <v>42</v>
      </c>
      <c r="J168" s="16"/>
      <c r="K168" s="16"/>
      <c r="L168" s="20" t="s">
        <v>314</v>
      </c>
      <c r="M168" s="16">
        <v>42</v>
      </c>
      <c r="N168" s="26">
        <f>INDEX(Справочно!$D$107:$D$234,MATCH('6'!$A$6:$A$1999,Справочно!$A$107:$A$234,))</f>
        <v>8</v>
      </c>
      <c r="O16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8" s="24"/>
    </row>
    <row r="169" spans="1:16" customFormat="1" hidden="1" x14ac:dyDescent="0.25">
      <c r="A169" s="16">
        <v>213</v>
      </c>
      <c r="B169" s="16">
        <v>62</v>
      </c>
      <c r="C169" s="20" t="s">
        <v>9594</v>
      </c>
      <c r="D169" s="16" t="s">
        <v>9595</v>
      </c>
      <c r="E169" s="16" t="s">
        <v>843</v>
      </c>
      <c r="F169" s="16" t="s">
        <v>589</v>
      </c>
      <c r="G169" s="26" t="str">
        <f>INDEX(Справочно!$B$107:$B$234,MATCH('6'!$A$6:$A$1999,Справочно!$A$107:$A$234,))</f>
        <v>МАОУ "Лицей №11"</v>
      </c>
      <c r="H169" s="20">
        <v>6</v>
      </c>
      <c r="I169" s="16">
        <v>42</v>
      </c>
      <c r="J169" s="16"/>
      <c r="K169" s="16"/>
      <c r="L169" s="20" t="s">
        <v>314</v>
      </c>
      <c r="M169" s="16">
        <v>42</v>
      </c>
      <c r="N169" s="26">
        <f>INDEX(Справочно!$D$107:$D$234,MATCH('6'!$A$6:$A$1999,Справочно!$A$107:$A$234,))</f>
        <v>8</v>
      </c>
      <c r="O16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9" s="24"/>
    </row>
    <row r="170" spans="1:16" customFormat="1" hidden="1" x14ac:dyDescent="0.25">
      <c r="A170" s="16">
        <v>213</v>
      </c>
      <c r="B170" s="16">
        <v>60</v>
      </c>
      <c r="C170" s="20" t="s">
        <v>9590</v>
      </c>
      <c r="D170" s="16" t="s">
        <v>9591</v>
      </c>
      <c r="E170" s="16" t="s">
        <v>748</v>
      </c>
      <c r="F170" s="16" t="s">
        <v>649</v>
      </c>
      <c r="G170" s="26" t="str">
        <f>INDEX(Справочно!$B$107:$B$234,MATCH('6'!$A$6:$A$1999,Справочно!$A$107:$A$234,))</f>
        <v>МАОУ "Лицей №11"</v>
      </c>
      <c r="H170" s="20">
        <v>6</v>
      </c>
      <c r="I170" s="16">
        <v>42</v>
      </c>
      <c r="J170" s="16"/>
      <c r="K170" s="16"/>
      <c r="L170" s="20" t="s">
        <v>314</v>
      </c>
      <c r="M170" s="16">
        <v>42</v>
      </c>
      <c r="N170" s="26">
        <f>INDEX(Справочно!$D$107:$D$234,MATCH('6'!$A$6:$A$1999,Справочно!$A$107:$A$234,))</f>
        <v>8</v>
      </c>
      <c r="O17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0" s="24"/>
    </row>
    <row r="171" spans="1:16" customFormat="1" hidden="1" x14ac:dyDescent="0.25">
      <c r="A171" s="16">
        <v>213</v>
      </c>
      <c r="B171" s="16">
        <v>64</v>
      </c>
      <c r="C171" s="20" t="s">
        <v>9599</v>
      </c>
      <c r="D171" s="16" t="s">
        <v>9600</v>
      </c>
      <c r="E171" s="16" t="s">
        <v>604</v>
      </c>
      <c r="F171" s="16" t="s">
        <v>642</v>
      </c>
      <c r="G171" s="26" t="str">
        <f>INDEX(Справочно!$B$107:$B$234,MATCH('6'!$A$6:$A$1999,Справочно!$A$107:$A$234,))</f>
        <v>МАОУ "Лицей №11"</v>
      </c>
      <c r="H171" s="20">
        <v>6</v>
      </c>
      <c r="I171" s="16">
        <v>40</v>
      </c>
      <c r="J171" s="16"/>
      <c r="K171" s="16"/>
      <c r="L171" s="20" t="s">
        <v>314</v>
      </c>
      <c r="M171" s="16">
        <v>40</v>
      </c>
      <c r="N171" s="26">
        <f>INDEX(Справочно!$D$107:$D$234,MATCH('6'!$A$6:$A$1999,Справочно!$A$107:$A$234,))</f>
        <v>8</v>
      </c>
      <c r="O17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1" s="24"/>
    </row>
    <row r="172" spans="1:16" customFormat="1" hidden="1" x14ac:dyDescent="0.25">
      <c r="A172" s="16">
        <v>213</v>
      </c>
      <c r="B172" s="16">
        <v>63</v>
      </c>
      <c r="C172" s="20" t="s">
        <v>9596</v>
      </c>
      <c r="D172" s="16" t="s">
        <v>9597</v>
      </c>
      <c r="E172" s="16" t="s">
        <v>681</v>
      </c>
      <c r="F172" s="16" t="s">
        <v>9598</v>
      </c>
      <c r="G172" s="26" t="str">
        <f>INDEX(Справочно!$B$107:$B$234,MATCH('6'!$A$6:$A$1999,Справочно!$A$107:$A$234,))</f>
        <v>МАОУ "Лицей №11"</v>
      </c>
      <c r="H172" s="20">
        <v>6</v>
      </c>
      <c r="I172" s="16">
        <v>40</v>
      </c>
      <c r="J172" s="16"/>
      <c r="K172" s="16"/>
      <c r="L172" s="20" t="s">
        <v>314</v>
      </c>
      <c r="M172" s="16">
        <v>40</v>
      </c>
      <c r="N172" s="26">
        <f>INDEX(Справочно!$D$107:$D$234,MATCH('6'!$A$6:$A$1999,Справочно!$A$107:$A$234,))</f>
        <v>8</v>
      </c>
      <c r="O17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2" s="24"/>
    </row>
    <row r="173" spans="1:16" customFormat="1" hidden="1" x14ac:dyDescent="0.25">
      <c r="A173" s="16">
        <v>213</v>
      </c>
      <c r="B173" s="16">
        <v>65</v>
      </c>
      <c r="C173" s="20" t="s">
        <v>9601</v>
      </c>
      <c r="D173" s="16" t="s">
        <v>883</v>
      </c>
      <c r="E173" s="16" t="s">
        <v>604</v>
      </c>
      <c r="F173" s="16" t="s">
        <v>642</v>
      </c>
      <c r="G173" s="26" t="str">
        <f>INDEX(Справочно!$B$107:$B$234,MATCH('6'!$A$6:$A$1999,Справочно!$A$107:$A$234,))</f>
        <v>МАОУ "Лицей №11"</v>
      </c>
      <c r="H173" s="20">
        <v>6</v>
      </c>
      <c r="I173" s="16">
        <v>40</v>
      </c>
      <c r="J173" s="16"/>
      <c r="K173" s="16"/>
      <c r="L173" s="20" t="s">
        <v>314</v>
      </c>
      <c r="M173" s="16">
        <v>40</v>
      </c>
      <c r="N173" s="26">
        <f>INDEX(Справочно!$D$107:$D$234,MATCH('6'!$A$6:$A$1999,Справочно!$A$107:$A$234,))</f>
        <v>8</v>
      </c>
      <c r="O17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3" s="24"/>
    </row>
    <row r="174" spans="1:16" customFormat="1" hidden="1" x14ac:dyDescent="0.25">
      <c r="A174" s="16">
        <v>213</v>
      </c>
      <c r="B174" s="16">
        <v>69</v>
      </c>
      <c r="C174" s="20" t="s">
        <v>9608</v>
      </c>
      <c r="D174" s="16" t="s">
        <v>9609</v>
      </c>
      <c r="E174" s="16" t="s">
        <v>3168</v>
      </c>
      <c r="F174" s="16" t="s">
        <v>844</v>
      </c>
      <c r="G174" s="26" t="str">
        <f>INDEX(Справочно!$B$107:$B$234,MATCH('6'!$A$6:$A$1999,Справочно!$A$107:$A$234,))</f>
        <v>МАОУ "Лицей №11"</v>
      </c>
      <c r="H174" s="20">
        <v>6</v>
      </c>
      <c r="I174" s="16">
        <v>36</v>
      </c>
      <c r="J174" s="16"/>
      <c r="K174" s="16"/>
      <c r="L174" s="20" t="s">
        <v>314</v>
      </c>
      <c r="M174" s="16">
        <v>36</v>
      </c>
      <c r="N174" s="26">
        <f>INDEX(Справочно!$D$107:$D$234,MATCH('6'!$A$6:$A$1999,Справочно!$A$107:$A$234,))</f>
        <v>8</v>
      </c>
      <c r="O17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4" s="24"/>
    </row>
    <row r="175" spans="1:16" customFormat="1" hidden="1" x14ac:dyDescent="0.25">
      <c r="A175" s="16">
        <v>213</v>
      </c>
      <c r="B175" s="16">
        <v>70</v>
      </c>
      <c r="C175" s="20" t="s">
        <v>9610</v>
      </c>
      <c r="D175" s="16" t="s">
        <v>8413</v>
      </c>
      <c r="E175" s="16" t="s">
        <v>9611</v>
      </c>
      <c r="F175" s="16" t="s">
        <v>585</v>
      </c>
      <c r="G175" s="26" t="str">
        <f>INDEX(Справочно!$B$107:$B$234,MATCH('6'!$A$6:$A$1999,Справочно!$A$107:$A$234,))</f>
        <v>МАОУ "Лицей №11"</v>
      </c>
      <c r="H175" s="20">
        <v>6</v>
      </c>
      <c r="I175" s="16">
        <v>36</v>
      </c>
      <c r="J175" s="16"/>
      <c r="K175" s="16"/>
      <c r="L175" s="20" t="s">
        <v>314</v>
      </c>
      <c r="M175" s="16">
        <v>36</v>
      </c>
      <c r="N175" s="26">
        <f>INDEX(Справочно!$D$107:$D$234,MATCH('6'!$A$6:$A$1999,Справочно!$A$107:$A$234,))</f>
        <v>8</v>
      </c>
      <c r="O17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5" s="24"/>
    </row>
    <row r="176" spans="1:16" customFormat="1" hidden="1" x14ac:dyDescent="0.25">
      <c r="A176" s="16">
        <v>213</v>
      </c>
      <c r="B176" s="16">
        <v>68</v>
      </c>
      <c r="C176" s="20" t="s">
        <v>9606</v>
      </c>
      <c r="D176" s="16" t="s">
        <v>9607</v>
      </c>
      <c r="E176" s="16" t="s">
        <v>868</v>
      </c>
      <c r="F176" s="16" t="s">
        <v>794</v>
      </c>
      <c r="G176" s="26" t="str">
        <f>INDEX(Справочно!$B$107:$B$234,MATCH('6'!$A$6:$A$1999,Справочно!$A$107:$A$234,))</f>
        <v>МАОУ "Лицей №11"</v>
      </c>
      <c r="H176" s="20">
        <v>6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INDEX(Справочно!$D$107:$D$234,MATCH('6'!$A$6:$A$1999,Справочно!$A$107:$A$234,))</f>
        <v>8</v>
      </c>
      <c r="O17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6" s="24"/>
    </row>
    <row r="177" spans="1:28" customFormat="1" hidden="1" x14ac:dyDescent="0.25">
      <c r="A177" s="16">
        <v>213</v>
      </c>
      <c r="B177" s="16">
        <v>66</v>
      </c>
      <c r="C177" s="20" t="s">
        <v>9602</v>
      </c>
      <c r="D177" s="16" t="s">
        <v>9603</v>
      </c>
      <c r="E177" s="16" t="s">
        <v>1121</v>
      </c>
      <c r="F177" s="16" t="s">
        <v>705</v>
      </c>
      <c r="G177" s="26" t="str">
        <f>INDEX(Справочно!$B$107:$B$234,MATCH('6'!$A$6:$A$1999,Справочно!$A$107:$A$234,))</f>
        <v>МАОУ "Лицей №11"</v>
      </c>
      <c r="H177" s="20">
        <v>6</v>
      </c>
      <c r="I177" s="16">
        <v>36</v>
      </c>
      <c r="J177" s="16"/>
      <c r="K177" s="16"/>
      <c r="L177" s="20" t="s">
        <v>314</v>
      </c>
      <c r="M177" s="16">
        <v>36</v>
      </c>
      <c r="N177" s="26">
        <f>INDEX(Справочно!$D$107:$D$234,MATCH('6'!$A$6:$A$1999,Справочно!$A$107:$A$234,))</f>
        <v>8</v>
      </c>
      <c r="O17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7" s="24"/>
    </row>
    <row r="178" spans="1:28" customFormat="1" hidden="1" x14ac:dyDescent="0.25">
      <c r="A178" s="16">
        <v>213</v>
      </c>
      <c r="B178" s="16">
        <v>67</v>
      </c>
      <c r="C178" s="20" t="s">
        <v>9604</v>
      </c>
      <c r="D178" s="16" t="s">
        <v>9605</v>
      </c>
      <c r="E178" s="16" t="s">
        <v>1083</v>
      </c>
      <c r="F178" s="16" t="s">
        <v>593</v>
      </c>
      <c r="G178" s="26" t="str">
        <f>INDEX(Справочно!$B$107:$B$234,MATCH('6'!$A$6:$A$1999,Справочно!$A$107:$A$234,))</f>
        <v>МАОУ "Лицей №11"</v>
      </c>
      <c r="H178" s="20">
        <v>6</v>
      </c>
      <c r="I178" s="16">
        <v>36</v>
      </c>
      <c r="J178" s="16"/>
      <c r="K178" s="16"/>
      <c r="L178" s="20" t="s">
        <v>314</v>
      </c>
      <c r="M178" s="16">
        <v>36</v>
      </c>
      <c r="N178" s="26">
        <f>INDEX(Справочно!$D$107:$D$234,MATCH('6'!$A$6:$A$1999,Справочно!$A$107:$A$234,))</f>
        <v>8</v>
      </c>
      <c r="O17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8" s="24"/>
    </row>
    <row r="179" spans="1:28" customFormat="1" hidden="1" x14ac:dyDescent="0.25">
      <c r="A179" s="16">
        <v>213</v>
      </c>
      <c r="B179" s="16">
        <v>71</v>
      </c>
      <c r="C179" s="20" t="s">
        <v>9612</v>
      </c>
      <c r="D179" s="16" t="s">
        <v>9613</v>
      </c>
      <c r="E179" s="16" t="s">
        <v>1826</v>
      </c>
      <c r="F179" s="16" t="s">
        <v>701</v>
      </c>
      <c r="G179" s="26" t="str">
        <f>INDEX(Справочно!$B$107:$B$234,MATCH('6'!$A$6:$A$1999,Справочно!$A$107:$A$234,))</f>
        <v>МАОУ "Лицей №11"</v>
      </c>
      <c r="H179" s="20">
        <v>6</v>
      </c>
      <c r="I179" s="16">
        <v>34</v>
      </c>
      <c r="J179" s="16"/>
      <c r="K179" s="16"/>
      <c r="L179" s="20" t="s">
        <v>314</v>
      </c>
      <c r="M179" s="16">
        <v>34</v>
      </c>
      <c r="N179" s="26">
        <f>INDEX(Справочно!$D$107:$D$234,MATCH('6'!$A$6:$A$1999,Справочно!$A$107:$A$234,))</f>
        <v>8</v>
      </c>
      <c r="O17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spans="1:28" customFormat="1" hidden="1" x14ac:dyDescent="0.25">
      <c r="A180" s="16">
        <v>213</v>
      </c>
      <c r="B180" s="16">
        <v>72</v>
      </c>
      <c r="C180" s="20" t="s">
        <v>9614</v>
      </c>
      <c r="D180" s="16" t="s">
        <v>9615</v>
      </c>
      <c r="E180" s="16" t="s">
        <v>992</v>
      </c>
      <c r="F180" s="16" t="s">
        <v>940</v>
      </c>
      <c r="G180" s="26" t="str">
        <f>INDEX(Справочно!$B$107:$B$234,MATCH('6'!$A$6:$A$1999,Справочно!$A$107:$A$234,))</f>
        <v>МАОУ "Лицей №11"</v>
      </c>
      <c r="H180" s="20">
        <v>6</v>
      </c>
      <c r="I180" s="16">
        <v>34</v>
      </c>
      <c r="J180" s="16"/>
      <c r="K180" s="16"/>
      <c r="L180" s="20" t="s">
        <v>314</v>
      </c>
      <c r="M180" s="16">
        <v>34</v>
      </c>
      <c r="N180" s="26">
        <f>INDEX(Справочно!$D$107:$D$234,MATCH('6'!$A$6:$A$1999,Справочно!$A$107:$A$234,))</f>
        <v>8</v>
      </c>
      <c r="O18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 spans="1:28" customFormat="1" hidden="1" x14ac:dyDescent="0.25">
      <c r="A181" s="16">
        <v>140</v>
      </c>
      <c r="B181" s="16">
        <v>52</v>
      </c>
      <c r="C181" s="20" t="s">
        <v>3549</v>
      </c>
      <c r="D181" s="16" t="s">
        <v>3550</v>
      </c>
      <c r="E181" s="16" t="s">
        <v>790</v>
      </c>
      <c r="F181" s="16" t="s">
        <v>642</v>
      </c>
      <c r="G181" s="26" t="str">
        <f>INDEX(Справочно!$B$107:$B$234,MATCH('6'!$A$6:$A$1999,Справочно!$A$107:$A$234,))</f>
        <v>МАОУ "Лицей экономический № 14"</v>
      </c>
      <c r="H181" s="20">
        <v>6</v>
      </c>
      <c r="I181" s="16">
        <v>74</v>
      </c>
      <c r="J181" s="16"/>
      <c r="K181" s="16"/>
      <c r="L181" s="20" t="s">
        <v>313</v>
      </c>
      <c r="M181" s="16">
        <v>74</v>
      </c>
      <c r="N181" s="26">
        <f>INDEX(Справочно!$D$107:$D$234,MATCH('6'!$A$6:$A$1999,Справочно!$A$107:$A$234,))</f>
        <v>3</v>
      </c>
      <c r="O18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24"/>
    </row>
    <row r="182" spans="1:28" customFormat="1" hidden="1" x14ac:dyDescent="0.25">
      <c r="A182" s="16">
        <v>140</v>
      </c>
      <c r="B182" s="16">
        <v>42</v>
      </c>
      <c r="C182" s="20" t="s">
        <v>3529</v>
      </c>
      <c r="D182" s="16" t="s">
        <v>3530</v>
      </c>
      <c r="E182" s="16" t="s">
        <v>2148</v>
      </c>
      <c r="F182" s="16" t="s">
        <v>678</v>
      </c>
      <c r="G182" s="26" t="str">
        <f>INDEX(Справочно!$B$107:$B$234,MATCH('6'!$A$6:$A$1999,Справочно!$A$107:$A$234,))</f>
        <v>МАОУ "Лицей экономический № 14"</v>
      </c>
      <c r="H182" s="20">
        <v>6</v>
      </c>
      <c r="I182" s="16">
        <v>74</v>
      </c>
      <c r="J182" s="16"/>
      <c r="K182" s="16"/>
      <c r="L182" s="20" t="s">
        <v>313</v>
      </c>
      <c r="M182" s="16">
        <v>74</v>
      </c>
      <c r="N182" s="26">
        <f>INDEX(Справочно!$D$107:$D$234,MATCH('6'!$A$6:$A$1999,Справочно!$A$107:$A$234,))</f>
        <v>3</v>
      </c>
      <c r="O18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24"/>
    </row>
    <row r="183" spans="1:28" customFormat="1" hidden="1" x14ac:dyDescent="0.25">
      <c r="A183" s="16">
        <v>140</v>
      </c>
      <c r="B183" s="16">
        <v>29</v>
      </c>
      <c r="C183" s="20" t="s">
        <v>3498</v>
      </c>
      <c r="D183" s="16" t="s">
        <v>3499</v>
      </c>
      <c r="E183" s="16" t="s">
        <v>1909</v>
      </c>
      <c r="F183" s="16" t="s">
        <v>638</v>
      </c>
      <c r="G183" s="26" t="str">
        <f>INDEX(Справочно!$B$107:$B$234,MATCH('6'!$A$6:$A$1999,Справочно!$A$107:$A$234,))</f>
        <v>МАОУ "Лицей экономический № 14"</v>
      </c>
      <c r="H183" s="20">
        <v>6</v>
      </c>
      <c r="I183" s="16">
        <v>70</v>
      </c>
      <c r="J183" s="16"/>
      <c r="K183" s="16"/>
      <c r="L183" s="20" t="s">
        <v>312</v>
      </c>
      <c r="M183" s="16">
        <v>70</v>
      </c>
      <c r="N183" s="26">
        <f>INDEX(Справочно!$D$107:$D$234,MATCH('6'!$A$6:$A$1999,Справочно!$A$107:$A$234,))</f>
        <v>3</v>
      </c>
      <c r="O18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24"/>
    </row>
    <row r="184" spans="1:28" customFormat="1" hidden="1" x14ac:dyDescent="0.25">
      <c r="A184" s="16">
        <v>140</v>
      </c>
      <c r="B184" s="16">
        <v>51</v>
      </c>
      <c r="C184" s="20" t="s">
        <v>3547</v>
      </c>
      <c r="D184" s="16" t="s">
        <v>2855</v>
      </c>
      <c r="E184" s="16" t="s">
        <v>2148</v>
      </c>
      <c r="F184" s="16" t="s">
        <v>3548</v>
      </c>
      <c r="G184" s="26" t="str">
        <f>INDEX(Справочно!$B$107:$B$234,MATCH('6'!$A$6:$A$1999,Справочно!$A$107:$A$234,))</f>
        <v>МАОУ "Лицей экономический № 14"</v>
      </c>
      <c r="H184" s="20">
        <v>6</v>
      </c>
      <c r="I184" s="16">
        <v>70</v>
      </c>
      <c r="J184" s="16"/>
      <c r="K184" s="16"/>
      <c r="L184" s="20" t="s">
        <v>312</v>
      </c>
      <c r="M184" s="16">
        <v>70</v>
      </c>
      <c r="N184" s="26">
        <f>INDEX(Справочно!$D$107:$D$234,MATCH('6'!$A$6:$A$1999,Справочно!$A$107:$A$234,))</f>
        <v>3</v>
      </c>
      <c r="O18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4"/>
    </row>
    <row r="185" spans="1:28" customFormat="1" hidden="1" x14ac:dyDescent="0.25">
      <c r="A185" s="16">
        <v>140</v>
      </c>
      <c r="B185" s="16">
        <v>35</v>
      </c>
      <c r="C185" s="20" t="s">
        <v>3511</v>
      </c>
      <c r="D185" s="16" t="s">
        <v>3512</v>
      </c>
      <c r="E185" s="16" t="s">
        <v>1025</v>
      </c>
      <c r="F185" s="16" t="s">
        <v>626</v>
      </c>
      <c r="G185" s="26" t="str">
        <f>INDEX(Справочно!$B$107:$B$234,MATCH('6'!$A$6:$A$1999,Справочно!$A$107:$A$234,))</f>
        <v>МАОУ "Лицей экономический № 14"</v>
      </c>
      <c r="H185" s="20">
        <v>6</v>
      </c>
      <c r="I185" s="16">
        <v>60</v>
      </c>
      <c r="J185" s="16"/>
      <c r="K185" s="16"/>
      <c r="L185" s="20" t="s">
        <v>312</v>
      </c>
      <c r="M185" s="16">
        <v>60</v>
      </c>
      <c r="N185" s="26">
        <f>INDEX(Справочно!$D$107:$D$234,MATCH('6'!$A$6:$A$1999,Справочно!$A$107:$A$234,))</f>
        <v>3</v>
      </c>
      <c r="O18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24"/>
    </row>
    <row r="186" spans="1:28" customFormat="1" hidden="1" x14ac:dyDescent="0.25">
      <c r="A186" s="16">
        <v>140</v>
      </c>
      <c r="B186" s="16">
        <v>44</v>
      </c>
      <c r="C186" s="20" t="s">
        <v>3534</v>
      </c>
      <c r="D186" s="16" t="s">
        <v>3535</v>
      </c>
      <c r="E186" s="16" t="s">
        <v>1504</v>
      </c>
      <c r="F186" s="16" t="s">
        <v>712</v>
      </c>
      <c r="G186" s="26" t="str">
        <f>INDEX(Справочно!$B$107:$B$234,MATCH('6'!$A$6:$A$1999,Справочно!$A$107:$A$234,))</f>
        <v>МАОУ "Лицей экономический № 14"</v>
      </c>
      <c r="H186" s="20">
        <v>6</v>
      </c>
      <c r="I186" s="16">
        <v>54</v>
      </c>
      <c r="J186" s="16"/>
      <c r="K186" s="16"/>
      <c r="L186" s="20" t="s">
        <v>312</v>
      </c>
      <c r="M186" s="16">
        <v>54</v>
      </c>
      <c r="N186" s="26">
        <f>INDEX(Справочно!$D$107:$D$234,MATCH('6'!$A$6:$A$1999,Справочно!$A$107:$A$234,))</f>
        <v>3</v>
      </c>
      <c r="O18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4"/>
    </row>
    <row r="187" spans="1:28" customFormat="1" hidden="1" x14ac:dyDescent="0.25">
      <c r="A187" s="16">
        <v>140</v>
      </c>
      <c r="B187" s="16">
        <v>49</v>
      </c>
      <c r="C187" s="20" t="s">
        <v>3544</v>
      </c>
      <c r="D187" s="16" t="s">
        <v>740</v>
      </c>
      <c r="E187" s="16" t="s">
        <v>752</v>
      </c>
      <c r="F187" s="16" t="s">
        <v>791</v>
      </c>
      <c r="G187" s="26" t="str">
        <f>INDEX(Справочно!$B$107:$B$234,MATCH('6'!$A$6:$A$1999,Справочно!$A$107:$A$234,))</f>
        <v>МАОУ "Лицей экономический № 14"</v>
      </c>
      <c r="H187" s="20">
        <v>6</v>
      </c>
      <c r="I187" s="16">
        <v>54</v>
      </c>
      <c r="J187" s="16"/>
      <c r="K187" s="16"/>
      <c r="L187" s="20" t="s">
        <v>312</v>
      </c>
      <c r="M187" s="16">
        <v>54</v>
      </c>
      <c r="N187" s="26">
        <f>INDEX(Справочно!$D$107:$D$234,MATCH('6'!$A$6:$A$1999,Справочно!$A$107:$A$234,))</f>
        <v>3</v>
      </c>
      <c r="O18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4"/>
    </row>
    <row r="188" spans="1:28" customFormat="1" hidden="1" x14ac:dyDescent="0.25">
      <c r="A188" s="16">
        <v>140</v>
      </c>
      <c r="B188" s="16">
        <v>47</v>
      </c>
      <c r="C188" s="20" t="s">
        <v>3540</v>
      </c>
      <c r="D188" s="16" t="s">
        <v>3541</v>
      </c>
      <c r="E188" s="16" t="s">
        <v>761</v>
      </c>
      <c r="F188" s="16" t="s">
        <v>626</v>
      </c>
      <c r="G188" s="26" t="str">
        <f>INDEX(Справочно!$B$107:$B$234,MATCH('6'!$A$6:$A$1999,Справочно!$A$107:$A$234,))</f>
        <v>МАОУ "Лицей экономический № 14"</v>
      </c>
      <c r="H188" s="20">
        <v>6</v>
      </c>
      <c r="I188" s="16">
        <v>50</v>
      </c>
      <c r="J188" s="16"/>
      <c r="K188" s="16"/>
      <c r="L188" s="20" t="s">
        <v>312</v>
      </c>
      <c r="M188" s="16">
        <v>50</v>
      </c>
      <c r="N188" s="26">
        <f>INDEX(Справочно!$D$107:$D$234,MATCH('6'!$A$6:$A$1999,Справочно!$A$107:$A$234,))</f>
        <v>3</v>
      </c>
      <c r="O18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24"/>
    </row>
    <row r="189" spans="1:28" customFormat="1" hidden="1" x14ac:dyDescent="0.25">
      <c r="A189" s="16">
        <v>140</v>
      </c>
      <c r="B189" s="16">
        <v>38</v>
      </c>
      <c r="C189" s="20" t="s">
        <v>3517</v>
      </c>
      <c r="D189" s="16" t="s">
        <v>3518</v>
      </c>
      <c r="E189" s="16" t="s">
        <v>1585</v>
      </c>
      <c r="F189" s="16" t="s">
        <v>3519</v>
      </c>
      <c r="G189" s="26" t="str">
        <f>INDEX(Справочно!$B$107:$B$234,MATCH('6'!$A$6:$A$1999,Справочно!$A$107:$A$234,))</f>
        <v>МАОУ "Лицей экономический № 14"</v>
      </c>
      <c r="H189" s="20">
        <v>6</v>
      </c>
      <c r="I189" s="16">
        <v>50</v>
      </c>
      <c r="J189" s="16"/>
      <c r="K189" s="16"/>
      <c r="L189" s="20" t="s">
        <v>312</v>
      </c>
      <c r="M189" s="16">
        <v>50</v>
      </c>
      <c r="N189" s="26">
        <f>INDEX(Справочно!$D$107:$D$234,MATCH('6'!$A$6:$A$1999,Справочно!$A$107:$A$234,))</f>
        <v>3</v>
      </c>
      <c r="O18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24"/>
    </row>
    <row r="190" spans="1:28" customFormat="1" hidden="1" x14ac:dyDescent="0.25">
      <c r="A190" s="16">
        <v>140</v>
      </c>
      <c r="B190" s="16">
        <v>45</v>
      </c>
      <c r="C190" s="20" t="s">
        <v>3536</v>
      </c>
      <c r="D190" s="16" t="s">
        <v>3537</v>
      </c>
      <c r="E190" s="16" t="s">
        <v>897</v>
      </c>
      <c r="F190" s="16" t="s">
        <v>642</v>
      </c>
      <c r="G190" s="26" t="str">
        <f>INDEX(Справочно!$B$107:$B$234,MATCH('6'!$A$6:$A$1999,Справочно!$A$107:$A$234,))</f>
        <v>МАОУ "Лицей экономический № 14"</v>
      </c>
      <c r="H190" s="20">
        <v>6</v>
      </c>
      <c r="I190" s="16">
        <v>48</v>
      </c>
      <c r="J190" s="16"/>
      <c r="K190" s="16"/>
      <c r="L190" s="20" t="s">
        <v>314</v>
      </c>
      <c r="M190" s="16">
        <v>48</v>
      </c>
      <c r="N190" s="26">
        <f>INDEX(Справочно!$D$107:$D$234,MATCH('6'!$A$6:$A$1999,Справочно!$A$107:$A$234,))</f>
        <v>3</v>
      </c>
      <c r="O19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24"/>
    </row>
    <row r="191" spans="1:28" customFormat="1" hidden="1" x14ac:dyDescent="0.25">
      <c r="A191" s="16">
        <v>140</v>
      </c>
      <c r="B191" s="16">
        <v>46</v>
      </c>
      <c r="C191" s="20" t="s">
        <v>3538</v>
      </c>
      <c r="D191" s="16" t="s">
        <v>3539</v>
      </c>
      <c r="E191" s="16" t="s">
        <v>805</v>
      </c>
      <c r="F191" s="16" t="s">
        <v>756</v>
      </c>
      <c r="G191" s="26" t="str">
        <f>INDEX(Справочно!$B$107:$B$234,MATCH('6'!$A$6:$A$1999,Справочно!$A$107:$A$234,))</f>
        <v>МАОУ "Лицей экономический № 14"</v>
      </c>
      <c r="H191" s="20">
        <v>6</v>
      </c>
      <c r="I191" s="16">
        <v>48</v>
      </c>
      <c r="J191" s="16"/>
      <c r="K191" s="16"/>
      <c r="L191" s="20" t="s">
        <v>314</v>
      </c>
      <c r="M191" s="16">
        <v>48</v>
      </c>
      <c r="N191" s="26">
        <f>INDEX(Справочно!$D$107:$D$234,MATCH('6'!$A$6:$A$1999,Справочно!$A$107:$A$234,))</f>
        <v>3</v>
      </c>
      <c r="O19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1" s="24"/>
    </row>
    <row r="192" spans="1:28" customFormat="1" hidden="1" x14ac:dyDescent="0.25">
      <c r="A192" s="16">
        <v>140</v>
      </c>
      <c r="B192" s="16">
        <v>48</v>
      </c>
      <c r="C192" s="20" t="s">
        <v>3542</v>
      </c>
      <c r="D192" s="16" t="s">
        <v>3543</v>
      </c>
      <c r="E192" s="16" t="s">
        <v>738</v>
      </c>
      <c r="F192" s="16" t="s">
        <v>626</v>
      </c>
      <c r="G192" s="26" t="str">
        <f>INDEX(Справочно!$B$107:$B$234,MATCH('6'!$A$6:$A$1999,Справочно!$A$107:$A$234,))</f>
        <v>МАОУ "Лицей экономический № 14"</v>
      </c>
      <c r="H192" s="20">
        <v>6</v>
      </c>
      <c r="I192" s="16">
        <v>46</v>
      </c>
      <c r="J192" s="16"/>
      <c r="K192" s="16"/>
      <c r="L192" s="20" t="s">
        <v>314</v>
      </c>
      <c r="M192" s="16">
        <v>46</v>
      </c>
      <c r="N192" s="26">
        <f>INDEX(Справочно!$D$107:$D$234,MATCH('6'!$A$6:$A$1999,Справочно!$A$107:$A$234,))</f>
        <v>3</v>
      </c>
      <c r="O19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2" s="24"/>
    </row>
    <row r="193" spans="1:16" customFormat="1" hidden="1" x14ac:dyDescent="0.25">
      <c r="A193" s="16">
        <v>140</v>
      </c>
      <c r="B193" s="16">
        <v>34</v>
      </c>
      <c r="C193" s="20" t="s">
        <v>3509</v>
      </c>
      <c r="D193" s="16" t="s">
        <v>3510</v>
      </c>
      <c r="E193" s="16" t="s">
        <v>611</v>
      </c>
      <c r="F193" s="16" t="s">
        <v>682</v>
      </c>
      <c r="G193" s="26" t="str">
        <f>INDEX(Справочно!$B$107:$B$234,MATCH('6'!$A$6:$A$1999,Справочно!$A$107:$A$234,))</f>
        <v>МАОУ "Лицей экономический № 14"</v>
      </c>
      <c r="H193" s="20">
        <v>6</v>
      </c>
      <c r="I193" s="16">
        <v>46</v>
      </c>
      <c r="J193" s="16"/>
      <c r="K193" s="16"/>
      <c r="L193" s="20" t="s">
        <v>314</v>
      </c>
      <c r="M193" s="16">
        <v>46</v>
      </c>
      <c r="N193" s="26">
        <f>INDEX(Справочно!$D$107:$D$234,MATCH('6'!$A$6:$A$1999,Справочно!$A$107:$A$234,))</f>
        <v>3</v>
      </c>
      <c r="O19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3" s="24"/>
    </row>
    <row r="194" spans="1:16" customFormat="1" hidden="1" x14ac:dyDescent="0.25">
      <c r="A194" s="16">
        <v>140</v>
      </c>
      <c r="B194" s="16">
        <v>41</v>
      </c>
      <c r="C194" s="20" t="s">
        <v>3527</v>
      </c>
      <c r="D194" s="16" t="s">
        <v>3528</v>
      </c>
      <c r="E194" s="16" t="s">
        <v>748</v>
      </c>
      <c r="F194" s="16" t="s">
        <v>844</v>
      </c>
      <c r="G194" s="26" t="str">
        <f>INDEX(Справочно!$B$107:$B$234,MATCH('6'!$A$6:$A$1999,Справочно!$A$107:$A$234,))</f>
        <v>МАОУ "Лицей экономический № 14"</v>
      </c>
      <c r="H194" s="20">
        <v>6</v>
      </c>
      <c r="I194" s="16">
        <v>46</v>
      </c>
      <c r="J194" s="16"/>
      <c r="K194" s="16"/>
      <c r="L194" s="20" t="s">
        <v>314</v>
      </c>
      <c r="M194" s="16">
        <v>46</v>
      </c>
      <c r="N194" s="26">
        <f>INDEX(Справочно!$D$107:$D$234,MATCH('6'!$A$6:$A$1999,Справочно!$A$107:$A$234,))</f>
        <v>3</v>
      </c>
      <c r="O19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4" s="24"/>
    </row>
    <row r="195" spans="1:16" customFormat="1" hidden="1" x14ac:dyDescent="0.25">
      <c r="A195" s="16">
        <v>140</v>
      </c>
      <c r="B195" s="16">
        <v>50</v>
      </c>
      <c r="C195" s="20" t="s">
        <v>3545</v>
      </c>
      <c r="D195" s="16" t="s">
        <v>2051</v>
      </c>
      <c r="E195" s="16" t="s">
        <v>3546</v>
      </c>
      <c r="F195" s="16" t="s">
        <v>863</v>
      </c>
      <c r="G195" s="26" t="str">
        <f>INDEX(Справочно!$B$107:$B$234,MATCH('6'!$A$6:$A$1999,Справочно!$A$107:$A$234,))</f>
        <v>МАОУ "Лицей экономический № 14"</v>
      </c>
      <c r="H195" s="20">
        <v>6</v>
      </c>
      <c r="I195" s="16">
        <v>46</v>
      </c>
      <c r="J195" s="16"/>
      <c r="K195" s="16"/>
      <c r="L195" s="20" t="s">
        <v>314</v>
      </c>
      <c r="M195" s="16">
        <v>46</v>
      </c>
      <c r="N195" s="26">
        <f>INDEX(Справочно!$D$107:$D$234,MATCH('6'!$A$6:$A$1999,Справочно!$A$107:$A$234,))</f>
        <v>3</v>
      </c>
      <c r="O19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5" s="24"/>
    </row>
    <row r="196" spans="1:16" customFormat="1" hidden="1" x14ac:dyDescent="0.25">
      <c r="A196" s="16">
        <v>140</v>
      </c>
      <c r="B196" s="16">
        <v>28</v>
      </c>
      <c r="C196" s="20" t="s">
        <v>3496</v>
      </c>
      <c r="D196" s="16" t="s">
        <v>3497</v>
      </c>
      <c r="E196" s="16" t="s">
        <v>1136</v>
      </c>
      <c r="F196" s="16" t="s">
        <v>756</v>
      </c>
      <c r="G196" s="26" t="str">
        <f>INDEX(Справочно!$B$107:$B$234,MATCH('6'!$A$6:$A$1999,Справочно!$A$107:$A$234,))</f>
        <v>МАОУ "Лицей экономический № 14"</v>
      </c>
      <c r="H196" s="20">
        <v>6</v>
      </c>
      <c r="I196" s="16">
        <v>44</v>
      </c>
      <c r="J196" s="16"/>
      <c r="K196" s="16"/>
      <c r="L196" s="20" t="s">
        <v>314</v>
      </c>
      <c r="M196" s="16">
        <v>44</v>
      </c>
      <c r="N196" s="26">
        <f>INDEX(Справочно!$D$107:$D$234,MATCH('6'!$A$6:$A$1999,Справочно!$A$107:$A$234,))</f>
        <v>3</v>
      </c>
      <c r="O19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6" s="24"/>
    </row>
    <row r="197" spans="1:16" customFormat="1" hidden="1" x14ac:dyDescent="0.25">
      <c r="A197" s="16">
        <v>140</v>
      </c>
      <c r="B197" s="16">
        <v>30</v>
      </c>
      <c r="C197" s="20" t="s">
        <v>3500</v>
      </c>
      <c r="D197" s="16" t="s">
        <v>3501</v>
      </c>
      <c r="E197" s="16" t="s">
        <v>937</v>
      </c>
      <c r="F197" s="16" t="s">
        <v>3502</v>
      </c>
      <c r="G197" s="26" t="str">
        <f>INDEX(Справочно!$B$107:$B$234,MATCH('6'!$A$6:$A$1999,Справочно!$A$107:$A$234,))</f>
        <v>МАОУ "Лицей экономический № 14"</v>
      </c>
      <c r="H197" s="20">
        <v>6</v>
      </c>
      <c r="I197" s="16">
        <v>42</v>
      </c>
      <c r="J197" s="16"/>
      <c r="K197" s="16"/>
      <c r="L197" s="20" t="s">
        <v>314</v>
      </c>
      <c r="M197" s="16">
        <v>42</v>
      </c>
      <c r="N197" s="26">
        <f>INDEX(Справочно!$D$107:$D$234,MATCH('6'!$A$6:$A$1999,Справочно!$A$107:$A$234,))</f>
        <v>3</v>
      </c>
      <c r="O19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7" s="24"/>
    </row>
    <row r="198" spans="1:16" customFormat="1" hidden="1" x14ac:dyDescent="0.25">
      <c r="A198" s="16">
        <v>140</v>
      </c>
      <c r="B198" s="16">
        <v>33</v>
      </c>
      <c r="C198" s="20" t="s">
        <v>3508</v>
      </c>
      <c r="D198" s="16" t="s">
        <v>1150</v>
      </c>
      <c r="E198" s="16" t="s">
        <v>1819</v>
      </c>
      <c r="F198" s="16" t="s">
        <v>585</v>
      </c>
      <c r="G198" s="26" t="str">
        <f>INDEX(Справочно!$B$107:$B$234,MATCH('6'!$A$6:$A$1999,Справочно!$A$107:$A$234,))</f>
        <v>МАОУ "Лицей экономический № 14"</v>
      </c>
      <c r="H198" s="20">
        <v>6</v>
      </c>
      <c r="I198" s="16">
        <v>40</v>
      </c>
      <c r="J198" s="16"/>
      <c r="K198" s="16"/>
      <c r="L198" s="20" t="s">
        <v>314</v>
      </c>
      <c r="M198" s="16">
        <v>40</v>
      </c>
      <c r="N198" s="26">
        <f>INDEX(Справочно!$D$107:$D$234,MATCH('6'!$A$6:$A$1999,Справочно!$A$107:$A$234,))</f>
        <v>3</v>
      </c>
      <c r="O19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8" s="24"/>
    </row>
    <row r="199" spans="1:16" customFormat="1" hidden="1" x14ac:dyDescent="0.25">
      <c r="A199" s="16">
        <v>140</v>
      </c>
      <c r="B199" s="16">
        <v>32</v>
      </c>
      <c r="C199" s="20" t="s">
        <v>3505</v>
      </c>
      <c r="D199" s="16" t="s">
        <v>3506</v>
      </c>
      <c r="E199" s="16" t="s">
        <v>843</v>
      </c>
      <c r="F199" s="16" t="s">
        <v>3507</v>
      </c>
      <c r="G199" s="26" t="str">
        <f>INDEX(Справочно!$B$107:$B$234,MATCH('6'!$A$6:$A$1999,Справочно!$A$107:$A$234,))</f>
        <v>МАОУ "Лицей экономический № 14"</v>
      </c>
      <c r="H199" s="20">
        <v>6</v>
      </c>
      <c r="I199" s="16">
        <v>40</v>
      </c>
      <c r="J199" s="16"/>
      <c r="K199" s="16"/>
      <c r="L199" s="20" t="s">
        <v>314</v>
      </c>
      <c r="M199" s="16">
        <v>40</v>
      </c>
      <c r="N199" s="26">
        <f>INDEX(Справочно!$D$107:$D$234,MATCH('6'!$A$6:$A$1999,Справочно!$A$107:$A$234,))</f>
        <v>3</v>
      </c>
      <c r="O19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9" s="24"/>
    </row>
    <row r="200" spans="1:16" customFormat="1" hidden="1" x14ac:dyDescent="0.25">
      <c r="A200" s="16">
        <v>140</v>
      </c>
      <c r="B200" s="16">
        <v>40</v>
      </c>
      <c r="C200" s="20" t="s">
        <v>3523</v>
      </c>
      <c r="D200" s="16" t="s">
        <v>3524</v>
      </c>
      <c r="E200" s="16" t="s">
        <v>3525</v>
      </c>
      <c r="F200" s="16" t="s">
        <v>3526</v>
      </c>
      <c r="G200" s="26" t="str">
        <f>INDEX(Справочно!$B$107:$B$234,MATCH('6'!$A$6:$A$1999,Справочно!$A$107:$A$234,))</f>
        <v>МАОУ "Лицей экономический № 14"</v>
      </c>
      <c r="H200" s="20">
        <v>6</v>
      </c>
      <c r="I200" s="16">
        <v>38</v>
      </c>
      <c r="J200" s="16"/>
      <c r="K200" s="16"/>
      <c r="L200" s="20" t="s">
        <v>314</v>
      </c>
      <c r="M200" s="16">
        <v>38</v>
      </c>
      <c r="N200" s="26">
        <f>INDEX(Справочно!$D$107:$D$234,MATCH('6'!$A$6:$A$1999,Справочно!$A$107:$A$234,))</f>
        <v>3</v>
      </c>
      <c r="O20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0" s="24"/>
    </row>
    <row r="201" spans="1:16" customFormat="1" hidden="1" x14ac:dyDescent="0.25">
      <c r="A201" s="16">
        <v>140</v>
      </c>
      <c r="B201" s="16">
        <v>36</v>
      </c>
      <c r="C201" s="20" t="s">
        <v>3513</v>
      </c>
      <c r="D201" s="16" t="s">
        <v>3514</v>
      </c>
      <c r="E201" s="16" t="s">
        <v>3515</v>
      </c>
      <c r="F201" s="16" t="s">
        <v>638</v>
      </c>
      <c r="G201" s="26" t="str">
        <f>INDEX(Справочно!$B$107:$B$234,MATCH('6'!$A$6:$A$1999,Справочно!$A$107:$A$234,))</f>
        <v>МАОУ "Лицей экономический № 14"</v>
      </c>
      <c r="H201" s="20">
        <v>6</v>
      </c>
      <c r="I201" s="16">
        <v>38</v>
      </c>
      <c r="J201" s="16"/>
      <c r="K201" s="16"/>
      <c r="L201" s="20" t="s">
        <v>314</v>
      </c>
      <c r="M201" s="16">
        <v>38</v>
      </c>
      <c r="N201" s="26">
        <f>INDEX(Справочно!$D$107:$D$234,MATCH('6'!$A$6:$A$1999,Справочно!$A$107:$A$234,))</f>
        <v>3</v>
      </c>
      <c r="O20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1" s="24"/>
    </row>
    <row r="202" spans="1:16" customFormat="1" hidden="1" x14ac:dyDescent="0.25">
      <c r="A202" s="16">
        <v>140</v>
      </c>
      <c r="B202" s="16">
        <v>37</v>
      </c>
      <c r="C202" s="20" t="s">
        <v>3516</v>
      </c>
      <c r="D202" s="16" t="s">
        <v>3085</v>
      </c>
      <c r="E202" s="16" t="s">
        <v>802</v>
      </c>
      <c r="F202" s="16" t="s">
        <v>916</v>
      </c>
      <c r="G202" s="26" t="str">
        <f>INDEX(Справочно!$B$107:$B$234,MATCH('6'!$A$6:$A$1999,Справочно!$A$107:$A$234,))</f>
        <v>МАОУ "Лицей экономический № 14"</v>
      </c>
      <c r="H202" s="20">
        <v>6</v>
      </c>
      <c r="I202" s="16">
        <v>36</v>
      </c>
      <c r="J202" s="16"/>
      <c r="K202" s="16"/>
      <c r="L202" s="20" t="s">
        <v>314</v>
      </c>
      <c r="M202" s="16">
        <v>36</v>
      </c>
      <c r="N202" s="26">
        <f>INDEX(Справочно!$D$107:$D$234,MATCH('6'!$A$6:$A$1999,Справочно!$A$107:$A$234,))</f>
        <v>3</v>
      </c>
      <c r="O20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2" s="24"/>
    </row>
    <row r="203" spans="1:16" customFormat="1" hidden="1" x14ac:dyDescent="0.25">
      <c r="A203" s="16">
        <v>140</v>
      </c>
      <c r="B203" s="16">
        <v>43</v>
      </c>
      <c r="C203" s="20" t="s">
        <v>3531</v>
      </c>
      <c r="D203" s="16" t="s">
        <v>3532</v>
      </c>
      <c r="E203" s="16" t="s">
        <v>3533</v>
      </c>
      <c r="F203" s="16" t="s">
        <v>806</v>
      </c>
      <c r="G203" s="26" t="str">
        <f>INDEX(Справочно!$B$107:$B$234,MATCH('6'!$A$6:$A$1999,Справочно!$A$107:$A$234,))</f>
        <v>МАОУ "Лицей экономический № 14"</v>
      </c>
      <c r="H203" s="20">
        <v>6</v>
      </c>
      <c r="I203" s="16">
        <v>36</v>
      </c>
      <c r="J203" s="16"/>
      <c r="K203" s="16"/>
      <c r="L203" s="20" t="s">
        <v>314</v>
      </c>
      <c r="M203" s="16">
        <v>36</v>
      </c>
      <c r="N203" s="26">
        <f>INDEX(Справочно!$D$107:$D$234,MATCH('6'!$A$6:$A$1999,Справочно!$A$107:$A$234,))</f>
        <v>3</v>
      </c>
      <c r="O20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3" s="24"/>
    </row>
    <row r="204" spans="1:16" customFormat="1" hidden="1" x14ac:dyDescent="0.25">
      <c r="A204" s="16">
        <v>140</v>
      </c>
      <c r="B204" s="16">
        <v>39</v>
      </c>
      <c r="C204" s="20" t="s">
        <v>3520</v>
      </c>
      <c r="D204" s="16" t="s">
        <v>3521</v>
      </c>
      <c r="E204" s="16" t="s">
        <v>965</v>
      </c>
      <c r="F204" s="16" t="s">
        <v>3522</v>
      </c>
      <c r="G204" s="26" t="str">
        <f>INDEX(Справочно!$B$107:$B$234,MATCH('6'!$A$6:$A$1999,Справочно!$A$107:$A$234,))</f>
        <v>МАОУ "Лицей экономический № 14"</v>
      </c>
      <c r="H204" s="20">
        <v>6</v>
      </c>
      <c r="I204" s="16">
        <v>30</v>
      </c>
      <c r="J204" s="16"/>
      <c r="K204" s="16"/>
      <c r="L204" s="20" t="s">
        <v>314</v>
      </c>
      <c r="M204" s="16">
        <v>30</v>
      </c>
      <c r="N204" s="26">
        <f>INDEX(Справочно!$D$107:$D$234,MATCH('6'!$A$6:$A$1999,Справочно!$A$107:$A$234,))</f>
        <v>3</v>
      </c>
      <c r="O20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4" s="24"/>
    </row>
    <row r="205" spans="1:16" customFormat="1" hidden="1" x14ac:dyDescent="0.25">
      <c r="A205" s="16">
        <v>140</v>
      </c>
      <c r="B205" s="16">
        <v>31</v>
      </c>
      <c r="C205" s="20" t="s">
        <v>3503</v>
      </c>
      <c r="D205" s="16" t="s">
        <v>3504</v>
      </c>
      <c r="E205" s="16" t="s">
        <v>761</v>
      </c>
      <c r="F205" s="16" t="s">
        <v>745</v>
      </c>
      <c r="G205" s="26" t="str">
        <f>INDEX(Справочно!$B$107:$B$234,MATCH('6'!$A$6:$A$1999,Справочно!$A$107:$A$234,))</f>
        <v>МАОУ "Лицей экономический № 14"</v>
      </c>
      <c r="H205" s="20">
        <v>6</v>
      </c>
      <c r="I205" s="16">
        <v>26</v>
      </c>
      <c r="J205" s="16"/>
      <c r="K205" s="16"/>
      <c r="L205" s="20" t="s">
        <v>314</v>
      </c>
      <c r="M205" s="16">
        <v>26</v>
      </c>
      <c r="N205" s="26">
        <f>INDEX(Справочно!$D$107:$D$234,MATCH('6'!$A$6:$A$1999,Справочно!$A$107:$A$234,))</f>
        <v>3</v>
      </c>
      <c r="O20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5" s="24"/>
    </row>
    <row r="206" spans="1:16" customFormat="1" hidden="1" x14ac:dyDescent="0.25">
      <c r="A206" s="16">
        <v>150</v>
      </c>
      <c r="B206" s="16">
        <v>3</v>
      </c>
      <c r="C206" s="20" t="s">
        <v>4636</v>
      </c>
      <c r="D206" s="16" t="s">
        <v>4637</v>
      </c>
      <c r="E206" s="16" t="s">
        <v>897</v>
      </c>
      <c r="F206" s="16" t="s">
        <v>612</v>
      </c>
      <c r="G206" s="26" t="str">
        <f>INDEX(Справочно!$B$107:$B$234,MATCH('6'!$A$6:$A$1999,Справочно!$A$107:$A$234,))</f>
        <v>МАОУ "Школа № 5"</v>
      </c>
      <c r="H206" s="20">
        <v>6</v>
      </c>
      <c r="I206" s="16">
        <v>76</v>
      </c>
      <c r="J206" s="16"/>
      <c r="K206" s="16"/>
      <c r="L206" s="20" t="s">
        <v>313</v>
      </c>
      <c r="M206" s="16">
        <v>76</v>
      </c>
      <c r="N206" s="26">
        <f>INDEX(Справочно!$D$107:$D$234,MATCH('6'!$A$6:$A$1999,Справочно!$A$107:$A$234,))</f>
        <v>4</v>
      </c>
      <c r="O20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6" s="24"/>
    </row>
    <row r="207" spans="1:16" customFormat="1" hidden="1" x14ac:dyDescent="0.25">
      <c r="A207" s="16">
        <v>150</v>
      </c>
      <c r="B207" s="16">
        <v>4</v>
      </c>
      <c r="C207" s="20" t="s">
        <v>4638</v>
      </c>
      <c r="D207" s="16" t="s">
        <v>4639</v>
      </c>
      <c r="E207" s="16" t="s">
        <v>987</v>
      </c>
      <c r="F207" s="16" t="s">
        <v>791</v>
      </c>
      <c r="G207" s="26" t="str">
        <f>INDEX(Справочно!$B$107:$B$234,MATCH('6'!$A$6:$A$1999,Справочно!$A$107:$A$234,))</f>
        <v>МАОУ "Школа № 5"</v>
      </c>
      <c r="H207" s="20">
        <v>6</v>
      </c>
      <c r="I207" s="16">
        <v>74</v>
      </c>
      <c r="J207" s="16"/>
      <c r="K207" s="16"/>
      <c r="L207" s="20" t="s">
        <v>312</v>
      </c>
      <c r="M207" s="16">
        <v>74</v>
      </c>
      <c r="N207" s="26">
        <f>INDEX(Справочно!$D$107:$D$234,MATCH('6'!$A$6:$A$1999,Справочно!$A$107:$A$234,))</f>
        <v>4</v>
      </c>
      <c r="O20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7" s="24"/>
    </row>
    <row r="208" spans="1:16" customFormat="1" hidden="1" x14ac:dyDescent="0.25">
      <c r="A208" s="16">
        <v>150</v>
      </c>
      <c r="B208" s="16">
        <v>7</v>
      </c>
      <c r="C208" s="20" t="s">
        <v>4645</v>
      </c>
      <c r="D208" s="16" t="s">
        <v>1935</v>
      </c>
      <c r="E208" s="16" t="s">
        <v>3267</v>
      </c>
      <c r="F208" s="16" t="s">
        <v>1154</v>
      </c>
      <c r="G208" s="26" t="str">
        <f>INDEX(Справочно!$B$107:$B$234,MATCH('6'!$A$6:$A$1999,Справочно!$A$107:$A$234,))</f>
        <v>МАОУ "Школа № 5"</v>
      </c>
      <c r="H208" s="20">
        <v>6</v>
      </c>
      <c r="I208" s="16">
        <v>52</v>
      </c>
      <c r="J208" s="16"/>
      <c r="K208" s="16"/>
      <c r="L208" s="20" t="s">
        <v>312</v>
      </c>
      <c r="M208" s="16">
        <v>52</v>
      </c>
      <c r="N208" s="26">
        <f>INDEX(Справочно!$D$107:$D$234,MATCH('6'!$A$6:$A$1999,Справочно!$A$107:$A$234,))</f>
        <v>4</v>
      </c>
      <c r="O20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8" s="24"/>
    </row>
    <row r="209" spans="1:16" customFormat="1" hidden="1" x14ac:dyDescent="0.25">
      <c r="A209" s="16">
        <v>150</v>
      </c>
      <c r="B209" s="16">
        <v>2</v>
      </c>
      <c r="C209" s="20" t="s">
        <v>4634</v>
      </c>
      <c r="D209" s="16" t="s">
        <v>4635</v>
      </c>
      <c r="E209" s="16" t="s">
        <v>1252</v>
      </c>
      <c r="F209" s="16" t="s">
        <v>593</v>
      </c>
      <c r="G209" s="26" t="str">
        <f>INDEX(Справочно!$B$107:$B$234,MATCH('6'!$A$6:$A$1999,Справочно!$A$107:$A$234,))</f>
        <v>МАОУ "Школа № 5"</v>
      </c>
      <c r="H209" s="20">
        <v>6</v>
      </c>
      <c r="I209" s="16">
        <v>46</v>
      </c>
      <c r="J209" s="16"/>
      <c r="K209" s="16"/>
      <c r="L209" s="20" t="s">
        <v>314</v>
      </c>
      <c r="M209" s="16">
        <v>46</v>
      </c>
      <c r="N209" s="26">
        <f>INDEX(Справочно!$D$107:$D$234,MATCH('6'!$A$6:$A$1999,Справочно!$A$107:$A$234,))</f>
        <v>4</v>
      </c>
      <c r="O20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9" s="24"/>
    </row>
    <row r="210" spans="1:16" customFormat="1" hidden="1" x14ac:dyDescent="0.25">
      <c r="A210" s="16">
        <v>150</v>
      </c>
      <c r="B210" s="16">
        <v>6</v>
      </c>
      <c r="C210" s="20" t="s">
        <v>4642</v>
      </c>
      <c r="D210" s="16" t="s">
        <v>4643</v>
      </c>
      <c r="E210" s="16" t="s">
        <v>615</v>
      </c>
      <c r="F210" s="16" t="s">
        <v>4644</v>
      </c>
      <c r="G210" s="26" t="str">
        <f>INDEX(Справочно!$B$107:$B$234,MATCH('6'!$A$6:$A$1999,Справочно!$A$107:$A$234,))</f>
        <v>МАОУ "Школа № 5"</v>
      </c>
      <c r="H210" s="20">
        <v>6</v>
      </c>
      <c r="I210" s="16">
        <v>40</v>
      </c>
      <c r="J210" s="16"/>
      <c r="K210" s="16"/>
      <c r="L210" s="20" t="s">
        <v>314</v>
      </c>
      <c r="M210" s="16">
        <v>40</v>
      </c>
      <c r="N210" s="26">
        <f>INDEX(Справочно!$D$107:$D$234,MATCH('6'!$A$6:$A$1999,Справочно!$A$107:$A$234,))</f>
        <v>4</v>
      </c>
      <c r="O21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10" s="24"/>
    </row>
    <row r="211" spans="1:16" customFormat="1" hidden="1" x14ac:dyDescent="0.25">
      <c r="A211" s="16">
        <v>150</v>
      </c>
      <c r="B211" s="16">
        <v>5</v>
      </c>
      <c r="C211" s="20" t="s">
        <v>4640</v>
      </c>
      <c r="D211" s="16" t="s">
        <v>4641</v>
      </c>
      <c r="E211" s="16" t="s">
        <v>937</v>
      </c>
      <c r="F211" s="16" t="s">
        <v>3325</v>
      </c>
      <c r="G211" s="26" t="str">
        <f>INDEX(Справочно!$B$107:$B$234,MATCH('6'!$A$6:$A$1999,Справочно!$A$107:$A$234,))</f>
        <v>МАОУ "Школа № 5"</v>
      </c>
      <c r="H211" s="20">
        <v>6</v>
      </c>
      <c r="I211" s="16">
        <v>30</v>
      </c>
      <c r="J211" s="16"/>
      <c r="K211" s="16"/>
      <c r="L211" s="20" t="s">
        <v>314</v>
      </c>
      <c r="M211" s="16">
        <v>30</v>
      </c>
      <c r="N211" s="26">
        <f>INDEX(Справочно!$D$107:$D$234,MATCH('6'!$A$6:$A$1999,Справочно!$A$107:$A$234,))</f>
        <v>4</v>
      </c>
      <c r="O21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11" s="24"/>
    </row>
    <row r="212" spans="1:16" customFormat="1" hidden="1" x14ac:dyDescent="0.25">
      <c r="A212" s="16">
        <v>155</v>
      </c>
      <c r="B212" s="16">
        <v>8</v>
      </c>
      <c r="C212" s="20" t="s">
        <v>4646</v>
      </c>
      <c r="D212" s="16" t="s">
        <v>4647</v>
      </c>
      <c r="E212" s="16" t="s">
        <v>992</v>
      </c>
      <c r="F212" s="16" t="s">
        <v>4648</v>
      </c>
      <c r="G212" s="26" t="str">
        <f>INDEX(Справочно!$B$107:$B$234,MATCH('6'!$A$6:$A$1999,Справочно!$A$107:$A$234,))</f>
        <v>МАОУ "Школа № 53"</v>
      </c>
      <c r="H212" s="20">
        <v>6</v>
      </c>
      <c r="I212" s="16">
        <v>72</v>
      </c>
      <c r="J212" s="16"/>
      <c r="K212" s="16"/>
      <c r="L212" s="20" t="s">
        <v>313</v>
      </c>
      <c r="M212" s="16">
        <v>72</v>
      </c>
      <c r="N212" s="26">
        <f>INDEX(Справочно!$D$107:$D$234,MATCH('6'!$A$6:$A$1999,Справочно!$A$107:$A$234,))</f>
        <v>4</v>
      </c>
      <c r="O21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24"/>
    </row>
    <row r="213" spans="1:16" customFormat="1" hidden="1" x14ac:dyDescent="0.25">
      <c r="A213" s="16">
        <v>155</v>
      </c>
      <c r="B213" s="16">
        <v>10</v>
      </c>
      <c r="C213" s="20" t="s">
        <v>4649</v>
      </c>
      <c r="D213" s="16" t="s">
        <v>4650</v>
      </c>
      <c r="E213" s="16" t="s">
        <v>4585</v>
      </c>
      <c r="F213" s="16" t="s">
        <v>642</v>
      </c>
      <c r="G213" s="26" t="str">
        <f>INDEX(Справочно!$B$107:$B$234,MATCH('6'!$A$6:$A$1999,Справочно!$A$107:$A$234,))</f>
        <v>МАОУ "Школа № 53"</v>
      </c>
      <c r="H213" s="20">
        <v>6</v>
      </c>
      <c r="I213" s="16">
        <v>60</v>
      </c>
      <c r="J213" s="16"/>
      <c r="K213" s="16"/>
      <c r="L213" s="20" t="s">
        <v>312</v>
      </c>
      <c r="M213" s="16">
        <v>60</v>
      </c>
      <c r="N213" s="26">
        <f>INDEX(Справочно!$D$107:$D$234,MATCH('6'!$A$6:$A$1999,Справочно!$A$107:$A$234,))</f>
        <v>4</v>
      </c>
      <c r="O21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4"/>
    </row>
    <row r="214" spans="1:16" customFormat="1" hidden="1" x14ac:dyDescent="0.25">
      <c r="A214" s="16">
        <v>155</v>
      </c>
      <c r="B214" s="16">
        <v>9</v>
      </c>
      <c r="C214" s="20" t="s">
        <v>4576</v>
      </c>
      <c r="D214" s="16" t="s">
        <v>4577</v>
      </c>
      <c r="E214" s="16" t="s">
        <v>954</v>
      </c>
      <c r="F214" s="16" t="s">
        <v>791</v>
      </c>
      <c r="G214" s="26" t="str">
        <f>INDEX(Справочно!$B$107:$B$234,MATCH('6'!$A$6:$A$1999,Справочно!$A$107:$A$234,))</f>
        <v>МАОУ "Школа № 53"</v>
      </c>
      <c r="H214" s="20">
        <v>6</v>
      </c>
      <c r="I214" s="16">
        <v>48</v>
      </c>
      <c r="J214" s="16"/>
      <c r="K214" s="16"/>
      <c r="L214" s="20" t="s">
        <v>314</v>
      </c>
      <c r="M214" s="16">
        <v>48</v>
      </c>
      <c r="N214" s="26">
        <f>INDEX(Справочно!$D$107:$D$234,MATCH('6'!$A$6:$A$1999,Справочно!$A$107:$A$234,))</f>
        <v>4</v>
      </c>
      <c r="O21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24"/>
    </row>
    <row r="215" spans="1:16" customFormat="1" hidden="1" x14ac:dyDescent="0.25">
      <c r="A215" s="16">
        <v>145</v>
      </c>
      <c r="B215" s="16">
        <v>90</v>
      </c>
      <c r="C215" s="20" t="s">
        <v>3627</v>
      </c>
      <c r="D215" s="16" t="s">
        <v>3628</v>
      </c>
      <c r="E215" s="16" t="s">
        <v>637</v>
      </c>
      <c r="F215" s="16" t="s">
        <v>593</v>
      </c>
      <c r="G215" s="26" t="str">
        <f>INDEX(Справочно!$B$107:$B$234,MATCH('6'!$A$6:$A$1999,Справочно!$A$107:$A$234,))</f>
        <v>МАОУ "Школа № 77"</v>
      </c>
      <c r="H215" s="20">
        <v>6</v>
      </c>
      <c r="I215" s="16">
        <v>62</v>
      </c>
      <c r="J215" s="16"/>
      <c r="K215" s="16"/>
      <c r="L215" s="20" t="s">
        <v>313</v>
      </c>
      <c r="M215" s="16">
        <v>62</v>
      </c>
      <c r="N215" s="26">
        <f>INDEX(Справочно!$D$107:$D$234,MATCH('6'!$A$6:$A$1999,Справочно!$A$107:$A$234,))</f>
        <v>3</v>
      </c>
      <c r="O21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4"/>
    </row>
    <row r="216" spans="1:16" customFormat="1" hidden="1" x14ac:dyDescent="0.25">
      <c r="A216" s="16">
        <v>145</v>
      </c>
      <c r="B216" s="16">
        <v>88</v>
      </c>
      <c r="C216" s="20" t="s">
        <v>3623</v>
      </c>
      <c r="D216" s="16" t="s">
        <v>3624</v>
      </c>
      <c r="E216" s="16" t="s">
        <v>633</v>
      </c>
      <c r="F216" s="16" t="s">
        <v>1320</v>
      </c>
      <c r="G216" s="26" t="str">
        <f>INDEX(Справочно!$B$107:$B$234,MATCH('6'!$A$6:$A$1999,Справочно!$A$107:$A$234,))</f>
        <v>МАОУ "Школа № 77"</v>
      </c>
      <c r="H216" s="20">
        <v>6</v>
      </c>
      <c r="I216" s="16">
        <v>58</v>
      </c>
      <c r="J216" s="16"/>
      <c r="K216" s="16"/>
      <c r="L216" s="20" t="s">
        <v>312</v>
      </c>
      <c r="M216" s="16">
        <v>58</v>
      </c>
      <c r="N216" s="26">
        <f>INDEX(Справочно!$D$107:$D$234,MATCH('6'!$A$6:$A$1999,Справочно!$A$107:$A$234,))</f>
        <v>3</v>
      </c>
      <c r="O21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6" s="24"/>
    </row>
    <row r="217" spans="1:16" customFormat="1" hidden="1" x14ac:dyDescent="0.25">
      <c r="A217" s="16">
        <v>145</v>
      </c>
      <c r="B217" s="16">
        <v>79</v>
      </c>
      <c r="C217" s="20" t="s">
        <v>3602</v>
      </c>
      <c r="D217" s="16" t="s">
        <v>3603</v>
      </c>
      <c r="E217" s="16" t="s">
        <v>1121</v>
      </c>
      <c r="F217" s="16" t="s">
        <v>844</v>
      </c>
      <c r="G217" s="26" t="str">
        <f>INDEX(Справочно!$B$107:$B$234,MATCH('6'!$A$6:$A$1999,Справочно!$A$107:$A$234,))</f>
        <v>МАОУ "Школа № 77"</v>
      </c>
      <c r="H217" s="20">
        <v>6</v>
      </c>
      <c r="I217" s="16">
        <v>40</v>
      </c>
      <c r="J217" s="16"/>
      <c r="K217" s="16"/>
      <c r="L217" s="20" t="s">
        <v>314</v>
      </c>
      <c r="M217" s="16">
        <v>40</v>
      </c>
      <c r="N217" s="26">
        <f>INDEX(Справочно!$D$107:$D$234,MATCH('6'!$A$6:$A$1999,Справочно!$A$107:$A$234,))</f>
        <v>3</v>
      </c>
      <c r="O21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7" s="24"/>
    </row>
    <row r="218" spans="1:16" s="39" customFormat="1" ht="16.149999999999999" hidden="1" customHeight="1" x14ac:dyDescent="0.25">
      <c r="A218" s="16">
        <v>145</v>
      </c>
      <c r="B218" s="16">
        <v>80</v>
      </c>
      <c r="C218" s="20" t="s">
        <v>3604</v>
      </c>
      <c r="D218" s="16" t="s">
        <v>3605</v>
      </c>
      <c r="E218" s="16" t="s">
        <v>715</v>
      </c>
      <c r="F218" s="16" t="s">
        <v>806</v>
      </c>
      <c r="G218" s="26" t="str">
        <f>INDEX(Справочно!$B$107:$B$234,MATCH('6'!$A$6:$A$1999,Справочно!$A$107:$A$234,))</f>
        <v>МАОУ "Школа № 77"</v>
      </c>
      <c r="H218" s="20">
        <v>6</v>
      </c>
      <c r="I218" s="16">
        <v>40</v>
      </c>
      <c r="J218" s="16"/>
      <c r="K218" s="16"/>
      <c r="L218" s="20" t="s">
        <v>314</v>
      </c>
      <c r="M218" s="16">
        <v>40</v>
      </c>
      <c r="N218" s="26">
        <f>INDEX(Справочно!$D$107:$D$234,MATCH('6'!$A$6:$A$1999,Справочно!$A$107:$A$234,))</f>
        <v>3</v>
      </c>
      <c r="O21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4"/>
    </row>
    <row r="219" spans="1:16" s="39" customFormat="1" hidden="1" x14ac:dyDescent="0.25">
      <c r="A219" s="16">
        <v>145</v>
      </c>
      <c r="B219" s="16">
        <v>89</v>
      </c>
      <c r="C219" s="20" t="s">
        <v>3625</v>
      </c>
      <c r="D219" s="16" t="s">
        <v>3626</v>
      </c>
      <c r="E219" s="16" t="s">
        <v>735</v>
      </c>
      <c r="F219" s="16" t="s">
        <v>645</v>
      </c>
      <c r="G219" s="26" t="str">
        <f>INDEX(Справочно!$B$107:$B$234,MATCH('6'!$A$6:$A$1999,Справочно!$A$107:$A$234,))</f>
        <v>МАОУ "Школа № 77"</v>
      </c>
      <c r="H219" s="20">
        <v>6</v>
      </c>
      <c r="I219" s="16">
        <v>36</v>
      </c>
      <c r="J219" s="16"/>
      <c r="K219" s="16"/>
      <c r="L219" s="20" t="s">
        <v>314</v>
      </c>
      <c r="M219" s="16">
        <v>36</v>
      </c>
      <c r="N219" s="26">
        <f>INDEX(Справочно!$D$107:$D$234,MATCH('6'!$A$6:$A$1999,Справочно!$A$107:$A$234,))</f>
        <v>3</v>
      </c>
      <c r="O21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4"/>
    </row>
    <row r="220" spans="1:16" s="39" customFormat="1" hidden="1" x14ac:dyDescent="0.25">
      <c r="A220" s="16">
        <v>145</v>
      </c>
      <c r="B220" s="16">
        <v>81</v>
      </c>
      <c r="C220" s="20" t="s">
        <v>3606</v>
      </c>
      <c r="D220" s="16" t="s">
        <v>3607</v>
      </c>
      <c r="E220" s="16" t="s">
        <v>1335</v>
      </c>
      <c r="F220" s="16" t="s">
        <v>2317</v>
      </c>
      <c r="G220" s="26" t="str">
        <f>INDEX(Справочно!$B$107:$B$234,MATCH('6'!$A$6:$A$1999,Справочно!$A$107:$A$234,))</f>
        <v>МАОУ "Школа № 77"</v>
      </c>
      <c r="H220" s="20">
        <v>6</v>
      </c>
      <c r="I220" s="16">
        <v>34</v>
      </c>
      <c r="J220" s="16"/>
      <c r="K220" s="16"/>
      <c r="L220" s="20" t="s">
        <v>314</v>
      </c>
      <c r="M220" s="16">
        <v>34</v>
      </c>
      <c r="N220" s="26">
        <f>INDEX(Справочно!$D$107:$D$234,MATCH('6'!$A$6:$A$1999,Справочно!$A$107:$A$234,))</f>
        <v>3</v>
      </c>
      <c r="O22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4"/>
    </row>
    <row r="221" spans="1:16" s="39" customFormat="1" hidden="1" x14ac:dyDescent="0.25">
      <c r="A221" s="16">
        <v>145</v>
      </c>
      <c r="B221" s="16">
        <v>85</v>
      </c>
      <c r="C221" s="20" t="s">
        <v>3616</v>
      </c>
      <c r="D221" s="16" t="s">
        <v>3617</v>
      </c>
      <c r="E221" s="16" t="s">
        <v>3618</v>
      </c>
      <c r="F221" s="16" t="s">
        <v>3619</v>
      </c>
      <c r="G221" s="26" t="str">
        <f>INDEX(Справочно!$B$107:$B$234,MATCH('6'!$A$6:$A$1999,Справочно!$A$107:$A$234,))</f>
        <v>МАОУ "Школа № 77"</v>
      </c>
      <c r="H221" s="20">
        <v>6</v>
      </c>
      <c r="I221" s="16">
        <v>32</v>
      </c>
      <c r="J221" s="16"/>
      <c r="K221" s="16"/>
      <c r="L221" s="20" t="s">
        <v>314</v>
      </c>
      <c r="M221" s="16">
        <v>32</v>
      </c>
      <c r="N221" s="26">
        <f>INDEX(Справочно!$D$107:$D$234,MATCH('6'!$A$6:$A$1999,Справочно!$A$107:$A$234,))</f>
        <v>3</v>
      </c>
      <c r="O22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4"/>
    </row>
    <row r="222" spans="1:16" s="39" customFormat="1" hidden="1" x14ac:dyDescent="0.25">
      <c r="A222" s="16">
        <v>145</v>
      </c>
      <c r="B222" s="16">
        <v>87</v>
      </c>
      <c r="C222" s="20" t="s">
        <v>3622</v>
      </c>
      <c r="D222" s="16" t="s">
        <v>1422</v>
      </c>
      <c r="E222" s="16" t="s">
        <v>897</v>
      </c>
      <c r="F222" s="16" t="s">
        <v>947</v>
      </c>
      <c r="G222" s="26" t="str">
        <f>INDEX(Справочно!$B$107:$B$234,MATCH('6'!$A$6:$A$1999,Справочно!$A$107:$A$234,))</f>
        <v>МАОУ "Школа № 77"</v>
      </c>
      <c r="H222" s="20">
        <v>6</v>
      </c>
      <c r="I222" s="16">
        <v>32</v>
      </c>
      <c r="J222" s="16"/>
      <c r="K222" s="16"/>
      <c r="L222" s="20" t="s">
        <v>314</v>
      </c>
      <c r="M222" s="16">
        <v>32</v>
      </c>
      <c r="N222" s="26">
        <f>INDEX(Справочно!$D$107:$D$234,MATCH('6'!$A$6:$A$1999,Справочно!$A$107:$A$234,))</f>
        <v>3</v>
      </c>
      <c r="O22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4"/>
    </row>
    <row r="223" spans="1:16" s="39" customFormat="1" hidden="1" x14ac:dyDescent="0.25">
      <c r="A223" s="16">
        <v>145</v>
      </c>
      <c r="B223" s="16">
        <v>86</v>
      </c>
      <c r="C223" s="20" t="s">
        <v>3620</v>
      </c>
      <c r="D223" s="16" t="s">
        <v>3621</v>
      </c>
      <c r="E223" s="16" t="s">
        <v>2699</v>
      </c>
      <c r="F223" s="16" t="s">
        <v>2225</v>
      </c>
      <c r="G223" s="26" t="str">
        <f>INDEX(Справочно!$B$107:$B$234,MATCH('6'!$A$6:$A$1999,Справочно!$A$107:$A$234,))</f>
        <v>МАОУ "Школа № 77"</v>
      </c>
      <c r="H223" s="20">
        <v>6</v>
      </c>
      <c r="I223" s="16">
        <v>30</v>
      </c>
      <c r="J223" s="16"/>
      <c r="K223" s="16"/>
      <c r="L223" s="20" t="s">
        <v>314</v>
      </c>
      <c r="M223" s="16">
        <v>30</v>
      </c>
      <c r="N223" s="26">
        <f>INDEX(Справочно!$D$107:$D$234,MATCH('6'!$A$6:$A$1999,Справочно!$A$107:$A$234,))</f>
        <v>3</v>
      </c>
      <c r="O22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4"/>
    </row>
    <row r="224" spans="1:16" s="39" customFormat="1" hidden="1" x14ac:dyDescent="0.25">
      <c r="A224" s="16">
        <v>145</v>
      </c>
      <c r="B224" s="16">
        <v>84</v>
      </c>
      <c r="C224" s="20" t="s">
        <v>3614</v>
      </c>
      <c r="D224" s="16" t="s">
        <v>3615</v>
      </c>
      <c r="E224" s="16" t="s">
        <v>592</v>
      </c>
      <c r="F224" s="16" t="s">
        <v>1298</v>
      </c>
      <c r="G224" s="26" t="str">
        <f>INDEX(Справочно!$B$107:$B$234,MATCH('6'!$A$6:$A$1999,Справочно!$A$107:$A$234,))</f>
        <v>МАОУ "Школа № 77"</v>
      </c>
      <c r="H224" s="20">
        <v>6</v>
      </c>
      <c r="I224" s="16">
        <v>28</v>
      </c>
      <c r="J224" s="16"/>
      <c r="K224" s="16"/>
      <c r="L224" s="20" t="s">
        <v>314</v>
      </c>
      <c r="M224" s="16">
        <v>28</v>
      </c>
      <c r="N224" s="26">
        <f>INDEX(Справочно!$D$107:$D$234,MATCH('6'!$A$6:$A$1999,Справочно!$A$107:$A$234,))</f>
        <v>3</v>
      </c>
      <c r="O22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4"/>
    </row>
    <row r="225" spans="1:22" s="39" customFormat="1" hidden="1" x14ac:dyDescent="0.25">
      <c r="A225" s="16">
        <v>145</v>
      </c>
      <c r="B225" s="16">
        <v>82</v>
      </c>
      <c r="C225" s="20" t="s">
        <v>3608</v>
      </c>
      <c r="D225" s="16" t="s">
        <v>3609</v>
      </c>
      <c r="E225" s="16" t="s">
        <v>3610</v>
      </c>
      <c r="F225" s="16" t="s">
        <v>3611</v>
      </c>
      <c r="G225" s="26" t="str">
        <f>INDEX(Справочно!$B$107:$B$234,MATCH('6'!$A$6:$A$1999,Справочно!$A$107:$A$234,))</f>
        <v>МАОУ "Школа № 77"</v>
      </c>
      <c r="H225" s="20">
        <v>6</v>
      </c>
      <c r="I225" s="16">
        <v>24</v>
      </c>
      <c r="J225" s="16"/>
      <c r="K225" s="16"/>
      <c r="L225" s="20" t="s">
        <v>314</v>
      </c>
      <c r="M225" s="16">
        <v>24</v>
      </c>
      <c r="N225" s="26">
        <f>INDEX(Справочно!$D$107:$D$234,MATCH('6'!$A$6:$A$1999,Справочно!$A$107:$A$234,))</f>
        <v>3</v>
      </c>
      <c r="O22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4"/>
    </row>
    <row r="226" spans="1:22" s="39" customFormat="1" hidden="1" x14ac:dyDescent="0.25">
      <c r="A226" s="16">
        <v>145</v>
      </c>
      <c r="B226" s="16">
        <v>83</v>
      </c>
      <c r="C226" s="20" t="s">
        <v>3612</v>
      </c>
      <c r="D226" s="16" t="s">
        <v>3613</v>
      </c>
      <c r="E226" s="16" t="s">
        <v>987</v>
      </c>
      <c r="F226" s="16" t="s">
        <v>701</v>
      </c>
      <c r="G226" s="26" t="str">
        <f>INDEX(Справочно!$B$107:$B$234,MATCH('6'!$A$6:$A$1999,Справочно!$A$107:$A$234,))</f>
        <v>МАОУ "Школа № 77"</v>
      </c>
      <c r="H226" s="20">
        <v>6</v>
      </c>
      <c r="I226" s="16">
        <v>10</v>
      </c>
      <c r="J226" s="16"/>
      <c r="K226" s="16"/>
      <c r="L226" s="20" t="s">
        <v>314</v>
      </c>
      <c r="M226" s="16">
        <v>10</v>
      </c>
      <c r="N226" s="26">
        <f>INDEX(Справочно!$D$107:$D$234,MATCH('6'!$A$6:$A$1999,Справочно!$A$107:$A$234,))</f>
        <v>3</v>
      </c>
      <c r="O22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6" s="24"/>
    </row>
    <row r="227" spans="1:22" s="39" customFormat="1" hidden="1" x14ac:dyDescent="0.25">
      <c r="A227" s="16">
        <v>118</v>
      </c>
      <c r="B227" s="16">
        <v>139</v>
      </c>
      <c r="C227" s="20" t="s">
        <v>1410</v>
      </c>
      <c r="D227" s="16" t="s">
        <v>1411</v>
      </c>
      <c r="E227" s="16" t="s">
        <v>1412</v>
      </c>
      <c r="F227" s="16" t="s">
        <v>662</v>
      </c>
      <c r="G227" s="26" t="str">
        <f>INDEX(Справочно!$B$107:$B$234,MATCH('6'!$A$6:$A$1999,Справочно!$A$107:$A$234,))</f>
        <v>МАОУ "Школа № 96 Эврика-Развитие"</v>
      </c>
      <c r="H227" s="20">
        <v>6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INDEX(Справочно!$D$107:$D$234,MATCH('6'!$A$6:$A$1999,Справочно!$A$107:$A$234,))</f>
        <v>2</v>
      </c>
      <c r="O22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7" s="24"/>
    </row>
    <row r="228" spans="1:22" s="39" customFormat="1" hidden="1" x14ac:dyDescent="0.25">
      <c r="A228" s="16">
        <v>118</v>
      </c>
      <c r="B228" s="16">
        <v>138</v>
      </c>
      <c r="C228" s="20" t="s">
        <v>1408</v>
      </c>
      <c r="D228" s="16" t="s">
        <v>1409</v>
      </c>
      <c r="E228" s="16" t="s">
        <v>1118</v>
      </c>
      <c r="F228" s="16" t="s">
        <v>585</v>
      </c>
      <c r="G228" s="26" t="str">
        <f>INDEX(Справочно!$B$107:$B$234,MATCH('6'!$A$6:$A$1999,Справочно!$A$107:$A$234,))</f>
        <v>МАОУ "Школа № 96 Эврика-Развитие"</v>
      </c>
      <c r="H228" s="20">
        <v>6</v>
      </c>
      <c r="I228" s="16">
        <v>58</v>
      </c>
      <c r="J228" s="16"/>
      <c r="K228" s="16"/>
      <c r="L228" s="20" t="s">
        <v>312</v>
      </c>
      <c r="M228" s="16">
        <v>58</v>
      </c>
      <c r="N228" s="26">
        <f>INDEX(Справочно!$D$107:$D$234,MATCH('6'!$A$6:$A$1999,Справочно!$A$107:$A$234,))</f>
        <v>2</v>
      </c>
      <c r="O22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8" s="24"/>
    </row>
    <row r="229" spans="1:22" s="39" customFormat="1" hidden="1" x14ac:dyDescent="0.25">
      <c r="A229" s="16">
        <v>118</v>
      </c>
      <c r="B229" s="16">
        <v>137</v>
      </c>
      <c r="C229" s="20" t="s">
        <v>1406</v>
      </c>
      <c r="D229" s="16" t="s">
        <v>1407</v>
      </c>
      <c r="E229" s="16" t="s">
        <v>604</v>
      </c>
      <c r="F229" s="16" t="s">
        <v>642</v>
      </c>
      <c r="G229" s="26" t="str">
        <f>INDEX(Справочно!$B$107:$B$234,MATCH('6'!$A$6:$A$1999,Справочно!$A$107:$A$234,))</f>
        <v>МАОУ "Школа № 96 Эврика-Развитие"</v>
      </c>
      <c r="H229" s="20">
        <v>6</v>
      </c>
      <c r="I229" s="16">
        <v>58</v>
      </c>
      <c r="J229" s="16"/>
      <c r="K229" s="16"/>
      <c r="L229" s="20" t="s">
        <v>312</v>
      </c>
      <c r="M229" s="16">
        <v>58</v>
      </c>
      <c r="N229" s="26">
        <f>INDEX(Справочно!$D$107:$D$234,MATCH('6'!$A$6:$A$1999,Справочно!$A$107:$A$234,))</f>
        <v>2</v>
      </c>
      <c r="O22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9" s="24"/>
    </row>
    <row r="230" spans="1:22" customFormat="1" hidden="1" x14ac:dyDescent="0.25">
      <c r="A230" s="16">
        <v>118</v>
      </c>
      <c r="B230" s="16">
        <v>134</v>
      </c>
      <c r="C230" s="20" t="s">
        <v>1398</v>
      </c>
      <c r="D230" s="16" t="s">
        <v>12327</v>
      </c>
      <c r="E230" s="16" t="s">
        <v>1399</v>
      </c>
      <c r="F230" s="16" t="s">
        <v>642</v>
      </c>
      <c r="G230" s="26" t="str">
        <f>INDEX(Справочно!$B$107:$B$234,MATCH('6'!$A$6:$A$1999,Справочно!$A$107:$A$234,))</f>
        <v>МАОУ "Школа № 96 Эврика-Развитие"</v>
      </c>
      <c r="H230" s="20">
        <v>6</v>
      </c>
      <c r="I230" s="16">
        <v>42</v>
      </c>
      <c r="J230" s="16"/>
      <c r="K230" s="16"/>
      <c r="L230" s="20" t="s">
        <v>314</v>
      </c>
      <c r="M230" s="16">
        <v>42</v>
      </c>
      <c r="N230" s="26">
        <f>INDEX(Справочно!$D$107:$D$234,MATCH('6'!$A$6:$A$1999,Справочно!$A$107:$A$234,))</f>
        <v>2</v>
      </c>
      <c r="O23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0" s="24"/>
      <c r="Q230" s="39"/>
      <c r="R230" s="39"/>
      <c r="S230" s="39"/>
      <c r="T230" s="39"/>
      <c r="U230" s="39"/>
      <c r="V230" s="39"/>
    </row>
    <row r="231" spans="1:22" customFormat="1" hidden="1" x14ac:dyDescent="0.25">
      <c r="A231" s="16">
        <v>118</v>
      </c>
      <c r="B231" s="16">
        <v>135</v>
      </c>
      <c r="C231" s="20" t="s">
        <v>1400</v>
      </c>
      <c r="D231" s="16" t="s">
        <v>12324</v>
      </c>
      <c r="E231" s="16" t="s">
        <v>1401</v>
      </c>
      <c r="F231" s="16" t="s">
        <v>1402</v>
      </c>
      <c r="G231" s="26" t="str">
        <f>INDEX(Справочно!$B$107:$B$234,MATCH('6'!$A$6:$A$1999,Справочно!$A$107:$A$234,))</f>
        <v>МАОУ "Школа № 96 Эврика-Развитие"</v>
      </c>
      <c r="H231" s="20">
        <v>6</v>
      </c>
      <c r="I231" s="16">
        <v>30</v>
      </c>
      <c r="J231" s="16"/>
      <c r="K231" s="16"/>
      <c r="L231" s="20" t="s">
        <v>314</v>
      </c>
      <c r="M231" s="16">
        <v>30</v>
      </c>
      <c r="N231" s="26">
        <f>INDEX(Справочно!$D$107:$D$234,MATCH('6'!$A$6:$A$1999,Справочно!$A$107:$A$234,))</f>
        <v>2</v>
      </c>
      <c r="O23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1" s="24"/>
      <c r="Q231" s="39"/>
      <c r="R231" s="39"/>
      <c r="S231" s="39"/>
      <c r="T231" s="39"/>
      <c r="U231" s="39"/>
      <c r="V231" s="39"/>
    </row>
    <row r="232" spans="1:22" customFormat="1" hidden="1" x14ac:dyDescent="0.25">
      <c r="A232" s="16">
        <v>118</v>
      </c>
      <c r="B232" s="16">
        <v>136</v>
      </c>
      <c r="C232" s="20" t="s">
        <v>1403</v>
      </c>
      <c r="D232" s="16" t="s">
        <v>2990</v>
      </c>
      <c r="E232" s="16" t="s">
        <v>1404</v>
      </c>
      <c r="F232" s="16" t="s">
        <v>1405</v>
      </c>
      <c r="G232" s="26" t="str">
        <f>INDEX(Справочно!$B$107:$B$234,MATCH('6'!$A$6:$A$1999,Справочно!$A$107:$A$234,))</f>
        <v>МАОУ "Школа № 96 Эврика-Развитие"</v>
      </c>
      <c r="H232" s="20">
        <v>6</v>
      </c>
      <c r="I232" s="16">
        <v>30</v>
      </c>
      <c r="J232" s="16"/>
      <c r="K232" s="16"/>
      <c r="L232" s="20" t="s">
        <v>314</v>
      </c>
      <c r="M232" s="16">
        <v>30</v>
      </c>
      <c r="N232" s="26">
        <f>INDEX(Справочно!$D$107:$D$234,MATCH('6'!$A$6:$A$1999,Справочно!$A$107:$A$234,))</f>
        <v>2</v>
      </c>
      <c r="O23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2" s="24"/>
      <c r="Q232" s="39"/>
      <c r="R232" s="39"/>
      <c r="S232" s="39"/>
      <c r="T232" s="39"/>
      <c r="U232" s="39"/>
      <c r="V232" s="39"/>
    </row>
    <row r="233" spans="1:22" customFormat="1" hidden="1" x14ac:dyDescent="0.25">
      <c r="A233" s="16">
        <v>118</v>
      </c>
      <c r="B233" s="16">
        <v>140</v>
      </c>
      <c r="C233" s="20" t="s">
        <v>1413</v>
      </c>
      <c r="D233" s="16" t="s">
        <v>1414</v>
      </c>
      <c r="E233" s="16" t="s">
        <v>1415</v>
      </c>
      <c r="F233" s="16" t="s">
        <v>1416</v>
      </c>
      <c r="G233" s="26" t="str">
        <f>INDEX(Справочно!$B$107:$B$234,MATCH('6'!$A$6:$A$1999,Справочно!$A$107:$A$234,))</f>
        <v>МАОУ "Школа № 96 Эврика-Развитие"</v>
      </c>
      <c r="H233" s="20">
        <v>6</v>
      </c>
      <c r="I233" s="16">
        <v>22</v>
      </c>
      <c r="J233" s="16"/>
      <c r="K233" s="16"/>
      <c r="L233" s="20" t="s">
        <v>314</v>
      </c>
      <c r="M233" s="16">
        <v>22</v>
      </c>
      <c r="N233" s="26">
        <f>INDEX(Справочно!$D$107:$D$234,MATCH('6'!$A$6:$A$1999,Справочно!$A$107:$A$234,))</f>
        <v>2</v>
      </c>
      <c r="O23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4"/>
      <c r="Q233" s="39"/>
      <c r="R233" s="39"/>
      <c r="S233" s="39"/>
      <c r="T233" s="39"/>
      <c r="U233" s="39"/>
      <c r="V233" s="39"/>
    </row>
    <row r="234" spans="1:22" customFormat="1" hidden="1" x14ac:dyDescent="0.25">
      <c r="A234" s="16">
        <v>137</v>
      </c>
      <c r="B234" s="16">
        <v>104</v>
      </c>
      <c r="C234" s="20" t="s">
        <v>3656</v>
      </c>
      <c r="D234" s="16" t="s">
        <v>3657</v>
      </c>
      <c r="E234" s="16" t="s">
        <v>615</v>
      </c>
      <c r="F234" s="16" t="s">
        <v>634</v>
      </c>
      <c r="G234" s="26" t="str">
        <f>INDEX(Справочно!$B$107:$B$234,MATCH('6'!$A$6:$A$1999,Справочно!$A$107:$A$234,))</f>
        <v>МАОУ "Юридическая гимназия №9"</v>
      </c>
      <c r="H234" s="20">
        <v>6</v>
      </c>
      <c r="I234" s="16">
        <v>64</v>
      </c>
      <c r="J234" s="16"/>
      <c r="K234" s="16"/>
      <c r="L234" s="20" t="s">
        <v>313</v>
      </c>
      <c r="M234" s="16">
        <v>64</v>
      </c>
      <c r="N234" s="26">
        <f>INDEX(Справочно!$D$107:$D$234,MATCH('6'!$A$6:$A$1999,Справочно!$A$107:$A$234,))</f>
        <v>3</v>
      </c>
      <c r="O23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  <c r="Q234" s="39"/>
      <c r="R234" s="39"/>
      <c r="S234" s="39"/>
      <c r="T234" s="39"/>
      <c r="U234" s="39"/>
      <c r="V234" s="39"/>
    </row>
    <row r="235" spans="1:22" customFormat="1" hidden="1" x14ac:dyDescent="0.25">
      <c r="A235" s="16">
        <v>137</v>
      </c>
      <c r="B235" s="16">
        <v>105</v>
      </c>
      <c r="C235" s="20" t="s">
        <v>3658</v>
      </c>
      <c r="D235" s="16" t="s">
        <v>3659</v>
      </c>
      <c r="E235" s="16" t="s">
        <v>802</v>
      </c>
      <c r="F235" s="16" t="s">
        <v>1185</v>
      </c>
      <c r="G235" s="26" t="str">
        <f>INDEX(Справочно!$B$107:$B$234,MATCH('6'!$A$6:$A$1999,Справочно!$A$107:$A$234,))</f>
        <v>МАОУ "Юридическая гимназия №9"</v>
      </c>
      <c r="H235" s="20">
        <v>6</v>
      </c>
      <c r="I235" s="16">
        <v>62</v>
      </c>
      <c r="J235" s="16"/>
      <c r="K235" s="16"/>
      <c r="L235" s="20" t="s">
        <v>312</v>
      </c>
      <c r="M235" s="16">
        <v>62</v>
      </c>
      <c r="N235" s="26">
        <f>INDEX(Справочно!$D$107:$D$234,MATCH('6'!$A$6:$A$1999,Справочно!$A$107:$A$234,))</f>
        <v>3</v>
      </c>
      <c r="O2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  <c r="Q235" s="39"/>
      <c r="R235" s="39"/>
      <c r="S235" s="39"/>
      <c r="T235" s="39"/>
      <c r="U235" s="39"/>
      <c r="V235" s="39"/>
    </row>
    <row r="236" spans="1:22" customFormat="1" hidden="1" x14ac:dyDescent="0.25">
      <c r="A236" s="16">
        <v>137</v>
      </c>
      <c r="B236" s="16">
        <v>106</v>
      </c>
      <c r="C236" s="20" t="s">
        <v>3660</v>
      </c>
      <c r="D236" s="16" t="s">
        <v>3661</v>
      </c>
      <c r="E236" s="16" t="s">
        <v>722</v>
      </c>
      <c r="F236" s="16" t="s">
        <v>2470</v>
      </c>
      <c r="G236" s="26" t="str">
        <f>INDEX(Справочно!$B$107:$B$234,MATCH('6'!$A$6:$A$1999,Справочно!$A$107:$A$234,))</f>
        <v>МАОУ "Юридическая гимназия №9"</v>
      </c>
      <c r="H236" s="20">
        <v>6</v>
      </c>
      <c r="I236" s="16">
        <v>60</v>
      </c>
      <c r="J236" s="16"/>
      <c r="K236" s="16"/>
      <c r="L236" s="20" t="s">
        <v>312</v>
      </c>
      <c r="M236" s="16">
        <v>60</v>
      </c>
      <c r="N236" s="26">
        <f>INDEX(Справочно!$D$107:$D$234,MATCH('6'!$A$6:$A$1999,Справочно!$A$107:$A$234,))</f>
        <v>3</v>
      </c>
      <c r="O2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24"/>
      <c r="Q236" s="39"/>
      <c r="R236" s="39"/>
      <c r="S236" s="39"/>
      <c r="T236" s="39"/>
      <c r="U236" s="39"/>
      <c r="V236" s="39"/>
    </row>
    <row r="237" spans="1:22" customFormat="1" hidden="1" x14ac:dyDescent="0.25">
      <c r="A237" s="16">
        <v>137</v>
      </c>
      <c r="B237" s="16">
        <v>107</v>
      </c>
      <c r="C237" s="20" t="s">
        <v>3662</v>
      </c>
      <c r="D237" s="16" t="s">
        <v>3663</v>
      </c>
      <c r="E237" s="16" t="s">
        <v>615</v>
      </c>
      <c r="F237" s="16" t="s">
        <v>634</v>
      </c>
      <c r="G237" s="26" t="str">
        <f>INDEX(Справочно!$B$107:$B$234,MATCH('6'!$A$6:$A$1999,Справочно!$A$107:$A$234,))</f>
        <v>МАОУ "Юридическая гимназия №9"</v>
      </c>
      <c r="H237" s="20">
        <v>6</v>
      </c>
      <c r="I237" s="16">
        <v>60</v>
      </c>
      <c r="J237" s="16"/>
      <c r="K237" s="16"/>
      <c r="L237" s="20" t="s">
        <v>312</v>
      </c>
      <c r="M237" s="16">
        <v>60</v>
      </c>
      <c r="N237" s="26">
        <f>INDEX(Справочно!$D$107:$D$234,MATCH('6'!$A$6:$A$1999,Справочно!$A$107:$A$234,))</f>
        <v>3</v>
      </c>
      <c r="O2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4"/>
      <c r="Q237" s="39"/>
      <c r="R237" s="39"/>
      <c r="S237" s="39"/>
      <c r="T237" s="39"/>
      <c r="U237" s="39"/>
      <c r="V237" s="39"/>
    </row>
    <row r="238" spans="1:22" customFormat="1" hidden="1" x14ac:dyDescent="0.25">
      <c r="A238" s="16">
        <v>137</v>
      </c>
      <c r="B238" s="16">
        <v>108</v>
      </c>
      <c r="C238" s="20" t="s">
        <v>3664</v>
      </c>
      <c r="D238" s="16" t="s">
        <v>3665</v>
      </c>
      <c r="E238" s="16" t="s">
        <v>3666</v>
      </c>
      <c r="F238" s="16" t="s">
        <v>3667</v>
      </c>
      <c r="G238" s="26" t="str">
        <f>INDEX(Справочно!$B$107:$B$234,MATCH('6'!$A$6:$A$1999,Справочно!$A$107:$A$234,))</f>
        <v>МАОУ "Юридическая гимназия №9"</v>
      </c>
      <c r="H238" s="20">
        <v>6</v>
      </c>
      <c r="I238" s="16">
        <v>58</v>
      </c>
      <c r="J238" s="16"/>
      <c r="K238" s="16"/>
      <c r="L238" s="20" t="s">
        <v>312</v>
      </c>
      <c r="M238" s="16">
        <v>58</v>
      </c>
      <c r="N238" s="26">
        <f>INDEX(Справочно!$D$107:$D$234,MATCH('6'!$A$6:$A$1999,Справочно!$A$107:$A$234,))</f>
        <v>3</v>
      </c>
      <c r="O2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4"/>
    </row>
    <row r="239" spans="1:22" customFormat="1" hidden="1" x14ac:dyDescent="0.25">
      <c r="A239" s="16">
        <v>137</v>
      </c>
      <c r="B239" s="16">
        <v>109</v>
      </c>
      <c r="C239" s="20" t="s">
        <v>3668</v>
      </c>
      <c r="D239" s="16" t="s">
        <v>3669</v>
      </c>
      <c r="E239" s="16" t="s">
        <v>1047</v>
      </c>
      <c r="F239" s="16" t="s">
        <v>589</v>
      </c>
      <c r="G239" s="26" t="str">
        <f>INDEX(Справочно!$B$107:$B$234,MATCH('6'!$A$6:$A$1999,Справочно!$A$107:$A$234,))</f>
        <v>МАОУ "Юридическая гимназия №9"</v>
      </c>
      <c r="H239" s="20">
        <v>6</v>
      </c>
      <c r="I239" s="16">
        <v>58</v>
      </c>
      <c r="J239" s="16"/>
      <c r="K239" s="16"/>
      <c r="L239" s="20" t="s">
        <v>312</v>
      </c>
      <c r="M239" s="16">
        <v>58</v>
      </c>
      <c r="N239" s="26">
        <f>INDEX(Справочно!$D$107:$D$234,MATCH('6'!$A$6:$A$1999,Справочно!$A$107:$A$234,))</f>
        <v>3</v>
      </c>
      <c r="O2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4"/>
    </row>
    <row r="240" spans="1:22" customFormat="1" hidden="1" x14ac:dyDescent="0.25">
      <c r="A240" s="16">
        <v>137</v>
      </c>
      <c r="B240" s="16">
        <v>110</v>
      </c>
      <c r="C240" s="20" t="s">
        <v>3670</v>
      </c>
      <c r="D240" s="16" t="s">
        <v>3671</v>
      </c>
      <c r="E240" s="16" t="s">
        <v>1249</v>
      </c>
      <c r="F240" s="16" t="s">
        <v>2043</v>
      </c>
      <c r="G240" s="26" t="str">
        <f>INDEX(Справочно!$B$107:$B$234,MATCH('6'!$A$6:$A$1999,Справочно!$A$107:$A$234,))</f>
        <v>МАОУ "Юридическая гимназия №9"</v>
      </c>
      <c r="H240" s="20">
        <v>6</v>
      </c>
      <c r="I240" s="16">
        <v>56</v>
      </c>
      <c r="J240" s="16"/>
      <c r="K240" s="16"/>
      <c r="L240" s="20" t="s">
        <v>312</v>
      </c>
      <c r="M240" s="16">
        <v>56</v>
      </c>
      <c r="N240" s="26">
        <f>INDEX(Справочно!$D$107:$D$234,MATCH('6'!$A$6:$A$1999,Справочно!$A$107:$A$234,))</f>
        <v>3</v>
      </c>
      <c r="O2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4"/>
    </row>
    <row r="241" spans="1:16" customFormat="1" hidden="1" x14ac:dyDescent="0.25">
      <c r="A241" s="16">
        <v>137</v>
      </c>
      <c r="B241" s="16">
        <v>111</v>
      </c>
      <c r="C241" s="20" t="s">
        <v>3672</v>
      </c>
      <c r="D241" s="16" t="s">
        <v>3673</v>
      </c>
      <c r="E241" s="16" t="s">
        <v>735</v>
      </c>
      <c r="F241" s="16" t="s">
        <v>745</v>
      </c>
      <c r="G241" s="26" t="str">
        <f>INDEX(Справочно!$B$107:$B$234,MATCH('6'!$A$6:$A$1999,Справочно!$A$107:$A$234,))</f>
        <v>МАОУ "Юридическая гимназия №9"</v>
      </c>
      <c r="H241" s="20">
        <v>6</v>
      </c>
      <c r="I241" s="16">
        <v>54</v>
      </c>
      <c r="J241" s="16"/>
      <c r="K241" s="16"/>
      <c r="L241" s="20" t="s">
        <v>312</v>
      </c>
      <c r="M241" s="16">
        <v>54</v>
      </c>
      <c r="N241" s="26">
        <f>INDEX(Справочно!$D$107:$D$234,MATCH('6'!$A$6:$A$1999,Справочно!$A$107:$A$234,))</f>
        <v>3</v>
      </c>
      <c r="O2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4"/>
    </row>
    <row r="242" spans="1:16" customFormat="1" hidden="1" x14ac:dyDescent="0.25">
      <c r="A242" s="16">
        <v>137</v>
      </c>
      <c r="B242" s="16">
        <v>112</v>
      </c>
      <c r="C242" s="20" t="s">
        <v>3674</v>
      </c>
      <c r="D242" s="16" t="s">
        <v>3675</v>
      </c>
      <c r="E242" s="16" t="s">
        <v>719</v>
      </c>
      <c r="F242" s="16" t="s">
        <v>642</v>
      </c>
      <c r="G242" s="26" t="str">
        <f>INDEX(Справочно!$B$107:$B$234,MATCH('6'!$A$6:$A$1999,Справочно!$A$107:$A$234,))</f>
        <v>МАОУ "Юридическая гимназия №9"</v>
      </c>
      <c r="H242" s="20">
        <v>6</v>
      </c>
      <c r="I242" s="16">
        <v>54</v>
      </c>
      <c r="J242" s="16"/>
      <c r="K242" s="16"/>
      <c r="L242" s="20" t="s">
        <v>312</v>
      </c>
      <c r="M242" s="16">
        <v>54</v>
      </c>
      <c r="N242" s="26">
        <f>INDEX(Справочно!$D$107:$D$234,MATCH('6'!$A$6:$A$1999,Справочно!$A$107:$A$234,))</f>
        <v>3</v>
      </c>
      <c r="O2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4"/>
    </row>
    <row r="243" spans="1:16" customFormat="1" hidden="1" x14ac:dyDescent="0.25">
      <c r="A243" s="16">
        <v>137</v>
      </c>
      <c r="B243" s="16">
        <v>113</v>
      </c>
      <c r="C243" s="20" t="s">
        <v>3676</v>
      </c>
      <c r="D243" s="16" t="s">
        <v>3677</v>
      </c>
      <c r="E243" s="16" t="s">
        <v>1268</v>
      </c>
      <c r="F243" s="16" t="s">
        <v>589</v>
      </c>
      <c r="G243" s="26" t="str">
        <f>INDEX(Справочно!$B$107:$B$234,MATCH('6'!$A$6:$A$1999,Справочно!$A$107:$A$234,))</f>
        <v>МАОУ "Юридическая гимназия №9"</v>
      </c>
      <c r="H243" s="20">
        <v>6</v>
      </c>
      <c r="I243" s="16">
        <v>52</v>
      </c>
      <c r="J243" s="16"/>
      <c r="K243" s="16"/>
      <c r="L243" s="20" t="s">
        <v>312</v>
      </c>
      <c r="M243" s="16">
        <v>52</v>
      </c>
      <c r="N243" s="26">
        <f>INDEX(Справочно!$D$107:$D$234,MATCH('6'!$A$6:$A$1999,Справочно!$A$107:$A$234,))</f>
        <v>3</v>
      </c>
      <c r="O2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4"/>
    </row>
    <row r="244" spans="1:16" customFormat="1" hidden="1" x14ac:dyDescent="0.25">
      <c r="A244" s="16">
        <v>137</v>
      </c>
      <c r="B244" s="16">
        <v>114</v>
      </c>
      <c r="C244" s="20" t="s">
        <v>3678</v>
      </c>
      <c r="D244" s="16" t="s">
        <v>3679</v>
      </c>
      <c r="E244" s="16" t="s">
        <v>755</v>
      </c>
      <c r="F244" s="16" t="s">
        <v>626</v>
      </c>
      <c r="G244" s="26" t="str">
        <f>INDEX(Справочно!$B$107:$B$234,MATCH('6'!$A$6:$A$1999,Справочно!$A$107:$A$234,))</f>
        <v>МАОУ "Юридическая гимназия №9"</v>
      </c>
      <c r="H244" s="20">
        <v>6</v>
      </c>
      <c r="I244" s="16">
        <v>52</v>
      </c>
      <c r="J244" s="16"/>
      <c r="K244" s="16"/>
      <c r="L244" s="20" t="s">
        <v>312</v>
      </c>
      <c r="M244" s="16">
        <v>52</v>
      </c>
      <c r="N244" s="26">
        <f>INDEX(Справочно!$D$107:$D$234,MATCH('6'!$A$6:$A$1999,Справочно!$A$107:$A$234,))</f>
        <v>3</v>
      </c>
      <c r="O2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4"/>
    </row>
    <row r="245" spans="1:16" customFormat="1" hidden="1" x14ac:dyDescent="0.25">
      <c r="A245" s="16">
        <v>137</v>
      </c>
      <c r="B245" s="16">
        <v>115</v>
      </c>
      <c r="C245" s="20" t="s">
        <v>3680</v>
      </c>
      <c r="D245" s="16" t="s">
        <v>3681</v>
      </c>
      <c r="E245" s="16" t="s">
        <v>915</v>
      </c>
      <c r="F245" s="16" t="s">
        <v>630</v>
      </c>
      <c r="G245" s="26" t="str">
        <f>INDEX(Справочно!$B$107:$B$234,MATCH('6'!$A$6:$A$1999,Справочно!$A$107:$A$234,))</f>
        <v>МАОУ "Юридическая гимназия №9"</v>
      </c>
      <c r="H245" s="20">
        <v>6</v>
      </c>
      <c r="I245" s="16">
        <v>50</v>
      </c>
      <c r="J245" s="16"/>
      <c r="K245" s="16"/>
      <c r="L245" s="20" t="s">
        <v>312</v>
      </c>
      <c r="M245" s="16">
        <v>50</v>
      </c>
      <c r="N245" s="26">
        <f>INDEX(Справочно!$D$107:$D$234,MATCH('6'!$A$6:$A$1999,Справочно!$A$107:$A$234,))</f>
        <v>3</v>
      </c>
      <c r="O2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4"/>
    </row>
    <row r="246" spans="1:16" customFormat="1" hidden="1" x14ac:dyDescent="0.25">
      <c r="A246" s="16">
        <v>137</v>
      </c>
      <c r="B246" s="16">
        <v>117</v>
      </c>
      <c r="C246" s="20" t="s">
        <v>3684</v>
      </c>
      <c r="D246" s="16" t="s">
        <v>3685</v>
      </c>
      <c r="E246" s="16" t="s">
        <v>897</v>
      </c>
      <c r="F246" s="16" t="s">
        <v>980</v>
      </c>
      <c r="G246" s="26" t="str">
        <f>INDEX(Справочно!$B$107:$B$234,MATCH('6'!$A$6:$A$1999,Справочно!$A$107:$A$234,))</f>
        <v>МАОУ "Юридическая гимназия №9"</v>
      </c>
      <c r="H246" s="20">
        <v>6</v>
      </c>
      <c r="I246" s="16">
        <v>46</v>
      </c>
      <c r="J246" s="16"/>
      <c r="K246" s="16"/>
      <c r="L246" s="20" t="s">
        <v>314</v>
      </c>
      <c r="M246" s="16">
        <v>46</v>
      </c>
      <c r="N246" s="26">
        <f>INDEX(Справочно!$D$107:$D$234,MATCH('6'!$A$6:$A$1999,Справочно!$A$107:$A$234,))</f>
        <v>3</v>
      </c>
      <c r="O2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4"/>
    </row>
    <row r="247" spans="1:16" customFormat="1" hidden="1" x14ac:dyDescent="0.25">
      <c r="A247" s="16">
        <v>137</v>
      </c>
      <c r="B247" s="16">
        <v>116</v>
      </c>
      <c r="C247" s="20" t="s">
        <v>3682</v>
      </c>
      <c r="D247" s="16" t="s">
        <v>3683</v>
      </c>
      <c r="E247" s="16" t="s">
        <v>1249</v>
      </c>
      <c r="F247" s="16" t="s">
        <v>745</v>
      </c>
      <c r="G247" s="26" t="str">
        <f>INDEX(Справочно!$B$107:$B$234,MATCH('6'!$A$6:$A$1999,Справочно!$A$107:$A$234,))</f>
        <v>МАОУ "Юридическая гимназия №9"</v>
      </c>
      <c r="H247" s="20">
        <v>6</v>
      </c>
      <c r="I247" s="16">
        <v>46</v>
      </c>
      <c r="J247" s="16"/>
      <c r="K247" s="16"/>
      <c r="L247" s="20" t="s">
        <v>314</v>
      </c>
      <c r="M247" s="16">
        <v>46</v>
      </c>
      <c r="N247" s="26">
        <f>INDEX(Справочно!$D$107:$D$234,MATCH('6'!$A$6:$A$1999,Справочно!$A$107:$A$234,))</f>
        <v>3</v>
      </c>
      <c r="O2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4"/>
    </row>
    <row r="248" spans="1:16" customFormat="1" hidden="1" x14ac:dyDescent="0.25">
      <c r="A248" s="16">
        <v>137</v>
      </c>
      <c r="B248" s="16">
        <v>118</v>
      </c>
      <c r="C248" s="20" t="s">
        <v>3686</v>
      </c>
      <c r="D248" s="16" t="s">
        <v>3687</v>
      </c>
      <c r="E248" s="16" t="s">
        <v>752</v>
      </c>
      <c r="F248" s="16" t="s">
        <v>662</v>
      </c>
      <c r="G248" s="26" t="str">
        <f>INDEX(Справочно!$B$107:$B$234,MATCH('6'!$A$6:$A$1999,Справочно!$A$107:$A$234,))</f>
        <v>МАОУ "Юридическая гимназия №9"</v>
      </c>
      <c r="H248" s="20">
        <v>6</v>
      </c>
      <c r="I248" s="16">
        <v>42</v>
      </c>
      <c r="J248" s="16"/>
      <c r="K248" s="16"/>
      <c r="L248" s="20" t="s">
        <v>314</v>
      </c>
      <c r="M248" s="16">
        <v>42</v>
      </c>
      <c r="N248" s="26">
        <f>INDEX(Справочно!$D$107:$D$234,MATCH('6'!$A$6:$A$1999,Справочно!$A$107:$A$234,))</f>
        <v>3</v>
      </c>
      <c r="O2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4"/>
    </row>
    <row r="249" spans="1:16" customFormat="1" hidden="1" x14ac:dyDescent="0.25">
      <c r="A249" s="16">
        <v>137</v>
      </c>
      <c r="B249" s="16">
        <v>119</v>
      </c>
      <c r="C249" s="20" t="s">
        <v>3688</v>
      </c>
      <c r="D249" s="16" t="s">
        <v>3689</v>
      </c>
      <c r="E249" s="16" t="s">
        <v>648</v>
      </c>
      <c r="F249" s="16" t="s">
        <v>1545</v>
      </c>
      <c r="G249" s="26" t="str">
        <f>INDEX(Справочно!$B$107:$B$234,MATCH('6'!$A$6:$A$1999,Справочно!$A$107:$A$234,))</f>
        <v>МАОУ "Юридическая гимназия №9"</v>
      </c>
      <c r="H249" s="20">
        <v>6</v>
      </c>
      <c r="I249" s="16">
        <v>38</v>
      </c>
      <c r="J249" s="16"/>
      <c r="K249" s="16"/>
      <c r="L249" s="20" t="s">
        <v>314</v>
      </c>
      <c r="M249" s="16">
        <v>38</v>
      </c>
      <c r="N249" s="26">
        <f>INDEX(Справочно!$D$107:$D$234,MATCH('6'!$A$6:$A$1999,Справочно!$A$107:$A$234,))</f>
        <v>3</v>
      </c>
      <c r="O2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4"/>
    </row>
    <row r="250" spans="1:16" customFormat="1" hidden="1" x14ac:dyDescent="0.25">
      <c r="A250" s="16">
        <v>137</v>
      </c>
      <c r="B250" s="16">
        <v>121</v>
      </c>
      <c r="C250" s="20" t="s">
        <v>3692</v>
      </c>
      <c r="D250" s="16" t="s">
        <v>3693</v>
      </c>
      <c r="E250" s="16" t="s">
        <v>611</v>
      </c>
      <c r="F250" s="16" t="s">
        <v>642</v>
      </c>
      <c r="G250" s="26" t="str">
        <f>INDEX(Справочно!$B$107:$B$234,MATCH('6'!$A$6:$A$1999,Справочно!$A$107:$A$234,))</f>
        <v>МАОУ "Юридическая гимназия №9"</v>
      </c>
      <c r="H250" s="20">
        <v>6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INDEX(Справочно!$D$107:$D$234,MATCH('6'!$A$6:$A$1999,Справочно!$A$107:$A$234,))</f>
        <v>3</v>
      </c>
      <c r="O2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4"/>
    </row>
    <row r="251" spans="1:16" customFormat="1" hidden="1" x14ac:dyDescent="0.25">
      <c r="A251" s="16">
        <v>137</v>
      </c>
      <c r="B251" s="16">
        <v>120</v>
      </c>
      <c r="C251" s="20" t="s">
        <v>3690</v>
      </c>
      <c r="D251" s="16" t="s">
        <v>3691</v>
      </c>
      <c r="E251" s="16" t="s">
        <v>592</v>
      </c>
      <c r="F251" s="16" t="s">
        <v>1133</v>
      </c>
      <c r="G251" s="26" t="str">
        <f>INDEX(Справочно!$B$107:$B$234,MATCH('6'!$A$6:$A$1999,Справочно!$A$107:$A$234,))</f>
        <v>МАОУ "Юридическая гимназия №9"</v>
      </c>
      <c r="H251" s="20">
        <v>6</v>
      </c>
      <c r="I251" s="16">
        <v>30</v>
      </c>
      <c r="J251" s="16"/>
      <c r="K251" s="16"/>
      <c r="L251" s="20" t="s">
        <v>314</v>
      </c>
      <c r="M251" s="16">
        <v>30</v>
      </c>
      <c r="N251" s="26">
        <f>INDEX(Справочно!$D$107:$D$234,MATCH('6'!$A$6:$A$1999,Справочно!$A$107:$A$234,))</f>
        <v>3</v>
      </c>
      <c r="O2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4"/>
    </row>
    <row r="252" spans="1:16" customFormat="1" hidden="1" x14ac:dyDescent="0.25">
      <c r="A252" s="16">
        <v>137</v>
      </c>
      <c r="B252" s="16">
        <v>122</v>
      </c>
      <c r="C252" s="20" t="s">
        <v>3694</v>
      </c>
      <c r="D252" s="16" t="s">
        <v>3695</v>
      </c>
      <c r="E252" s="16" t="s">
        <v>897</v>
      </c>
      <c r="F252" s="16" t="s">
        <v>662</v>
      </c>
      <c r="G252" s="26" t="str">
        <f>INDEX(Справочно!$B$107:$B$234,MATCH('6'!$A$6:$A$1999,Справочно!$A$107:$A$234,))</f>
        <v>МАОУ "Юридическая гимназия №9"</v>
      </c>
      <c r="H252" s="20">
        <v>6</v>
      </c>
      <c r="I252" s="16">
        <v>24</v>
      </c>
      <c r="J252" s="16"/>
      <c r="K252" s="16"/>
      <c r="L252" s="20" t="s">
        <v>314</v>
      </c>
      <c r="M252" s="16">
        <v>24</v>
      </c>
      <c r="N252" s="26">
        <f>INDEX(Справочно!$D$107:$D$234,MATCH('6'!$A$6:$A$1999,Справочно!$A$107:$A$234,))</f>
        <v>3</v>
      </c>
      <c r="O2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4"/>
    </row>
    <row r="253" spans="1:16" customFormat="1" hidden="1" x14ac:dyDescent="0.25">
      <c r="A253" s="16">
        <v>137</v>
      </c>
      <c r="B253" s="16">
        <v>123</v>
      </c>
      <c r="C253" s="20" t="s">
        <v>3696</v>
      </c>
      <c r="D253" s="16" t="s">
        <v>3697</v>
      </c>
      <c r="E253" s="16" t="s">
        <v>1234</v>
      </c>
      <c r="F253" s="16" t="s">
        <v>630</v>
      </c>
      <c r="G253" s="26" t="str">
        <f>INDEX(Справочно!$B$107:$B$234,MATCH('6'!$A$6:$A$1999,Справочно!$A$107:$A$234,))</f>
        <v>МАОУ "Юридическая гимназия №9"</v>
      </c>
      <c r="H253" s="20">
        <v>6</v>
      </c>
      <c r="I253" s="16">
        <v>22</v>
      </c>
      <c r="J253" s="16"/>
      <c r="K253" s="16"/>
      <c r="L253" s="20" t="s">
        <v>314</v>
      </c>
      <c r="M253" s="16">
        <v>22</v>
      </c>
      <c r="N253" s="26">
        <f>INDEX(Справочно!$D$107:$D$234,MATCH('6'!$A$6:$A$1999,Справочно!$A$107:$A$234,))</f>
        <v>3</v>
      </c>
      <c r="O2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4"/>
    </row>
    <row r="254" spans="1:16" customFormat="1" hidden="1" x14ac:dyDescent="0.25">
      <c r="A254" s="16">
        <v>137</v>
      </c>
      <c r="B254" s="16">
        <v>124</v>
      </c>
      <c r="C254" s="20" t="s">
        <v>3698</v>
      </c>
      <c r="D254" s="16" t="s">
        <v>3699</v>
      </c>
      <c r="E254" s="16" t="s">
        <v>1751</v>
      </c>
      <c r="F254" s="16" t="s">
        <v>844</v>
      </c>
      <c r="G254" s="26" t="str">
        <f>INDEX(Справочно!$B$107:$B$234,MATCH('6'!$A$6:$A$1999,Справочно!$A$107:$A$234,))</f>
        <v>МАОУ "Юридическая гимназия №9"</v>
      </c>
      <c r="H254" s="20">
        <v>6</v>
      </c>
      <c r="I254" s="16">
        <v>22</v>
      </c>
      <c r="J254" s="16"/>
      <c r="K254" s="16"/>
      <c r="L254" s="20" t="s">
        <v>314</v>
      </c>
      <c r="M254" s="16">
        <v>22</v>
      </c>
      <c r="N254" s="26">
        <f>INDEX(Справочно!$D$107:$D$234,MATCH('6'!$A$6:$A$1999,Справочно!$A$107:$A$234,))</f>
        <v>3</v>
      </c>
      <c r="O2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4"/>
    </row>
    <row r="255" spans="1:16" customFormat="1" hidden="1" x14ac:dyDescent="0.25">
      <c r="A255" s="16">
        <v>137</v>
      </c>
      <c r="B255" s="16">
        <v>125</v>
      </c>
      <c r="C255" s="20" t="s">
        <v>3700</v>
      </c>
      <c r="D255" s="16" t="s">
        <v>3701</v>
      </c>
      <c r="E255" s="16" t="s">
        <v>752</v>
      </c>
      <c r="F255" s="16" t="s">
        <v>732</v>
      </c>
      <c r="G255" s="26" t="str">
        <f>INDEX(Справочно!$B$107:$B$234,MATCH('6'!$A$6:$A$1999,Справочно!$A$107:$A$234,))</f>
        <v>МАОУ "Юридическая гимназия №9"</v>
      </c>
      <c r="H255" s="20">
        <v>6</v>
      </c>
      <c r="I255" s="16">
        <v>22</v>
      </c>
      <c r="J255" s="16"/>
      <c r="K255" s="16"/>
      <c r="L255" s="20" t="s">
        <v>314</v>
      </c>
      <c r="M255" s="16">
        <v>22</v>
      </c>
      <c r="N255" s="26">
        <f>INDEX(Справочно!$D$107:$D$234,MATCH('6'!$A$6:$A$1999,Справочно!$A$107:$A$234,))</f>
        <v>3</v>
      </c>
      <c r="O2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5" s="24"/>
    </row>
    <row r="256" spans="1:16" customFormat="1" hidden="1" x14ac:dyDescent="0.25">
      <c r="A256" s="16">
        <v>137</v>
      </c>
      <c r="B256" s="16">
        <v>126</v>
      </c>
      <c r="C256" s="20" t="s">
        <v>3702</v>
      </c>
      <c r="D256" s="16" t="s">
        <v>3703</v>
      </c>
      <c r="E256" s="16" t="s">
        <v>648</v>
      </c>
      <c r="F256" s="16" t="s">
        <v>649</v>
      </c>
      <c r="G256" s="26" t="str">
        <f>INDEX(Справочно!$B$107:$B$234,MATCH('6'!$A$6:$A$1999,Справочно!$A$107:$A$234,))</f>
        <v>МАОУ "Юридическая гимназия №9"</v>
      </c>
      <c r="H256" s="20">
        <v>6</v>
      </c>
      <c r="I256" s="16">
        <v>0</v>
      </c>
      <c r="J256" s="16"/>
      <c r="K256" s="16"/>
      <c r="L256" s="20" t="s">
        <v>314</v>
      </c>
      <c r="M256" s="16">
        <v>0</v>
      </c>
      <c r="N256" s="26">
        <f>INDEX(Справочно!$D$107:$D$234,MATCH('6'!$A$6:$A$1999,Справочно!$A$107:$A$234,))</f>
        <v>3</v>
      </c>
      <c r="O2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4"/>
    </row>
    <row r="257" spans="1:22" customFormat="1" hidden="1" x14ac:dyDescent="0.25">
      <c r="A257" s="16">
        <v>221</v>
      </c>
      <c r="B257" s="16">
        <v>102</v>
      </c>
      <c r="C257" s="20" t="s">
        <v>9674</v>
      </c>
      <c r="D257" s="16" t="s">
        <v>9675</v>
      </c>
      <c r="E257" s="16" t="s">
        <v>9676</v>
      </c>
      <c r="F257" s="16" t="s">
        <v>634</v>
      </c>
      <c r="G257" s="26" t="str">
        <f>INDEX(Справочно!$B$107:$B$234,MATCH('6'!$A$6:$A$1999,Справочно!$A$107:$A$234,))</f>
        <v>МБОУ  "Школа № 94"</v>
      </c>
      <c r="H257" s="20">
        <v>6</v>
      </c>
      <c r="I257" s="16">
        <v>42</v>
      </c>
      <c r="J257" s="16"/>
      <c r="K257" s="16"/>
      <c r="L257" s="20" t="s">
        <v>314</v>
      </c>
      <c r="M257" s="16">
        <v>42</v>
      </c>
      <c r="N257" s="26">
        <f>INDEX(Справочно!$D$107:$D$234,MATCH('6'!$A$6:$A$1999,Справочно!$A$107:$A$234,))</f>
        <v>8</v>
      </c>
      <c r="O25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7" s="24"/>
    </row>
    <row r="258" spans="1:22" customFormat="1" hidden="1" x14ac:dyDescent="0.25">
      <c r="A258" s="16">
        <v>221</v>
      </c>
      <c r="B258" s="16">
        <v>103</v>
      </c>
      <c r="C258" s="20" t="s">
        <v>9677</v>
      </c>
      <c r="D258" s="16" t="s">
        <v>9678</v>
      </c>
      <c r="E258" s="16" t="s">
        <v>9388</v>
      </c>
      <c r="F258" s="16" t="s">
        <v>638</v>
      </c>
      <c r="G258" s="26" t="str">
        <f>INDEX(Справочно!$B$107:$B$234,MATCH('6'!$A$6:$A$1999,Справочно!$A$107:$A$234,))</f>
        <v>МБОУ  "Школа № 94"</v>
      </c>
      <c r="H258" s="20">
        <v>6</v>
      </c>
      <c r="I258" s="16">
        <v>38</v>
      </c>
      <c r="J258" s="16"/>
      <c r="K258" s="16"/>
      <c r="L258" s="20" t="s">
        <v>314</v>
      </c>
      <c r="M258" s="16">
        <v>38</v>
      </c>
      <c r="N258" s="26">
        <f>INDEX(Справочно!$D$107:$D$234,MATCH('6'!$A$6:$A$1999,Справочно!$A$107:$A$234,))</f>
        <v>8</v>
      </c>
      <c r="O25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8" s="24"/>
    </row>
    <row r="259" spans="1:22" customFormat="1" hidden="1" x14ac:dyDescent="0.25">
      <c r="A259" s="16">
        <v>221</v>
      </c>
      <c r="B259" s="16">
        <v>101</v>
      </c>
      <c r="C259" s="20" t="s">
        <v>9672</v>
      </c>
      <c r="D259" s="16" t="s">
        <v>9673</v>
      </c>
      <c r="E259" s="16" t="s">
        <v>1268</v>
      </c>
      <c r="F259" s="16" t="s">
        <v>642</v>
      </c>
      <c r="G259" s="26" t="str">
        <f>INDEX(Справочно!$B$107:$B$234,MATCH('6'!$A$6:$A$1999,Справочно!$A$107:$A$234,))</f>
        <v>МБОУ  "Школа № 94"</v>
      </c>
      <c r="H259" s="20">
        <v>6</v>
      </c>
      <c r="I259" s="16">
        <v>36</v>
      </c>
      <c r="J259" s="16"/>
      <c r="K259" s="16"/>
      <c r="L259" s="20" t="s">
        <v>314</v>
      </c>
      <c r="M259" s="16">
        <v>36</v>
      </c>
      <c r="N259" s="26">
        <f>INDEX(Справочно!$D$107:$D$234,MATCH('6'!$A$6:$A$1999,Справочно!$A$107:$A$234,))</f>
        <v>8</v>
      </c>
      <c r="O25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9" s="24"/>
      <c r="Q259" s="43"/>
      <c r="R259" s="43"/>
      <c r="S259" s="43"/>
      <c r="T259" s="43"/>
      <c r="U259" s="43"/>
      <c r="V259" s="43"/>
    </row>
    <row r="260" spans="1:22" customFormat="1" hidden="1" x14ac:dyDescent="0.25">
      <c r="A260" s="16">
        <v>221</v>
      </c>
      <c r="B260" s="16">
        <v>100</v>
      </c>
      <c r="C260" s="20" t="s">
        <v>9670</v>
      </c>
      <c r="D260" s="16" t="s">
        <v>9671</v>
      </c>
      <c r="E260" s="16" t="s">
        <v>1162</v>
      </c>
      <c r="F260" s="16" t="s">
        <v>1955</v>
      </c>
      <c r="G260" s="26" t="str">
        <f>INDEX(Справочно!$B$107:$B$234,MATCH('6'!$A$6:$A$1999,Справочно!$A$107:$A$234,))</f>
        <v>МБОУ  "Школа № 94"</v>
      </c>
      <c r="H260" s="20">
        <v>6</v>
      </c>
      <c r="I260" s="16">
        <v>34</v>
      </c>
      <c r="J260" s="16"/>
      <c r="K260" s="16"/>
      <c r="L260" s="20" t="s">
        <v>314</v>
      </c>
      <c r="M260" s="16">
        <v>34</v>
      </c>
      <c r="N260" s="26">
        <f>INDEX(Справочно!$D$107:$D$234,MATCH('6'!$A$6:$A$1999,Справочно!$A$107:$A$234,))</f>
        <v>8</v>
      </c>
      <c r="O26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0" s="24"/>
    </row>
    <row r="261" spans="1:22" customFormat="1" hidden="1" x14ac:dyDescent="0.25">
      <c r="A261" s="16">
        <v>221</v>
      </c>
      <c r="B261" s="16">
        <v>99</v>
      </c>
      <c r="C261" s="20" t="s">
        <v>9668</v>
      </c>
      <c r="D261" s="16" t="s">
        <v>9669</v>
      </c>
      <c r="E261" s="16" t="s">
        <v>4518</v>
      </c>
      <c r="F261" s="16" t="s">
        <v>608</v>
      </c>
      <c r="G261" s="26" t="str">
        <f>INDEX(Справочно!$B$107:$B$234,MATCH('6'!$A$6:$A$1999,Справочно!$A$107:$A$234,))</f>
        <v>МБОУ  "Школа № 94"</v>
      </c>
      <c r="H261" s="20">
        <v>6</v>
      </c>
      <c r="I261" s="16">
        <v>22</v>
      </c>
      <c r="J261" s="16"/>
      <c r="K261" s="16"/>
      <c r="L261" s="20" t="s">
        <v>314</v>
      </c>
      <c r="M261" s="16">
        <v>22</v>
      </c>
      <c r="N261" s="26">
        <f>INDEX(Справочно!$D$107:$D$234,MATCH('6'!$A$6:$A$1999,Справочно!$A$107:$A$234,))</f>
        <v>8</v>
      </c>
      <c r="O26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1" s="24"/>
    </row>
    <row r="262" spans="1:22" customFormat="1" hidden="1" x14ac:dyDescent="0.25">
      <c r="A262" s="16">
        <v>221</v>
      </c>
      <c r="B262" s="16">
        <v>98</v>
      </c>
      <c r="C262" s="20" t="s">
        <v>9665</v>
      </c>
      <c r="D262" s="16" t="s">
        <v>9666</v>
      </c>
      <c r="E262" s="16" t="s">
        <v>675</v>
      </c>
      <c r="F262" s="16" t="s">
        <v>9667</v>
      </c>
      <c r="G262" s="26" t="str">
        <f>INDEX(Справочно!$B$107:$B$234,MATCH('6'!$A$6:$A$1999,Справочно!$A$107:$A$234,))</f>
        <v>МБОУ  "Школа № 94"</v>
      </c>
      <c r="H262" s="20">
        <v>6</v>
      </c>
      <c r="I262" s="16">
        <v>20</v>
      </c>
      <c r="J262" s="16"/>
      <c r="K262" s="16"/>
      <c r="L262" s="20" t="s">
        <v>314</v>
      </c>
      <c r="M262" s="16">
        <v>20</v>
      </c>
      <c r="N262" s="26">
        <f>INDEX(Справочно!$D$107:$D$234,MATCH('6'!$A$6:$A$1999,Справочно!$A$107:$A$234,))</f>
        <v>8</v>
      </c>
      <c r="O26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2" s="24"/>
    </row>
    <row r="263" spans="1:22" customFormat="1" hidden="1" x14ac:dyDescent="0.25">
      <c r="A263" s="16">
        <v>187</v>
      </c>
      <c r="B263" s="16">
        <v>49</v>
      </c>
      <c r="C263" s="20" t="s">
        <v>6623</v>
      </c>
      <c r="D263" s="16" t="s">
        <v>6624</v>
      </c>
      <c r="E263" s="16" t="s">
        <v>906</v>
      </c>
      <c r="F263" s="16" t="s">
        <v>4978</v>
      </c>
      <c r="G263" s="26" t="str">
        <f>INDEX(Справочно!$B$107:$B$234,MATCH('6'!$A$6:$A$1999,Справочно!$A$107:$A$234,))</f>
        <v>МБОУ " Школа № 110"</v>
      </c>
      <c r="H263" s="20">
        <v>6</v>
      </c>
      <c r="I263" s="16">
        <v>56</v>
      </c>
      <c r="J263" s="16"/>
      <c r="K263" s="16"/>
      <c r="L263" s="20" t="s">
        <v>313</v>
      </c>
      <c r="M263" s="16">
        <v>56</v>
      </c>
      <c r="N263" s="26">
        <f>INDEX(Справочно!$D$107:$D$234,MATCH('6'!$A$6:$A$1999,Справочно!$A$107:$A$234,))</f>
        <v>6</v>
      </c>
      <c r="O26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3" s="24"/>
    </row>
    <row r="264" spans="1:22" customFormat="1" hidden="1" x14ac:dyDescent="0.25">
      <c r="A264" s="16">
        <v>187</v>
      </c>
      <c r="B264" s="16">
        <v>56</v>
      </c>
      <c r="C264" s="20" t="s">
        <v>6637</v>
      </c>
      <c r="D264" s="16" t="s">
        <v>6638</v>
      </c>
      <c r="E264" s="16" t="s">
        <v>2933</v>
      </c>
      <c r="F264" s="16" t="s">
        <v>655</v>
      </c>
      <c r="G264" s="26" t="str">
        <f>INDEX(Справочно!$B$107:$B$234,MATCH('6'!$A$6:$A$1999,Справочно!$A$107:$A$234,))</f>
        <v>МБОУ " Школа № 110"</v>
      </c>
      <c r="H264" s="20">
        <v>6</v>
      </c>
      <c r="I264" s="16">
        <v>54</v>
      </c>
      <c r="J264" s="16"/>
      <c r="K264" s="16"/>
      <c r="L264" s="20" t="s">
        <v>312</v>
      </c>
      <c r="M264" s="16">
        <v>54</v>
      </c>
      <c r="N264" s="26">
        <f>INDEX(Справочно!$D$107:$D$234,MATCH('6'!$A$6:$A$1999,Справочно!$A$107:$A$234,))</f>
        <v>6</v>
      </c>
      <c r="O26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4" s="24"/>
    </row>
    <row r="265" spans="1:22" customFormat="1" hidden="1" x14ac:dyDescent="0.25">
      <c r="A265" s="16">
        <v>187</v>
      </c>
      <c r="B265" s="16">
        <v>57</v>
      </c>
      <c r="C265" s="20" t="s">
        <v>6639</v>
      </c>
      <c r="D265" s="16" t="s">
        <v>6640</v>
      </c>
      <c r="E265" s="16" t="s">
        <v>3168</v>
      </c>
      <c r="F265" s="16" t="s">
        <v>712</v>
      </c>
      <c r="G265" s="26" t="str">
        <f>INDEX(Справочно!$B$107:$B$234,MATCH('6'!$A$6:$A$1999,Справочно!$A$107:$A$234,))</f>
        <v>МБОУ " Школа № 110"</v>
      </c>
      <c r="H265" s="20">
        <v>6</v>
      </c>
      <c r="I265" s="16">
        <v>48</v>
      </c>
      <c r="J265" s="16"/>
      <c r="K265" s="16"/>
      <c r="L265" s="20" t="s">
        <v>314</v>
      </c>
      <c r="M265" s="16">
        <v>48</v>
      </c>
      <c r="N265" s="26">
        <f>INDEX(Справочно!$D$107:$D$234,MATCH('6'!$A$6:$A$1999,Справочно!$A$107:$A$234,))</f>
        <v>6</v>
      </c>
      <c r="O26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5" s="24"/>
    </row>
    <row r="266" spans="1:22" customFormat="1" hidden="1" x14ac:dyDescent="0.25">
      <c r="A266" s="16">
        <v>187</v>
      </c>
      <c r="B266" s="16">
        <v>53</v>
      </c>
      <c r="C266" s="20" t="s">
        <v>6631</v>
      </c>
      <c r="D266" s="16" t="s">
        <v>6632</v>
      </c>
      <c r="E266" s="16" t="s">
        <v>1826</v>
      </c>
      <c r="F266" s="16" t="s">
        <v>863</v>
      </c>
      <c r="G266" s="26" t="str">
        <f>INDEX(Справочно!$B$107:$B$234,MATCH('6'!$A$6:$A$1999,Справочно!$A$107:$A$234,))</f>
        <v>МБОУ " Школа № 110"</v>
      </c>
      <c r="H266" s="20">
        <v>6</v>
      </c>
      <c r="I266" s="16">
        <v>48</v>
      </c>
      <c r="J266" s="16"/>
      <c r="K266" s="16"/>
      <c r="L266" s="20" t="s">
        <v>314</v>
      </c>
      <c r="M266" s="16">
        <v>48</v>
      </c>
      <c r="N266" s="26">
        <f>INDEX(Справочно!$D$107:$D$234,MATCH('6'!$A$6:$A$1999,Справочно!$A$107:$A$234,))</f>
        <v>6</v>
      </c>
      <c r="O26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6" s="24"/>
    </row>
    <row r="267" spans="1:22" customFormat="1" hidden="1" x14ac:dyDescent="0.25">
      <c r="A267" s="16">
        <v>187</v>
      </c>
      <c r="B267" s="16">
        <v>50</v>
      </c>
      <c r="C267" s="20" t="s">
        <v>6625</v>
      </c>
      <c r="D267" s="16" t="s">
        <v>6626</v>
      </c>
      <c r="E267" s="16" t="s">
        <v>957</v>
      </c>
      <c r="F267" s="16" t="s">
        <v>836</v>
      </c>
      <c r="G267" s="26" t="str">
        <f>INDEX(Справочно!$B$107:$B$234,MATCH('6'!$A$6:$A$1999,Справочно!$A$107:$A$234,))</f>
        <v>МБОУ " Школа № 110"</v>
      </c>
      <c r="H267" s="20">
        <v>6</v>
      </c>
      <c r="I267" s="16">
        <v>48</v>
      </c>
      <c r="J267" s="16"/>
      <c r="K267" s="16"/>
      <c r="L267" s="20" t="s">
        <v>314</v>
      </c>
      <c r="M267" s="16">
        <v>48</v>
      </c>
      <c r="N267" s="26">
        <f>INDEX(Справочно!$D$107:$D$234,MATCH('6'!$A$6:$A$1999,Справочно!$A$107:$A$234,))</f>
        <v>6</v>
      </c>
      <c r="O26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7" s="24"/>
    </row>
    <row r="268" spans="1:22" customFormat="1" hidden="1" x14ac:dyDescent="0.25">
      <c r="A268" s="16">
        <v>187</v>
      </c>
      <c r="B268" s="16">
        <v>58</v>
      </c>
      <c r="C268" s="20" t="s">
        <v>6641</v>
      </c>
      <c r="D268" s="16" t="s">
        <v>2051</v>
      </c>
      <c r="E268" s="16" t="s">
        <v>592</v>
      </c>
      <c r="F268" s="16" t="s">
        <v>589</v>
      </c>
      <c r="G268" s="26" t="str">
        <f>INDEX(Справочно!$B$107:$B$234,MATCH('6'!$A$6:$A$1999,Справочно!$A$107:$A$234,))</f>
        <v>МБОУ " Школа № 110"</v>
      </c>
      <c r="H268" s="20">
        <v>6</v>
      </c>
      <c r="I268" s="16">
        <v>48</v>
      </c>
      <c r="J268" s="16"/>
      <c r="K268" s="16"/>
      <c r="L268" s="20" t="s">
        <v>314</v>
      </c>
      <c r="M268" s="16">
        <v>48</v>
      </c>
      <c r="N268" s="26">
        <f>INDEX(Справочно!$D$107:$D$234,MATCH('6'!$A$6:$A$1999,Справочно!$A$107:$A$234,))</f>
        <v>6</v>
      </c>
      <c r="O26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8" s="24"/>
    </row>
    <row r="269" spans="1:22" customFormat="1" hidden="1" x14ac:dyDescent="0.25">
      <c r="A269" s="16">
        <v>187</v>
      </c>
      <c r="B269" s="16">
        <v>55</v>
      </c>
      <c r="C269" s="20" t="s">
        <v>6635</v>
      </c>
      <c r="D269" s="16" t="s">
        <v>6636</v>
      </c>
      <c r="E269" s="16" t="s">
        <v>752</v>
      </c>
      <c r="F269" s="16" t="s">
        <v>655</v>
      </c>
      <c r="G269" s="26" t="str">
        <f>INDEX(Справочно!$B$107:$B$234,MATCH('6'!$A$6:$A$1999,Справочно!$A$107:$A$234,))</f>
        <v>МБОУ " Школа № 110"</v>
      </c>
      <c r="H269" s="20">
        <v>6</v>
      </c>
      <c r="I269" s="16">
        <v>46</v>
      </c>
      <c r="J269" s="16"/>
      <c r="K269" s="16"/>
      <c r="L269" s="20" t="s">
        <v>314</v>
      </c>
      <c r="M269" s="16">
        <v>46</v>
      </c>
      <c r="N269" s="26">
        <f>INDEX(Справочно!$D$107:$D$234,MATCH('6'!$A$6:$A$1999,Справочно!$A$107:$A$234,))</f>
        <v>6</v>
      </c>
      <c r="O26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9" s="24"/>
    </row>
    <row r="270" spans="1:22" customFormat="1" hidden="1" x14ac:dyDescent="0.25">
      <c r="A270" s="16">
        <v>187</v>
      </c>
      <c r="B270" s="16">
        <v>48</v>
      </c>
      <c r="C270" s="20" t="s">
        <v>6621</v>
      </c>
      <c r="D270" s="16" t="s">
        <v>6622</v>
      </c>
      <c r="E270" s="16" t="s">
        <v>921</v>
      </c>
      <c r="F270" s="16" t="s">
        <v>645</v>
      </c>
      <c r="G270" s="26" t="str">
        <f>INDEX(Справочно!$B$107:$B$234,MATCH('6'!$A$6:$A$1999,Справочно!$A$107:$A$234,))</f>
        <v>МБОУ " Школа № 110"</v>
      </c>
      <c r="H270" s="20">
        <v>6</v>
      </c>
      <c r="I270" s="16">
        <v>46</v>
      </c>
      <c r="J270" s="16"/>
      <c r="K270" s="16"/>
      <c r="L270" s="20" t="s">
        <v>314</v>
      </c>
      <c r="M270" s="16">
        <v>46</v>
      </c>
      <c r="N270" s="26">
        <f>INDEX(Справочно!$D$107:$D$234,MATCH('6'!$A$6:$A$1999,Справочно!$A$107:$A$234,))</f>
        <v>6</v>
      </c>
      <c r="O27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4"/>
    </row>
    <row r="271" spans="1:22" customFormat="1" hidden="1" x14ac:dyDescent="0.25">
      <c r="A271" s="16">
        <v>187</v>
      </c>
      <c r="B271" s="16">
        <v>52</v>
      </c>
      <c r="C271" s="20" t="s">
        <v>6629</v>
      </c>
      <c r="D271" s="16" t="s">
        <v>6630</v>
      </c>
      <c r="E271" s="16" t="s">
        <v>719</v>
      </c>
      <c r="F271" s="16" t="s">
        <v>672</v>
      </c>
      <c r="G271" s="26" t="str">
        <f>INDEX(Справочно!$B$107:$B$234,MATCH('6'!$A$6:$A$1999,Справочно!$A$107:$A$234,))</f>
        <v>МБОУ " Школа № 110"</v>
      </c>
      <c r="H271" s="20">
        <v>6</v>
      </c>
      <c r="I271" s="16">
        <v>38</v>
      </c>
      <c r="J271" s="16"/>
      <c r="K271" s="16"/>
      <c r="L271" s="20" t="s">
        <v>314</v>
      </c>
      <c r="M271" s="16">
        <v>38</v>
      </c>
      <c r="N271" s="26">
        <f>INDEX(Справочно!$D$107:$D$234,MATCH('6'!$A$6:$A$1999,Справочно!$A$107:$A$234,))</f>
        <v>6</v>
      </c>
      <c r="O27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4"/>
    </row>
    <row r="272" spans="1:22" customFormat="1" hidden="1" x14ac:dyDescent="0.25">
      <c r="A272" s="16">
        <v>187</v>
      </c>
      <c r="B272" s="16">
        <v>59</v>
      </c>
      <c r="C272" s="20" t="s">
        <v>6642</v>
      </c>
      <c r="D272" s="16" t="s">
        <v>6643</v>
      </c>
      <c r="E272" s="16" t="s">
        <v>604</v>
      </c>
      <c r="F272" s="16" t="s">
        <v>4978</v>
      </c>
      <c r="G272" s="26" t="str">
        <f>INDEX(Справочно!$B$107:$B$234,MATCH('6'!$A$6:$A$1999,Справочно!$A$107:$A$234,))</f>
        <v>МБОУ " Школа № 110"</v>
      </c>
      <c r="H272" s="20">
        <v>6</v>
      </c>
      <c r="I272" s="16">
        <v>38</v>
      </c>
      <c r="J272" s="16"/>
      <c r="K272" s="16"/>
      <c r="L272" s="20" t="s">
        <v>314</v>
      </c>
      <c r="M272" s="16">
        <v>38</v>
      </c>
      <c r="N272" s="26">
        <f>INDEX(Справочно!$D$107:$D$234,MATCH('6'!$A$6:$A$1999,Справочно!$A$107:$A$234,))</f>
        <v>6</v>
      </c>
      <c r="O27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4"/>
    </row>
    <row r="273" spans="1:16" customFormat="1" hidden="1" x14ac:dyDescent="0.25">
      <c r="A273" s="16">
        <v>187</v>
      </c>
      <c r="B273" s="16">
        <v>54</v>
      </c>
      <c r="C273" s="20" t="s">
        <v>6633</v>
      </c>
      <c r="D273" s="16" t="s">
        <v>6634</v>
      </c>
      <c r="E273" s="16" t="s">
        <v>3586</v>
      </c>
      <c r="F273" s="16" t="s">
        <v>655</v>
      </c>
      <c r="G273" s="26" t="str">
        <f>INDEX(Справочно!$B$107:$B$234,MATCH('6'!$A$6:$A$1999,Справочно!$A$107:$A$234,))</f>
        <v>МБОУ " Школа № 110"</v>
      </c>
      <c r="H273" s="20">
        <v>6</v>
      </c>
      <c r="I273" s="16">
        <v>30</v>
      </c>
      <c r="J273" s="16"/>
      <c r="K273" s="16"/>
      <c r="L273" s="20" t="s">
        <v>314</v>
      </c>
      <c r="M273" s="16">
        <v>30</v>
      </c>
      <c r="N273" s="26">
        <f>INDEX(Справочно!$D$107:$D$234,MATCH('6'!$A$6:$A$1999,Справочно!$A$107:$A$234,))</f>
        <v>6</v>
      </c>
      <c r="O27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4"/>
    </row>
    <row r="274" spans="1:16" customFormat="1" hidden="1" x14ac:dyDescent="0.25">
      <c r="A274" s="16">
        <v>187</v>
      </c>
      <c r="B274" s="16">
        <v>51</v>
      </c>
      <c r="C274" s="20" t="s">
        <v>6627</v>
      </c>
      <c r="D274" s="16" t="s">
        <v>6628</v>
      </c>
      <c r="E274" s="16" t="s">
        <v>868</v>
      </c>
      <c r="F274" s="16" t="s">
        <v>612</v>
      </c>
      <c r="G274" s="26" t="str">
        <f>INDEX(Справочно!$B$107:$B$234,MATCH('6'!$A$6:$A$1999,Справочно!$A$107:$A$234,))</f>
        <v>МБОУ " Школа № 110"</v>
      </c>
      <c r="H274" s="20">
        <v>6</v>
      </c>
      <c r="I274" s="16">
        <v>24</v>
      </c>
      <c r="J274" s="16"/>
      <c r="K274" s="16"/>
      <c r="L274" s="20" t="s">
        <v>314</v>
      </c>
      <c r="M274" s="16">
        <v>24</v>
      </c>
      <c r="N274" s="26">
        <f>INDEX(Справочно!$D$107:$D$234,MATCH('6'!$A$6:$A$1999,Справочно!$A$107:$A$234,))</f>
        <v>6</v>
      </c>
      <c r="O27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4"/>
    </row>
    <row r="275" spans="1:16" customFormat="1" hidden="1" x14ac:dyDescent="0.25">
      <c r="A275" s="16">
        <v>108</v>
      </c>
      <c r="B275" s="16">
        <v>27</v>
      </c>
      <c r="C275" s="20" t="s">
        <v>1145</v>
      </c>
      <c r="D275" s="16" t="s">
        <v>1146</v>
      </c>
      <c r="E275" s="16" t="s">
        <v>719</v>
      </c>
      <c r="F275" s="16" t="s">
        <v>844</v>
      </c>
      <c r="G275" s="26" t="str">
        <f>INDEX(Справочно!$B$107:$B$234,MATCH('6'!$A$6:$A$1999,Справочно!$A$107:$A$234,))</f>
        <v>МБОУ " Школа № 3"</v>
      </c>
      <c r="H275" s="20">
        <v>6</v>
      </c>
      <c r="I275" s="16">
        <v>44</v>
      </c>
      <c r="J275" s="16"/>
      <c r="K275" s="16"/>
      <c r="L275" s="20" t="s">
        <v>314</v>
      </c>
      <c r="M275" s="16">
        <v>44</v>
      </c>
      <c r="N275" s="26">
        <f>INDEX(Справочно!$D$107:$D$234,MATCH('6'!$A$6:$A$1999,Справочно!$A$107:$A$234,))</f>
        <v>2</v>
      </c>
      <c r="O27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5" s="24"/>
    </row>
    <row r="276" spans="1:16" customFormat="1" hidden="1" x14ac:dyDescent="0.25">
      <c r="A276" s="16">
        <v>108</v>
      </c>
      <c r="B276" s="16">
        <v>25</v>
      </c>
      <c r="C276" s="20" t="s">
        <v>1141</v>
      </c>
      <c r="D276" s="16" t="s">
        <v>1142</v>
      </c>
      <c r="E276" s="16" t="s">
        <v>665</v>
      </c>
      <c r="F276" s="16" t="s">
        <v>1143</v>
      </c>
      <c r="G276" s="26" t="str">
        <f>INDEX(Справочно!$B$107:$B$234,MATCH('6'!$A$6:$A$1999,Справочно!$A$107:$A$234,))</f>
        <v>МБОУ " Школа № 3"</v>
      </c>
      <c r="H276" s="20">
        <v>6</v>
      </c>
      <c r="I276" s="16">
        <v>44</v>
      </c>
      <c r="J276" s="16"/>
      <c r="K276" s="16"/>
      <c r="L276" s="20" t="s">
        <v>314</v>
      </c>
      <c r="M276" s="16">
        <v>44</v>
      </c>
      <c r="N276" s="26">
        <f>INDEX(Справочно!$D$107:$D$234,MATCH('6'!$A$6:$A$1999,Справочно!$A$107:$A$234,))</f>
        <v>2</v>
      </c>
      <c r="O27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6" s="24"/>
    </row>
    <row r="277" spans="1:16" customFormat="1" hidden="1" x14ac:dyDescent="0.25">
      <c r="A277" s="16">
        <v>108</v>
      </c>
      <c r="B277" s="16">
        <v>28</v>
      </c>
      <c r="C277" s="20" t="s">
        <v>1147</v>
      </c>
      <c r="D277" s="16" t="s">
        <v>1148</v>
      </c>
      <c r="E277" s="16" t="s">
        <v>839</v>
      </c>
      <c r="F277" s="16" t="s">
        <v>1115</v>
      </c>
      <c r="G277" s="26" t="str">
        <f>INDEX(Справочно!$B$107:$B$234,MATCH('6'!$A$6:$A$1999,Справочно!$A$107:$A$234,))</f>
        <v>МБОУ " Школа № 3"</v>
      </c>
      <c r="H277" s="20">
        <v>6</v>
      </c>
      <c r="I277" s="16">
        <v>40</v>
      </c>
      <c r="J277" s="16"/>
      <c r="K277" s="16"/>
      <c r="L277" s="20" t="s">
        <v>314</v>
      </c>
      <c r="M277" s="16">
        <v>40</v>
      </c>
      <c r="N277" s="26">
        <f>INDEX(Справочно!$D$107:$D$234,MATCH('6'!$A$6:$A$1999,Справочно!$A$107:$A$234,))</f>
        <v>2</v>
      </c>
      <c r="O27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7" s="24"/>
    </row>
    <row r="278" spans="1:16" customFormat="1" hidden="1" x14ac:dyDescent="0.25">
      <c r="A278" s="16">
        <v>108</v>
      </c>
      <c r="B278" s="16">
        <v>26</v>
      </c>
      <c r="C278" s="20" t="s">
        <v>1144</v>
      </c>
      <c r="D278" s="16" t="s">
        <v>748</v>
      </c>
      <c r="E278" s="16" t="s">
        <v>611</v>
      </c>
      <c r="F278" s="16" t="s">
        <v>638</v>
      </c>
      <c r="G278" s="26" t="str">
        <f>INDEX(Справочно!$B$107:$B$234,MATCH('6'!$A$6:$A$1999,Справочно!$A$107:$A$234,))</f>
        <v>МБОУ " Школа № 3"</v>
      </c>
      <c r="H278" s="20">
        <v>6</v>
      </c>
      <c r="I278" s="16">
        <v>36</v>
      </c>
      <c r="J278" s="16"/>
      <c r="K278" s="16"/>
      <c r="L278" s="20" t="s">
        <v>314</v>
      </c>
      <c r="M278" s="16">
        <v>36</v>
      </c>
      <c r="N278" s="26">
        <f>INDEX(Справочно!$D$107:$D$234,MATCH('6'!$A$6:$A$1999,Справочно!$A$107:$A$234,))</f>
        <v>2</v>
      </c>
      <c r="O27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8" s="24"/>
    </row>
    <row r="279" spans="1:16" customFormat="1" hidden="1" x14ac:dyDescent="0.25">
      <c r="A279" s="16">
        <v>108</v>
      </c>
      <c r="B279" s="16">
        <v>24</v>
      </c>
      <c r="C279" s="20" t="s">
        <v>1139</v>
      </c>
      <c r="D279" s="16" t="s">
        <v>1140</v>
      </c>
      <c r="E279" s="16" t="s">
        <v>752</v>
      </c>
      <c r="F279" s="16" t="s">
        <v>844</v>
      </c>
      <c r="G279" s="26" t="str">
        <f>INDEX(Справочно!$B$107:$B$234,MATCH('6'!$A$6:$A$1999,Справочно!$A$107:$A$234,))</f>
        <v>МБОУ " Школа № 3"</v>
      </c>
      <c r="H279" s="20">
        <v>6</v>
      </c>
      <c r="I279" s="16">
        <v>30</v>
      </c>
      <c r="J279" s="16"/>
      <c r="K279" s="16"/>
      <c r="L279" s="20" t="s">
        <v>314</v>
      </c>
      <c r="M279" s="16">
        <v>30</v>
      </c>
      <c r="N279" s="26">
        <f>INDEX(Справочно!$D$107:$D$234,MATCH('6'!$A$6:$A$1999,Справочно!$A$107:$A$234,))</f>
        <v>2</v>
      </c>
      <c r="O27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9" s="24"/>
    </row>
    <row r="280" spans="1:16" customFormat="1" hidden="1" x14ac:dyDescent="0.25">
      <c r="A280" s="16">
        <v>1025</v>
      </c>
      <c r="B280" s="16">
        <v>94</v>
      </c>
      <c r="C280" s="20" t="s">
        <v>11286</v>
      </c>
      <c r="D280" s="16" t="s">
        <v>11287</v>
      </c>
      <c r="E280" s="16" t="s">
        <v>868</v>
      </c>
      <c r="F280" s="16" t="s">
        <v>794</v>
      </c>
      <c r="G280" s="26" t="str">
        <f>INDEX(Справочно!$B$107:$B$234,MATCH('6'!$A$6:$A$1999,Справочно!$A$107:$A$234,))</f>
        <v>МБОУ "Гимназия № 117"</v>
      </c>
      <c r="H280" s="20">
        <v>6</v>
      </c>
      <c r="I280" s="16">
        <v>78</v>
      </c>
      <c r="J280" s="16"/>
      <c r="K280" s="16"/>
      <c r="L280" s="20" t="s">
        <v>313</v>
      </c>
      <c r="M280" s="16">
        <v>78</v>
      </c>
      <c r="N280" s="26">
        <f>INDEX(Справочно!$D$107:$D$234,MATCH('6'!$A$6:$A$1999,Справочно!$A$107:$A$234,))</f>
        <v>9</v>
      </c>
      <c r="O28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0" s="24"/>
    </row>
    <row r="281" spans="1:16" customFormat="1" hidden="1" x14ac:dyDescent="0.25">
      <c r="A281" s="16">
        <v>1025</v>
      </c>
      <c r="B281" s="16">
        <v>87</v>
      </c>
      <c r="C281" s="20" t="s">
        <v>11272</v>
      </c>
      <c r="D281" s="16" t="s">
        <v>11273</v>
      </c>
      <c r="E281" s="16" t="s">
        <v>11274</v>
      </c>
      <c r="F281" s="16" t="s">
        <v>8060</v>
      </c>
      <c r="G281" s="26" t="str">
        <f>INDEX(Справочно!$B$107:$B$234,MATCH('6'!$A$6:$A$1999,Справочно!$A$107:$A$234,))</f>
        <v>МБОУ "Гимназия № 117"</v>
      </c>
      <c r="H281" s="20">
        <v>6</v>
      </c>
      <c r="I281" s="16">
        <v>76</v>
      </c>
      <c r="J281" s="16"/>
      <c r="K281" s="16"/>
      <c r="L281" s="20" t="s">
        <v>312</v>
      </c>
      <c r="M281" s="16">
        <v>76</v>
      </c>
      <c r="N281" s="26">
        <f>INDEX(Справочно!$D$107:$D$234,MATCH('6'!$A$6:$A$1999,Справочно!$A$107:$A$234,))</f>
        <v>9</v>
      </c>
      <c r="O28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1" s="24"/>
    </row>
    <row r="282" spans="1:16" customFormat="1" hidden="1" x14ac:dyDescent="0.25">
      <c r="A282" s="16">
        <v>1025</v>
      </c>
      <c r="B282" s="16">
        <v>95</v>
      </c>
      <c r="C282" s="20" t="s">
        <v>11288</v>
      </c>
      <c r="D282" s="16" t="s">
        <v>5761</v>
      </c>
      <c r="E282" s="16" t="s">
        <v>641</v>
      </c>
      <c r="F282" s="16" t="s">
        <v>701</v>
      </c>
      <c r="G282" s="26" t="str">
        <f>INDEX(Справочно!$B$107:$B$234,MATCH('6'!$A$6:$A$1999,Справочно!$A$107:$A$234,))</f>
        <v>МБОУ "Гимназия № 117"</v>
      </c>
      <c r="H282" s="20">
        <v>6</v>
      </c>
      <c r="I282" s="16">
        <v>72</v>
      </c>
      <c r="J282" s="16"/>
      <c r="K282" s="16"/>
      <c r="L282" s="20" t="s">
        <v>312</v>
      </c>
      <c r="M282" s="16">
        <v>72</v>
      </c>
      <c r="N282" s="26">
        <f>INDEX(Справочно!$D$107:$D$234,MATCH('6'!$A$6:$A$1999,Справочно!$A$107:$A$234,))</f>
        <v>9</v>
      </c>
      <c r="O28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2" s="24"/>
    </row>
    <row r="283" spans="1:16" customFormat="1" hidden="1" x14ac:dyDescent="0.25">
      <c r="A283" s="16">
        <v>1025</v>
      </c>
      <c r="B283" s="16">
        <v>91</v>
      </c>
      <c r="C283" s="20" t="s">
        <v>11281</v>
      </c>
      <c r="D283" s="16" t="s">
        <v>11282</v>
      </c>
      <c r="E283" s="16" t="s">
        <v>2978</v>
      </c>
      <c r="F283" s="16" t="s">
        <v>589</v>
      </c>
      <c r="G283" s="26" t="str">
        <f>INDEX(Справочно!$B$107:$B$234,MATCH('6'!$A$6:$A$1999,Справочно!$A$107:$A$234,))</f>
        <v>МБОУ "Гимназия № 117"</v>
      </c>
      <c r="H283" s="20">
        <v>6</v>
      </c>
      <c r="I283" s="16">
        <v>70</v>
      </c>
      <c r="J283" s="16"/>
      <c r="K283" s="16"/>
      <c r="L283" s="20" t="s">
        <v>312</v>
      </c>
      <c r="M283" s="16">
        <v>70</v>
      </c>
      <c r="N283" s="26">
        <f>INDEX(Справочно!$D$107:$D$234,MATCH('6'!$A$6:$A$1999,Справочно!$A$107:$A$234,))</f>
        <v>9</v>
      </c>
      <c r="O28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3" s="24"/>
    </row>
    <row r="284" spans="1:16" customFormat="1" hidden="1" x14ac:dyDescent="0.25">
      <c r="A284" s="16">
        <v>1025</v>
      </c>
      <c r="B284" s="16">
        <v>84</v>
      </c>
      <c r="C284" s="20" t="s">
        <v>11267</v>
      </c>
      <c r="D284" s="16" t="s">
        <v>3814</v>
      </c>
      <c r="E284" s="16" t="s">
        <v>957</v>
      </c>
      <c r="F284" s="16" t="s">
        <v>626</v>
      </c>
      <c r="G284" s="26" t="str">
        <f>INDEX(Справочно!$B$107:$B$234,MATCH('6'!$A$6:$A$1999,Справочно!$A$107:$A$234,))</f>
        <v>МБОУ "Гимназия № 117"</v>
      </c>
      <c r="H284" s="20">
        <v>6</v>
      </c>
      <c r="I284" s="16">
        <v>68</v>
      </c>
      <c r="J284" s="16"/>
      <c r="K284" s="16"/>
      <c r="L284" s="20" t="s">
        <v>312</v>
      </c>
      <c r="M284" s="16">
        <v>68</v>
      </c>
      <c r="N284" s="26">
        <f>INDEX(Справочно!$D$107:$D$234,MATCH('6'!$A$6:$A$1999,Справочно!$A$107:$A$234,))</f>
        <v>9</v>
      </c>
      <c r="O28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4" s="24"/>
    </row>
    <row r="285" spans="1:16" customFormat="1" hidden="1" x14ac:dyDescent="0.25">
      <c r="A285" s="16">
        <v>1025</v>
      </c>
      <c r="B285" s="16">
        <v>85</v>
      </c>
      <c r="C285" s="20" t="s">
        <v>11268</v>
      </c>
      <c r="D285" s="16" t="s">
        <v>11269</v>
      </c>
      <c r="E285" s="16" t="s">
        <v>1368</v>
      </c>
      <c r="F285" s="16" t="s">
        <v>11216</v>
      </c>
      <c r="G285" s="26" t="str">
        <f>INDEX(Справочно!$B$107:$B$234,MATCH('6'!$A$6:$A$1999,Справочно!$A$107:$A$234,))</f>
        <v>МБОУ "Гимназия № 117"</v>
      </c>
      <c r="H285" s="20">
        <v>6</v>
      </c>
      <c r="I285" s="16">
        <v>68</v>
      </c>
      <c r="J285" s="16"/>
      <c r="K285" s="16"/>
      <c r="L285" s="20" t="s">
        <v>312</v>
      </c>
      <c r="M285" s="16">
        <v>68</v>
      </c>
      <c r="N285" s="26">
        <f>INDEX(Справочно!$D$107:$D$234,MATCH('6'!$A$6:$A$1999,Справочно!$A$107:$A$234,))</f>
        <v>9</v>
      </c>
      <c r="O28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5" s="24"/>
    </row>
    <row r="286" spans="1:16" customFormat="1" hidden="1" x14ac:dyDescent="0.25">
      <c r="A286" s="16">
        <v>1025</v>
      </c>
      <c r="B286" s="16">
        <v>90</v>
      </c>
      <c r="C286" s="20" t="s">
        <v>11279</v>
      </c>
      <c r="D286" s="16" t="s">
        <v>11280</v>
      </c>
      <c r="E286" s="16" t="s">
        <v>897</v>
      </c>
      <c r="F286" s="16" t="s">
        <v>593</v>
      </c>
      <c r="G286" s="26" t="str">
        <f>INDEX(Справочно!$B$107:$B$234,MATCH('6'!$A$6:$A$1999,Справочно!$A$107:$A$234,))</f>
        <v>МБОУ "Гимназия № 117"</v>
      </c>
      <c r="H286" s="20">
        <v>6</v>
      </c>
      <c r="I286" s="16">
        <v>68</v>
      </c>
      <c r="J286" s="16"/>
      <c r="K286" s="16"/>
      <c r="L286" s="20" t="s">
        <v>312</v>
      </c>
      <c r="M286" s="16">
        <v>68</v>
      </c>
      <c r="N286" s="26">
        <f>INDEX(Справочно!$D$107:$D$234,MATCH('6'!$A$6:$A$1999,Справочно!$A$107:$A$234,))</f>
        <v>9</v>
      </c>
      <c r="O28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6" s="24"/>
    </row>
    <row r="287" spans="1:16" customFormat="1" hidden="1" x14ac:dyDescent="0.25">
      <c r="A287" s="16">
        <v>1025</v>
      </c>
      <c r="B287" s="16">
        <v>89</v>
      </c>
      <c r="C287" s="20" t="s">
        <v>11277</v>
      </c>
      <c r="D287" s="16" t="s">
        <v>11278</v>
      </c>
      <c r="E287" s="16" t="s">
        <v>1335</v>
      </c>
      <c r="F287" s="16" t="s">
        <v>642</v>
      </c>
      <c r="G287" s="26" t="str">
        <f>INDEX(Справочно!$B$107:$B$234,MATCH('6'!$A$6:$A$1999,Справочно!$A$107:$A$234,))</f>
        <v>МБОУ "Гимназия № 117"</v>
      </c>
      <c r="H287" s="20">
        <v>6</v>
      </c>
      <c r="I287" s="16">
        <v>62</v>
      </c>
      <c r="J287" s="16"/>
      <c r="K287" s="16"/>
      <c r="L287" s="20" t="s">
        <v>312</v>
      </c>
      <c r="M287" s="16">
        <v>62</v>
      </c>
      <c r="N287" s="26">
        <f>INDEX(Справочно!$D$107:$D$234,MATCH('6'!$A$6:$A$1999,Справочно!$A$107:$A$234,))</f>
        <v>9</v>
      </c>
      <c r="O28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7" s="24"/>
    </row>
    <row r="288" spans="1:16" customFormat="1" hidden="1" x14ac:dyDescent="0.25">
      <c r="A288" s="16">
        <v>1025</v>
      </c>
      <c r="B288" s="16">
        <v>86</v>
      </c>
      <c r="C288" s="20" t="s">
        <v>11270</v>
      </c>
      <c r="D288" s="16" t="s">
        <v>11271</v>
      </c>
      <c r="E288" s="16" t="s">
        <v>11023</v>
      </c>
      <c r="F288" s="16" t="s">
        <v>1048</v>
      </c>
      <c r="G288" s="26" t="str">
        <f>INDEX(Справочно!$B$107:$B$234,MATCH('6'!$A$6:$A$1999,Справочно!$A$107:$A$234,))</f>
        <v>МБОУ "Гимназия № 117"</v>
      </c>
      <c r="H288" s="20">
        <v>6</v>
      </c>
      <c r="I288" s="16">
        <v>62</v>
      </c>
      <c r="J288" s="16"/>
      <c r="K288" s="16"/>
      <c r="L288" s="20" t="s">
        <v>312</v>
      </c>
      <c r="M288" s="16">
        <v>62</v>
      </c>
      <c r="N288" s="26">
        <f>INDEX(Справочно!$D$107:$D$234,MATCH('6'!$A$6:$A$1999,Справочно!$A$107:$A$234,))</f>
        <v>9</v>
      </c>
      <c r="O28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8" s="24"/>
    </row>
    <row r="289" spans="1:22" customFormat="1" hidden="1" x14ac:dyDescent="0.25">
      <c r="A289" s="16">
        <v>1025</v>
      </c>
      <c r="B289" s="16">
        <v>88</v>
      </c>
      <c r="C289" s="20" t="s">
        <v>11275</v>
      </c>
      <c r="D289" s="16" t="s">
        <v>11276</v>
      </c>
      <c r="E289" s="16" t="s">
        <v>1510</v>
      </c>
      <c r="F289" s="16" t="s">
        <v>756</v>
      </c>
      <c r="G289" s="26" t="str">
        <f>INDEX(Справочно!$B$107:$B$234,MATCH('6'!$A$6:$A$1999,Справочно!$A$107:$A$234,))</f>
        <v>МБОУ "Гимназия № 117"</v>
      </c>
      <c r="H289" s="20">
        <v>6</v>
      </c>
      <c r="I289" s="16">
        <v>62</v>
      </c>
      <c r="J289" s="16"/>
      <c r="K289" s="16"/>
      <c r="L289" s="20" t="s">
        <v>312</v>
      </c>
      <c r="M289" s="16">
        <v>62</v>
      </c>
      <c r="N289" s="26">
        <f>INDEX(Справочно!$D$107:$D$234,MATCH('6'!$A$6:$A$1999,Справочно!$A$107:$A$234,))</f>
        <v>9</v>
      </c>
      <c r="O28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9" s="24"/>
    </row>
    <row r="290" spans="1:22" customFormat="1" hidden="1" x14ac:dyDescent="0.25">
      <c r="A290" s="16">
        <v>1025</v>
      </c>
      <c r="B290" s="16">
        <v>93</v>
      </c>
      <c r="C290" s="20" t="s">
        <v>11284</v>
      </c>
      <c r="D290" s="16" t="s">
        <v>11285</v>
      </c>
      <c r="E290" s="16" t="s">
        <v>719</v>
      </c>
      <c r="F290" s="16" t="s">
        <v>791</v>
      </c>
      <c r="G290" s="26" t="str">
        <f>INDEX(Справочно!$B$107:$B$234,MATCH('6'!$A$6:$A$1999,Справочно!$A$107:$A$234,))</f>
        <v>МБОУ "Гимназия № 117"</v>
      </c>
      <c r="H290" s="20">
        <v>6</v>
      </c>
      <c r="I290" s="16">
        <v>60</v>
      </c>
      <c r="J290" s="16"/>
      <c r="K290" s="16"/>
      <c r="L290" s="20" t="s">
        <v>312</v>
      </c>
      <c r="M290" s="16">
        <v>60</v>
      </c>
      <c r="N290" s="26">
        <f>INDEX(Справочно!$D$107:$D$234,MATCH('6'!$A$6:$A$1999,Справочно!$A$107:$A$234,))</f>
        <v>9</v>
      </c>
      <c r="O29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90" s="24"/>
    </row>
    <row r="291" spans="1:22" customFormat="1" hidden="1" x14ac:dyDescent="0.25">
      <c r="A291" s="16">
        <v>1025</v>
      </c>
      <c r="B291" s="16">
        <v>92</v>
      </c>
      <c r="C291" s="20" t="s">
        <v>11283</v>
      </c>
      <c r="D291" s="16" t="s">
        <v>7266</v>
      </c>
      <c r="E291" s="16" t="s">
        <v>915</v>
      </c>
      <c r="F291" s="16" t="s">
        <v>993</v>
      </c>
      <c r="G291" s="26" t="str">
        <f>INDEX(Справочно!$B$107:$B$234,MATCH('6'!$A$6:$A$1999,Справочно!$A$107:$A$234,))</f>
        <v>МБОУ "Гимназия № 117"</v>
      </c>
      <c r="H291" s="20">
        <v>6</v>
      </c>
      <c r="I291" s="16">
        <v>50</v>
      </c>
      <c r="J291" s="16"/>
      <c r="K291" s="16"/>
      <c r="L291" s="20" t="s">
        <v>312</v>
      </c>
      <c r="M291" s="16">
        <v>50</v>
      </c>
      <c r="N291" s="26">
        <f>INDEX(Справочно!$D$107:$D$234,MATCH('6'!$A$6:$A$1999,Справочно!$A$107:$A$234,))</f>
        <v>9</v>
      </c>
      <c r="O29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91" s="24"/>
    </row>
    <row r="292" spans="1:22" customFormat="1" hidden="1" x14ac:dyDescent="0.25">
      <c r="A292" s="16">
        <v>126</v>
      </c>
      <c r="B292" s="16">
        <v>202</v>
      </c>
      <c r="C292" s="20" t="s">
        <v>1561</v>
      </c>
      <c r="D292" s="16" t="s">
        <v>1562</v>
      </c>
      <c r="E292" s="16" t="s">
        <v>776</v>
      </c>
      <c r="F292" s="16" t="s">
        <v>626</v>
      </c>
      <c r="G292" s="26" t="str">
        <f>INDEX(Справочно!$B$107:$B$234,MATCH('6'!$A$6:$A$1999,Справочно!$A$107:$A$234,))</f>
        <v>МБОУ "Гимназия № 118"</v>
      </c>
      <c r="H292" s="20">
        <v>6</v>
      </c>
      <c r="I292" s="16">
        <v>66</v>
      </c>
      <c r="J292" s="16"/>
      <c r="K292" s="16"/>
      <c r="L292" s="20" t="s">
        <v>313</v>
      </c>
      <c r="M292" s="16">
        <v>66</v>
      </c>
      <c r="N292" s="26">
        <f>INDEX(Справочно!$D$107:$D$234,MATCH('6'!$A$6:$A$1999,Справочно!$A$107:$A$234,))</f>
        <v>2</v>
      </c>
      <c r="O2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2" s="24"/>
    </row>
    <row r="293" spans="1:22" customFormat="1" hidden="1" x14ac:dyDescent="0.25">
      <c r="A293" s="16">
        <v>126</v>
      </c>
      <c r="B293" s="16">
        <v>199</v>
      </c>
      <c r="C293" s="20" t="s">
        <v>1555</v>
      </c>
      <c r="D293" s="16" t="s">
        <v>1556</v>
      </c>
      <c r="E293" s="16" t="s">
        <v>604</v>
      </c>
      <c r="F293" s="16" t="s">
        <v>649</v>
      </c>
      <c r="G293" s="26" t="str">
        <f>INDEX(Справочно!$B$107:$B$234,MATCH('6'!$A$6:$A$1999,Справочно!$A$107:$A$234,))</f>
        <v>МБОУ "Гимназия № 118"</v>
      </c>
      <c r="H293" s="20">
        <v>6</v>
      </c>
      <c r="I293" s="16">
        <v>64</v>
      </c>
      <c r="J293" s="16"/>
      <c r="K293" s="16"/>
      <c r="L293" s="20" t="s">
        <v>312</v>
      </c>
      <c r="M293" s="16">
        <v>64</v>
      </c>
      <c r="N293" s="26">
        <f>INDEX(Справочно!$D$107:$D$234,MATCH('6'!$A$6:$A$1999,Справочно!$A$107:$A$234,))</f>
        <v>2</v>
      </c>
      <c r="O2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3" s="24"/>
    </row>
    <row r="294" spans="1:22" customFormat="1" hidden="1" x14ac:dyDescent="0.25">
      <c r="A294" s="16">
        <v>126</v>
      </c>
      <c r="B294" s="16">
        <v>203</v>
      </c>
      <c r="C294" s="20" t="s">
        <v>1563</v>
      </c>
      <c r="D294" s="16" t="s">
        <v>1564</v>
      </c>
      <c r="E294" s="16" t="s">
        <v>748</v>
      </c>
      <c r="F294" s="16" t="s">
        <v>589</v>
      </c>
      <c r="G294" s="26" t="str">
        <f>INDEX(Справочно!$B$107:$B$234,MATCH('6'!$A$6:$A$1999,Справочно!$A$107:$A$234,))</f>
        <v>МБОУ "Гимназия № 118"</v>
      </c>
      <c r="H294" s="20">
        <v>6</v>
      </c>
      <c r="I294" s="16">
        <v>64</v>
      </c>
      <c r="J294" s="16"/>
      <c r="K294" s="16"/>
      <c r="L294" s="20" t="s">
        <v>312</v>
      </c>
      <c r="M294" s="16">
        <v>64</v>
      </c>
      <c r="N294" s="26">
        <f>INDEX(Справочно!$D$107:$D$234,MATCH('6'!$A$6:$A$1999,Справочно!$A$107:$A$234,))</f>
        <v>2</v>
      </c>
      <c r="O2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4" s="24"/>
      <c r="Q294" s="44"/>
      <c r="R294" s="44"/>
      <c r="S294" s="44"/>
      <c r="T294" s="44"/>
      <c r="U294" s="44"/>
      <c r="V294" s="44"/>
    </row>
    <row r="295" spans="1:22" customFormat="1" hidden="1" x14ac:dyDescent="0.25">
      <c r="A295" s="16">
        <v>126</v>
      </c>
      <c r="B295" s="16">
        <v>201</v>
      </c>
      <c r="C295" s="20" t="s">
        <v>1559</v>
      </c>
      <c r="D295" s="16" t="s">
        <v>1560</v>
      </c>
      <c r="E295" s="16" t="s">
        <v>992</v>
      </c>
      <c r="F295" s="16" t="s">
        <v>901</v>
      </c>
      <c r="G295" s="26" t="str">
        <f>INDEX(Справочно!$B$107:$B$234,MATCH('6'!$A$6:$A$1999,Справочно!$A$107:$A$234,))</f>
        <v>МБОУ "Гимназия № 118"</v>
      </c>
      <c r="H295" s="20">
        <v>6</v>
      </c>
      <c r="I295" s="16">
        <v>57</v>
      </c>
      <c r="J295" s="16"/>
      <c r="K295" s="16"/>
      <c r="L295" s="20" t="s">
        <v>312</v>
      </c>
      <c r="M295" s="16">
        <v>57</v>
      </c>
      <c r="N295" s="26">
        <f>INDEX(Справочно!$D$107:$D$234,MATCH('6'!$A$6:$A$1999,Справочно!$A$107:$A$234,))</f>
        <v>2</v>
      </c>
      <c r="O2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5" s="24"/>
      <c r="Q295" s="44"/>
      <c r="R295" s="44"/>
      <c r="S295" s="44"/>
      <c r="T295" s="44"/>
      <c r="U295" s="44"/>
      <c r="V295" s="44"/>
    </row>
    <row r="296" spans="1:22" customFormat="1" hidden="1" x14ac:dyDescent="0.25">
      <c r="A296" s="16">
        <v>126</v>
      </c>
      <c r="B296" s="16">
        <v>200</v>
      </c>
      <c r="C296" s="20" t="s">
        <v>1557</v>
      </c>
      <c r="D296" s="16" t="s">
        <v>1558</v>
      </c>
      <c r="E296" s="16" t="s">
        <v>897</v>
      </c>
      <c r="F296" s="16" t="s">
        <v>662</v>
      </c>
      <c r="G296" s="26" t="str">
        <f>INDEX(Справочно!$B$107:$B$234,MATCH('6'!$A$6:$A$1999,Справочно!$A$107:$A$234,))</f>
        <v>МБОУ "Гимназия № 118"</v>
      </c>
      <c r="H296" s="20">
        <v>6</v>
      </c>
      <c r="I296" s="16">
        <v>52</v>
      </c>
      <c r="J296" s="16"/>
      <c r="K296" s="16"/>
      <c r="L296" s="20" t="s">
        <v>312</v>
      </c>
      <c r="M296" s="16">
        <v>52</v>
      </c>
      <c r="N296" s="26">
        <f>INDEX(Справочно!$D$107:$D$234,MATCH('6'!$A$6:$A$1999,Справочно!$A$107:$A$234,))</f>
        <v>2</v>
      </c>
      <c r="O2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6" s="24"/>
      <c r="Q296" s="39"/>
      <c r="R296" s="39"/>
      <c r="S296" s="39"/>
      <c r="T296" s="39"/>
      <c r="U296" s="39"/>
      <c r="V296" s="39"/>
    </row>
    <row r="297" spans="1:22" customFormat="1" hidden="1" x14ac:dyDescent="0.25">
      <c r="A297" s="16">
        <v>214</v>
      </c>
      <c r="B297" s="16">
        <v>8</v>
      </c>
      <c r="C297" s="20" t="s">
        <v>9486</v>
      </c>
      <c r="D297" s="16" t="s">
        <v>2628</v>
      </c>
      <c r="E297" s="16" t="s">
        <v>752</v>
      </c>
      <c r="F297" s="16" t="s">
        <v>682</v>
      </c>
      <c r="G297" s="26" t="str">
        <f>INDEX(Справочно!$B$107:$B$234,MATCH('6'!$A$6:$A$1999,Справочно!$A$107:$A$234,))</f>
        <v>МБОУ "Гимназия № 12"</v>
      </c>
      <c r="H297" s="20">
        <v>6</v>
      </c>
      <c r="I297" s="16">
        <v>41</v>
      </c>
      <c r="J297" s="16"/>
      <c r="K297" s="16"/>
      <c r="L297" s="20" t="s">
        <v>314</v>
      </c>
      <c r="M297" s="16">
        <v>41</v>
      </c>
      <c r="N297" s="26">
        <f>INDEX(Справочно!$D$107:$D$234,MATCH('6'!$A$6:$A$1999,Справочно!$A$107:$A$234,))</f>
        <v>8</v>
      </c>
      <c r="O2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7" s="24"/>
      <c r="Q297" s="39"/>
      <c r="R297" s="39"/>
      <c r="S297" s="39"/>
      <c r="T297" s="39"/>
      <c r="U297" s="39"/>
      <c r="V297" s="39"/>
    </row>
    <row r="298" spans="1:22" customFormat="1" hidden="1" x14ac:dyDescent="0.25">
      <c r="A298" s="16">
        <v>214</v>
      </c>
      <c r="B298" s="16">
        <v>3</v>
      </c>
      <c r="C298" s="20" t="s">
        <v>9475</v>
      </c>
      <c r="D298" s="16" t="s">
        <v>1248</v>
      </c>
      <c r="E298" s="16" t="s">
        <v>9476</v>
      </c>
      <c r="F298" s="16" t="s">
        <v>1904</v>
      </c>
      <c r="G298" s="26" t="str">
        <f>INDEX(Справочно!$B$107:$B$234,MATCH('6'!$A$6:$A$1999,Справочно!$A$107:$A$234,))</f>
        <v>МБОУ "Гимназия № 12"</v>
      </c>
      <c r="H298" s="20">
        <v>6</v>
      </c>
      <c r="I298" s="16">
        <v>35</v>
      </c>
      <c r="J298" s="16"/>
      <c r="K298" s="16"/>
      <c r="L298" s="20" t="s">
        <v>314</v>
      </c>
      <c r="M298" s="16">
        <v>35</v>
      </c>
      <c r="N298" s="26">
        <f>INDEX(Справочно!$D$107:$D$234,MATCH('6'!$A$6:$A$1999,Справочно!$A$107:$A$234,))</f>
        <v>8</v>
      </c>
      <c r="O2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8" s="24"/>
      <c r="Q298" s="39"/>
      <c r="R298" s="39"/>
      <c r="S298" s="39"/>
      <c r="T298" s="39"/>
      <c r="U298" s="39"/>
      <c r="V298" s="39"/>
    </row>
    <row r="299" spans="1:22" customFormat="1" hidden="1" x14ac:dyDescent="0.25">
      <c r="A299" s="16">
        <v>214</v>
      </c>
      <c r="B299" s="16">
        <v>10</v>
      </c>
      <c r="C299" s="20" t="s">
        <v>9489</v>
      </c>
      <c r="D299" s="16" t="s">
        <v>9490</v>
      </c>
      <c r="E299" s="16" t="s">
        <v>9491</v>
      </c>
      <c r="F299" s="16" t="s">
        <v>9492</v>
      </c>
      <c r="G299" s="26" t="str">
        <f>INDEX(Справочно!$B$107:$B$234,MATCH('6'!$A$6:$A$1999,Справочно!$A$107:$A$234,))</f>
        <v>МБОУ "Гимназия № 12"</v>
      </c>
      <c r="H299" s="20">
        <v>6</v>
      </c>
      <c r="I299" s="16">
        <v>34</v>
      </c>
      <c r="J299" s="16"/>
      <c r="K299" s="16"/>
      <c r="L299" s="20" t="s">
        <v>314</v>
      </c>
      <c r="M299" s="16">
        <v>34</v>
      </c>
      <c r="N299" s="26">
        <f>INDEX(Справочно!$D$107:$D$234,MATCH('6'!$A$6:$A$1999,Справочно!$A$107:$A$234,))</f>
        <v>8</v>
      </c>
      <c r="O2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9" s="24"/>
      <c r="Q299" s="39"/>
      <c r="R299" s="39"/>
      <c r="S299" s="39"/>
      <c r="T299" s="39"/>
      <c r="U299" s="39"/>
      <c r="V299" s="39"/>
    </row>
    <row r="300" spans="1:22" customFormat="1" hidden="1" x14ac:dyDescent="0.25">
      <c r="A300" s="16">
        <v>214</v>
      </c>
      <c r="B300" s="16">
        <v>2</v>
      </c>
      <c r="C300" s="20" t="s">
        <v>9473</v>
      </c>
      <c r="D300" s="16" t="s">
        <v>9474</v>
      </c>
      <c r="E300" s="16" t="s">
        <v>987</v>
      </c>
      <c r="F300" s="16" t="s">
        <v>662</v>
      </c>
      <c r="G300" s="26" t="str">
        <f>INDEX(Справочно!$B$107:$B$234,MATCH('6'!$A$6:$A$1999,Справочно!$A$107:$A$234,))</f>
        <v>МБОУ "Гимназия № 12"</v>
      </c>
      <c r="H300" s="20">
        <v>6</v>
      </c>
      <c r="I300" s="16">
        <v>33</v>
      </c>
      <c r="J300" s="16"/>
      <c r="K300" s="16"/>
      <c r="L300" s="20" t="s">
        <v>314</v>
      </c>
      <c r="M300" s="16">
        <v>33</v>
      </c>
      <c r="N300" s="26">
        <f>INDEX(Справочно!$D$107:$D$234,MATCH('6'!$A$6:$A$1999,Справочно!$A$107:$A$234,))</f>
        <v>8</v>
      </c>
      <c r="O3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0" s="24"/>
    </row>
    <row r="301" spans="1:22" customFormat="1" hidden="1" x14ac:dyDescent="0.25">
      <c r="A301" s="16">
        <v>214</v>
      </c>
      <c r="B301" s="16">
        <v>9</v>
      </c>
      <c r="C301" s="20" t="s">
        <v>9487</v>
      </c>
      <c r="D301" s="16" t="s">
        <v>9488</v>
      </c>
      <c r="E301" s="16" t="s">
        <v>752</v>
      </c>
      <c r="F301" s="16" t="s">
        <v>844</v>
      </c>
      <c r="G301" s="26" t="str">
        <f>INDEX(Справочно!$B$107:$B$234,MATCH('6'!$A$6:$A$1999,Справочно!$A$107:$A$234,))</f>
        <v>МБОУ "Гимназия № 12"</v>
      </c>
      <c r="H301" s="20">
        <v>6</v>
      </c>
      <c r="I301" s="16">
        <v>29</v>
      </c>
      <c r="J301" s="16"/>
      <c r="K301" s="16"/>
      <c r="L301" s="20" t="s">
        <v>314</v>
      </c>
      <c r="M301" s="16">
        <v>29</v>
      </c>
      <c r="N301" s="26">
        <f>INDEX(Справочно!$D$107:$D$234,MATCH('6'!$A$6:$A$1999,Справочно!$A$107:$A$234,))</f>
        <v>8</v>
      </c>
      <c r="O3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1" s="24"/>
    </row>
    <row r="302" spans="1:22" customFormat="1" hidden="1" x14ac:dyDescent="0.25">
      <c r="A302" s="16">
        <v>214</v>
      </c>
      <c r="B302" s="16">
        <v>4</v>
      </c>
      <c r="C302" s="20" t="s">
        <v>9477</v>
      </c>
      <c r="D302" s="16" t="s">
        <v>9478</v>
      </c>
      <c r="E302" s="16" t="s">
        <v>744</v>
      </c>
      <c r="F302" s="16" t="s">
        <v>626</v>
      </c>
      <c r="G302" s="26" t="str">
        <f>INDEX(Справочно!$B$107:$B$234,MATCH('6'!$A$6:$A$1999,Справочно!$A$107:$A$234,))</f>
        <v>МБОУ "Гимназия № 12"</v>
      </c>
      <c r="H302" s="20">
        <v>6</v>
      </c>
      <c r="I302" s="16">
        <v>27</v>
      </c>
      <c r="J302" s="16"/>
      <c r="K302" s="16"/>
      <c r="L302" s="20" t="s">
        <v>314</v>
      </c>
      <c r="M302" s="16">
        <v>27</v>
      </c>
      <c r="N302" s="26">
        <f>INDEX(Справочно!$D$107:$D$234,MATCH('6'!$A$6:$A$1999,Справочно!$A$107:$A$234,))</f>
        <v>8</v>
      </c>
      <c r="O3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2" s="24"/>
    </row>
    <row r="303" spans="1:22" customFormat="1" hidden="1" x14ac:dyDescent="0.25">
      <c r="A303" s="16">
        <v>214</v>
      </c>
      <c r="B303" s="16">
        <v>1</v>
      </c>
      <c r="C303" s="20" t="s">
        <v>9472</v>
      </c>
      <c r="D303" s="16" t="s">
        <v>2513</v>
      </c>
      <c r="E303" s="16" t="s">
        <v>2148</v>
      </c>
      <c r="F303" s="16" t="s">
        <v>616</v>
      </c>
      <c r="G303" s="26" t="str">
        <f>INDEX(Справочно!$B$107:$B$234,MATCH('6'!$A$6:$A$1999,Справочно!$A$107:$A$234,))</f>
        <v>МБОУ "Гимназия № 12"</v>
      </c>
      <c r="H303" s="20">
        <v>6</v>
      </c>
      <c r="I303" s="16">
        <v>22</v>
      </c>
      <c r="J303" s="16"/>
      <c r="K303" s="16"/>
      <c r="L303" s="20" t="s">
        <v>314</v>
      </c>
      <c r="M303" s="16">
        <v>22</v>
      </c>
      <c r="N303" s="26">
        <f>INDEX(Справочно!$D$107:$D$234,MATCH('6'!$A$6:$A$1999,Справочно!$A$107:$A$234,))</f>
        <v>8</v>
      </c>
      <c r="O3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3" s="24"/>
    </row>
    <row r="304" spans="1:22" customFormat="1" hidden="1" x14ac:dyDescent="0.25">
      <c r="A304" s="16">
        <v>214</v>
      </c>
      <c r="B304" s="16">
        <v>5</v>
      </c>
      <c r="C304" s="20" t="s">
        <v>9479</v>
      </c>
      <c r="D304" s="16" t="s">
        <v>9480</v>
      </c>
      <c r="E304" s="16" t="s">
        <v>776</v>
      </c>
      <c r="F304" s="16" t="s">
        <v>678</v>
      </c>
      <c r="G304" s="26" t="str">
        <f>INDEX(Справочно!$B$107:$B$234,MATCH('6'!$A$6:$A$1999,Справочно!$A$107:$A$234,))</f>
        <v>МБОУ "Гимназия № 12"</v>
      </c>
      <c r="H304" s="20">
        <v>6</v>
      </c>
      <c r="I304" s="16">
        <v>19</v>
      </c>
      <c r="J304" s="16"/>
      <c r="K304" s="16"/>
      <c r="L304" s="20" t="s">
        <v>314</v>
      </c>
      <c r="M304" s="16">
        <v>19</v>
      </c>
      <c r="N304" s="26">
        <f>INDEX(Справочно!$D$107:$D$234,MATCH('6'!$A$6:$A$1999,Справочно!$A$107:$A$234,))</f>
        <v>8</v>
      </c>
      <c r="O3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4" s="24"/>
    </row>
    <row r="305" spans="1:16" customFormat="1" hidden="1" x14ac:dyDescent="0.25">
      <c r="A305" s="16">
        <v>214</v>
      </c>
      <c r="B305" s="16">
        <v>6</v>
      </c>
      <c r="C305" s="20" t="s">
        <v>9481</v>
      </c>
      <c r="D305" s="16" t="s">
        <v>9482</v>
      </c>
      <c r="E305" s="16" t="s">
        <v>9483</v>
      </c>
      <c r="F305" s="16" t="s">
        <v>626</v>
      </c>
      <c r="G305" s="26" t="str">
        <f>INDEX(Справочно!$B$107:$B$234,MATCH('6'!$A$6:$A$1999,Справочно!$A$107:$A$234,))</f>
        <v>МБОУ "Гимназия № 12"</v>
      </c>
      <c r="H305" s="20">
        <v>6</v>
      </c>
      <c r="I305" s="16">
        <v>13</v>
      </c>
      <c r="J305" s="16"/>
      <c r="K305" s="16"/>
      <c r="L305" s="20" t="s">
        <v>314</v>
      </c>
      <c r="M305" s="16">
        <v>13</v>
      </c>
      <c r="N305" s="26">
        <f>INDEX(Справочно!$D$107:$D$234,MATCH('6'!$A$6:$A$1999,Справочно!$A$107:$A$234,))</f>
        <v>8</v>
      </c>
      <c r="O3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5" s="24"/>
    </row>
    <row r="306" spans="1:16" s="39" customFormat="1" ht="16.149999999999999" hidden="1" customHeight="1" x14ac:dyDescent="0.25">
      <c r="A306" s="16">
        <v>214</v>
      </c>
      <c r="B306" s="16">
        <v>7</v>
      </c>
      <c r="C306" s="20" t="s">
        <v>9484</v>
      </c>
      <c r="D306" s="16" t="s">
        <v>9485</v>
      </c>
      <c r="E306" s="16" t="s">
        <v>752</v>
      </c>
      <c r="F306" s="16" t="s">
        <v>649</v>
      </c>
      <c r="G306" s="26" t="str">
        <f>INDEX(Справочно!$B$107:$B$234,MATCH('6'!$A$6:$A$1999,Справочно!$A$107:$A$234,))</f>
        <v>МБОУ "Гимназия № 12"</v>
      </c>
      <c r="H306" s="20">
        <v>6</v>
      </c>
      <c r="I306" s="16">
        <v>10</v>
      </c>
      <c r="J306" s="16"/>
      <c r="K306" s="16"/>
      <c r="L306" s="20" t="s">
        <v>314</v>
      </c>
      <c r="M306" s="16">
        <v>10</v>
      </c>
      <c r="N306" s="26">
        <f>INDEX(Справочно!$D$107:$D$234,MATCH('6'!$A$6:$A$1999,Справочно!$A$107:$A$234,))</f>
        <v>8</v>
      </c>
      <c r="O3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6" s="24"/>
    </row>
    <row r="307" spans="1:16" s="39" customFormat="1" hidden="1" x14ac:dyDescent="0.25">
      <c r="A307" s="16">
        <v>194</v>
      </c>
      <c r="B307" s="16">
        <v>58</v>
      </c>
      <c r="C307" s="20" t="s">
        <v>7994</v>
      </c>
      <c r="D307" s="16" t="s">
        <v>7995</v>
      </c>
      <c r="E307" s="16" t="s">
        <v>1268</v>
      </c>
      <c r="F307" s="16" t="s">
        <v>1298</v>
      </c>
      <c r="G307" s="26" t="str">
        <f>INDEX(Справочно!$B$107:$B$234,MATCH('6'!$A$6:$A$1999,Справочно!$A$107:$A$234,))</f>
        <v>МБОУ "Гимназия № 19"</v>
      </c>
      <c r="H307" s="20">
        <v>6</v>
      </c>
      <c r="I307" s="16">
        <v>86</v>
      </c>
      <c r="J307" s="16"/>
      <c r="K307" s="16"/>
      <c r="L307" s="20" t="s">
        <v>313</v>
      </c>
      <c r="M307" s="16">
        <v>86</v>
      </c>
      <c r="N307" s="26">
        <f>INDEX(Справочно!$D$107:$D$234,MATCH('6'!$A$6:$A$1999,Справочно!$A$107:$A$234,))</f>
        <v>7</v>
      </c>
      <c r="O30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7" s="24"/>
    </row>
    <row r="308" spans="1:16" s="39" customFormat="1" hidden="1" x14ac:dyDescent="0.25">
      <c r="A308" s="16">
        <v>194</v>
      </c>
      <c r="B308" s="16">
        <v>65</v>
      </c>
      <c r="C308" s="20" t="s">
        <v>8009</v>
      </c>
      <c r="D308" s="16" t="s">
        <v>8010</v>
      </c>
      <c r="E308" s="16" t="s">
        <v>1510</v>
      </c>
      <c r="F308" s="16" t="s">
        <v>630</v>
      </c>
      <c r="G308" s="26" t="str">
        <f>INDEX(Справочно!$B$107:$B$234,MATCH('6'!$A$6:$A$1999,Справочно!$A$107:$A$234,))</f>
        <v>МБОУ "Гимназия № 19"</v>
      </c>
      <c r="H308" s="20">
        <v>6</v>
      </c>
      <c r="I308" s="16">
        <v>86</v>
      </c>
      <c r="J308" s="16"/>
      <c r="K308" s="16"/>
      <c r="L308" s="20" t="s">
        <v>313</v>
      </c>
      <c r="M308" s="16">
        <v>86</v>
      </c>
      <c r="N308" s="26">
        <f>INDEX(Справочно!$D$107:$D$234,MATCH('6'!$A$6:$A$1999,Справочно!$A$107:$A$234,))</f>
        <v>7</v>
      </c>
      <c r="O30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8" s="24"/>
    </row>
    <row r="309" spans="1:16" s="39" customFormat="1" hidden="1" x14ac:dyDescent="0.25">
      <c r="A309" s="16">
        <v>194</v>
      </c>
      <c r="B309" s="16">
        <v>67</v>
      </c>
      <c r="C309" s="20" t="s">
        <v>8013</v>
      </c>
      <c r="D309" s="16" t="s">
        <v>3794</v>
      </c>
      <c r="E309" s="16" t="s">
        <v>641</v>
      </c>
      <c r="F309" s="16" t="s">
        <v>8014</v>
      </c>
      <c r="G309" s="26" t="str">
        <f>INDEX(Справочно!$B$107:$B$234,MATCH('6'!$A$6:$A$1999,Справочно!$A$107:$A$234,))</f>
        <v>МБОУ "Гимназия № 19"</v>
      </c>
      <c r="H309" s="20">
        <v>6</v>
      </c>
      <c r="I309" s="16">
        <v>79</v>
      </c>
      <c r="J309" s="16"/>
      <c r="K309" s="16"/>
      <c r="L309" s="20" t="s">
        <v>312</v>
      </c>
      <c r="M309" s="16">
        <v>79</v>
      </c>
      <c r="N309" s="26">
        <f>INDEX(Справочно!$D$107:$D$234,MATCH('6'!$A$6:$A$1999,Справочно!$A$107:$A$234,))</f>
        <v>7</v>
      </c>
      <c r="O30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9" s="24"/>
    </row>
    <row r="310" spans="1:16" s="39" customFormat="1" hidden="1" x14ac:dyDescent="0.25">
      <c r="A310" s="16">
        <v>194</v>
      </c>
      <c r="B310" s="16">
        <v>69</v>
      </c>
      <c r="C310" s="20" t="s">
        <v>8017</v>
      </c>
      <c r="D310" s="16" t="s">
        <v>8018</v>
      </c>
      <c r="E310" s="16" t="s">
        <v>752</v>
      </c>
      <c r="F310" s="16" t="s">
        <v>1170</v>
      </c>
      <c r="G310" s="26" t="str">
        <f>INDEX(Справочно!$B$107:$B$234,MATCH('6'!$A$6:$A$1999,Справочно!$A$107:$A$234,))</f>
        <v>МБОУ "Гимназия № 19"</v>
      </c>
      <c r="H310" s="20">
        <v>6</v>
      </c>
      <c r="I310" s="16">
        <v>75</v>
      </c>
      <c r="J310" s="16"/>
      <c r="K310" s="16"/>
      <c r="L310" s="20" t="s">
        <v>312</v>
      </c>
      <c r="M310" s="16">
        <v>75</v>
      </c>
      <c r="N310" s="26">
        <f>INDEX(Справочно!$D$107:$D$234,MATCH('6'!$A$6:$A$1999,Справочно!$A$107:$A$234,))</f>
        <v>7</v>
      </c>
      <c r="O31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0" s="24"/>
    </row>
    <row r="311" spans="1:16" s="39" customFormat="1" hidden="1" x14ac:dyDescent="0.25">
      <c r="A311" s="16">
        <v>194</v>
      </c>
      <c r="B311" s="16">
        <v>54</v>
      </c>
      <c r="C311" s="20" t="s">
        <v>7986</v>
      </c>
      <c r="D311" s="16" t="s">
        <v>7987</v>
      </c>
      <c r="E311" s="16" t="s">
        <v>7988</v>
      </c>
      <c r="F311" s="16" t="s">
        <v>7989</v>
      </c>
      <c r="G311" s="26" t="str">
        <f>INDEX(Справочно!$B$107:$B$234,MATCH('6'!$A$6:$A$1999,Справочно!$A$107:$A$234,))</f>
        <v>МБОУ "Гимназия № 19"</v>
      </c>
      <c r="H311" s="20">
        <v>6</v>
      </c>
      <c r="I311" s="16">
        <v>68</v>
      </c>
      <c r="J311" s="16"/>
      <c r="K311" s="16"/>
      <c r="L311" s="20" t="s">
        <v>312</v>
      </c>
      <c r="M311" s="16">
        <v>68</v>
      </c>
      <c r="N311" s="26">
        <f>INDEX(Справочно!$D$107:$D$234,MATCH('6'!$A$6:$A$1999,Справочно!$A$107:$A$234,))</f>
        <v>7</v>
      </c>
      <c r="O31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1" s="24"/>
    </row>
    <row r="312" spans="1:16" s="39" customFormat="1" hidden="1" x14ac:dyDescent="0.25">
      <c r="A312" s="16">
        <v>194</v>
      </c>
      <c r="B312" s="16">
        <v>57</v>
      </c>
      <c r="C312" s="20" t="s">
        <v>7993</v>
      </c>
      <c r="D312" s="16" t="s">
        <v>4346</v>
      </c>
      <c r="E312" s="16" t="s">
        <v>615</v>
      </c>
      <c r="F312" s="16" t="s">
        <v>678</v>
      </c>
      <c r="G312" s="26" t="str">
        <f>INDEX(Справочно!$B$107:$B$234,MATCH('6'!$A$6:$A$1999,Справочно!$A$107:$A$234,))</f>
        <v>МБОУ "Гимназия № 19"</v>
      </c>
      <c r="H312" s="20">
        <v>6</v>
      </c>
      <c r="I312" s="16">
        <v>68</v>
      </c>
      <c r="J312" s="16"/>
      <c r="K312" s="16"/>
      <c r="L312" s="20" t="s">
        <v>312</v>
      </c>
      <c r="M312" s="16">
        <v>68</v>
      </c>
      <c r="N312" s="26">
        <f>INDEX(Справочно!$D$107:$D$234,MATCH('6'!$A$6:$A$1999,Справочно!$A$107:$A$234,))</f>
        <v>7</v>
      </c>
      <c r="O31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2" s="24"/>
    </row>
    <row r="313" spans="1:16" s="39" customFormat="1" hidden="1" x14ac:dyDescent="0.25">
      <c r="A313" s="16">
        <v>194</v>
      </c>
      <c r="B313" s="16">
        <v>66</v>
      </c>
      <c r="C313" s="20" t="s">
        <v>8011</v>
      </c>
      <c r="D313" s="16" t="s">
        <v>8012</v>
      </c>
      <c r="E313" s="16" t="s">
        <v>1719</v>
      </c>
      <c r="F313" s="16" t="s">
        <v>678</v>
      </c>
      <c r="G313" s="26" t="str">
        <f>INDEX(Справочно!$B$107:$B$234,MATCH('6'!$A$6:$A$1999,Справочно!$A$107:$A$234,))</f>
        <v>МБОУ "Гимназия № 19"</v>
      </c>
      <c r="H313" s="20">
        <v>6</v>
      </c>
      <c r="I313" s="16">
        <v>68</v>
      </c>
      <c r="J313" s="16"/>
      <c r="K313" s="16"/>
      <c r="L313" s="20" t="s">
        <v>312</v>
      </c>
      <c r="M313" s="16">
        <v>68</v>
      </c>
      <c r="N313" s="26">
        <f>INDEX(Справочно!$D$107:$D$234,MATCH('6'!$A$6:$A$1999,Справочно!$A$107:$A$234,))</f>
        <v>7</v>
      </c>
      <c r="O31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3" s="24"/>
    </row>
    <row r="314" spans="1:16" s="39" customFormat="1" hidden="1" x14ac:dyDescent="0.25">
      <c r="A314" s="16">
        <v>194</v>
      </c>
      <c r="B314" s="16">
        <v>60</v>
      </c>
      <c r="C314" s="20" t="s">
        <v>7998</v>
      </c>
      <c r="D314" s="16" t="s">
        <v>7999</v>
      </c>
      <c r="E314" s="16" t="s">
        <v>937</v>
      </c>
      <c r="F314" s="16" t="s">
        <v>626</v>
      </c>
      <c r="G314" s="26" t="str">
        <f>INDEX(Справочно!$B$107:$B$234,MATCH('6'!$A$6:$A$1999,Справочно!$A$107:$A$234,))</f>
        <v>МБОУ "Гимназия № 19"</v>
      </c>
      <c r="H314" s="20">
        <v>6</v>
      </c>
      <c r="I314" s="16">
        <v>67</v>
      </c>
      <c r="J314" s="16"/>
      <c r="K314" s="16"/>
      <c r="L314" s="20" t="s">
        <v>312</v>
      </c>
      <c r="M314" s="16">
        <v>67</v>
      </c>
      <c r="N314" s="26">
        <f>INDEX(Справочно!$D$107:$D$234,MATCH('6'!$A$6:$A$1999,Справочно!$A$107:$A$234,))</f>
        <v>7</v>
      </c>
      <c r="O31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4" s="24"/>
    </row>
    <row r="315" spans="1:16" s="39" customFormat="1" hidden="1" x14ac:dyDescent="0.25">
      <c r="A315" s="16">
        <v>194</v>
      </c>
      <c r="B315" s="16">
        <v>61</v>
      </c>
      <c r="C315" s="20" t="s">
        <v>8000</v>
      </c>
      <c r="D315" s="16" t="s">
        <v>8001</v>
      </c>
      <c r="E315" s="16" t="s">
        <v>8002</v>
      </c>
      <c r="F315" s="16" t="s">
        <v>8003</v>
      </c>
      <c r="G315" s="26" t="str">
        <f>INDEX(Справочно!$B$107:$B$234,MATCH('6'!$A$6:$A$1999,Справочно!$A$107:$A$234,))</f>
        <v>МБОУ "Гимназия № 19"</v>
      </c>
      <c r="H315" s="20">
        <v>6</v>
      </c>
      <c r="I315" s="16">
        <v>66</v>
      </c>
      <c r="J315" s="16"/>
      <c r="K315" s="16"/>
      <c r="L315" s="20" t="s">
        <v>312</v>
      </c>
      <c r="M315" s="16">
        <v>66</v>
      </c>
      <c r="N315" s="26">
        <f>INDEX(Справочно!$D$107:$D$234,MATCH('6'!$A$6:$A$1999,Справочно!$A$107:$A$234,))</f>
        <v>7</v>
      </c>
      <c r="O31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5" s="24"/>
    </row>
    <row r="316" spans="1:16" s="39" customFormat="1" hidden="1" x14ac:dyDescent="0.25">
      <c r="A316" s="16">
        <v>194</v>
      </c>
      <c r="B316" s="16">
        <v>56</v>
      </c>
      <c r="C316" s="20" t="s">
        <v>7991</v>
      </c>
      <c r="D316" s="16" t="s">
        <v>7992</v>
      </c>
      <c r="E316" s="16" t="s">
        <v>915</v>
      </c>
      <c r="F316" s="16" t="s">
        <v>940</v>
      </c>
      <c r="G316" s="26" t="str">
        <f>INDEX(Справочно!$B$107:$B$234,MATCH('6'!$A$6:$A$1999,Справочно!$A$107:$A$234,))</f>
        <v>МБОУ "Гимназия № 19"</v>
      </c>
      <c r="H316" s="20">
        <v>6</v>
      </c>
      <c r="I316" s="16">
        <v>65</v>
      </c>
      <c r="J316" s="16"/>
      <c r="K316" s="16"/>
      <c r="L316" s="20" t="s">
        <v>312</v>
      </c>
      <c r="M316" s="16">
        <v>65</v>
      </c>
      <c r="N316" s="26">
        <f>INDEX(Справочно!$D$107:$D$234,MATCH('6'!$A$6:$A$1999,Справочно!$A$107:$A$234,))</f>
        <v>7</v>
      </c>
      <c r="O31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6" s="24"/>
    </row>
    <row r="317" spans="1:16" s="39" customFormat="1" hidden="1" x14ac:dyDescent="0.25">
      <c r="A317" s="16">
        <v>194</v>
      </c>
      <c r="B317" s="16">
        <v>68</v>
      </c>
      <c r="C317" s="20" t="s">
        <v>8015</v>
      </c>
      <c r="D317" s="16" t="s">
        <v>8016</v>
      </c>
      <c r="E317" s="16" t="s">
        <v>868</v>
      </c>
      <c r="F317" s="16" t="s">
        <v>7443</v>
      </c>
      <c r="G317" s="26" t="str">
        <f>INDEX(Справочно!$B$107:$B$234,MATCH('6'!$A$6:$A$1999,Справочно!$A$107:$A$234,))</f>
        <v>МБОУ "Гимназия № 19"</v>
      </c>
      <c r="H317" s="20">
        <v>6</v>
      </c>
      <c r="I317" s="16">
        <v>64</v>
      </c>
      <c r="J317" s="16"/>
      <c r="K317" s="16"/>
      <c r="L317" s="20" t="s">
        <v>312</v>
      </c>
      <c r="M317" s="16">
        <v>64</v>
      </c>
      <c r="N317" s="26">
        <f>INDEX(Справочно!$D$107:$D$234,MATCH('6'!$A$6:$A$1999,Справочно!$A$107:$A$234,))</f>
        <v>7</v>
      </c>
      <c r="O31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7" s="24"/>
    </row>
    <row r="318" spans="1:16" s="39" customFormat="1" hidden="1" x14ac:dyDescent="0.25">
      <c r="A318" s="16">
        <v>194</v>
      </c>
      <c r="B318" s="16">
        <v>55</v>
      </c>
      <c r="C318" s="20" t="s">
        <v>7990</v>
      </c>
      <c r="D318" s="16" t="s">
        <v>5083</v>
      </c>
      <c r="E318" s="16" t="s">
        <v>619</v>
      </c>
      <c r="F318" s="16" t="s">
        <v>749</v>
      </c>
      <c r="G318" s="26" t="str">
        <f>INDEX(Справочно!$B$107:$B$234,MATCH('6'!$A$6:$A$1999,Справочно!$A$107:$A$234,))</f>
        <v>МБОУ "Гимназия № 19"</v>
      </c>
      <c r="H318" s="20">
        <v>6</v>
      </c>
      <c r="I318" s="16">
        <v>59</v>
      </c>
      <c r="J318" s="16"/>
      <c r="K318" s="16"/>
      <c r="L318" s="20" t="s">
        <v>312</v>
      </c>
      <c r="M318" s="16">
        <v>59</v>
      </c>
      <c r="N318" s="26">
        <f>INDEX(Справочно!$D$107:$D$234,MATCH('6'!$A$6:$A$1999,Справочно!$A$107:$A$234,))</f>
        <v>7</v>
      </c>
      <c r="O31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8" s="24"/>
    </row>
    <row r="319" spans="1:16" customFormat="1" hidden="1" x14ac:dyDescent="0.25">
      <c r="A319" s="16">
        <v>194</v>
      </c>
      <c r="B319" s="16">
        <v>59</v>
      </c>
      <c r="C319" s="20" t="s">
        <v>7996</v>
      </c>
      <c r="D319" s="16" t="s">
        <v>7997</v>
      </c>
      <c r="E319" s="16" t="s">
        <v>752</v>
      </c>
      <c r="F319" s="16" t="s">
        <v>682</v>
      </c>
      <c r="G319" s="26" t="str">
        <f>INDEX(Справочно!$B$107:$B$234,MATCH('6'!$A$6:$A$1999,Справочно!$A$107:$A$234,))</f>
        <v>МБОУ "Гимназия № 19"</v>
      </c>
      <c r="H319" s="20">
        <v>6</v>
      </c>
      <c r="I319" s="16">
        <v>58</v>
      </c>
      <c r="J319" s="16"/>
      <c r="K319" s="16"/>
      <c r="L319" s="20" t="s">
        <v>312</v>
      </c>
      <c r="M319" s="16">
        <v>58</v>
      </c>
      <c r="N319" s="26">
        <f>INDEX(Справочно!$D$107:$D$234,MATCH('6'!$A$6:$A$1999,Справочно!$A$107:$A$234,))</f>
        <v>7</v>
      </c>
      <c r="O31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9" s="24"/>
    </row>
    <row r="320" spans="1:16" customFormat="1" hidden="1" x14ac:dyDescent="0.25">
      <c r="A320" s="16">
        <v>194</v>
      </c>
      <c r="B320" s="16">
        <v>62</v>
      </c>
      <c r="C320" s="20" t="s">
        <v>8004</v>
      </c>
      <c r="D320" s="16" t="s">
        <v>8005</v>
      </c>
      <c r="E320" s="16" t="s">
        <v>860</v>
      </c>
      <c r="F320" s="16" t="s">
        <v>844</v>
      </c>
      <c r="G320" s="26" t="str">
        <f>INDEX(Справочно!$B$107:$B$234,MATCH('6'!$A$6:$A$1999,Справочно!$A$107:$A$234,))</f>
        <v>МБОУ "Гимназия № 19"</v>
      </c>
      <c r="H320" s="20">
        <v>6</v>
      </c>
      <c r="I320" s="16">
        <v>58</v>
      </c>
      <c r="J320" s="16"/>
      <c r="K320" s="16"/>
      <c r="L320" s="20" t="s">
        <v>312</v>
      </c>
      <c r="M320" s="16">
        <v>58</v>
      </c>
      <c r="N320" s="26">
        <f>INDEX(Справочно!$D$107:$D$234,MATCH('6'!$A$6:$A$1999,Справочно!$A$107:$A$234,))</f>
        <v>7</v>
      </c>
      <c r="O32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0" s="24"/>
    </row>
    <row r="321" spans="1:16" customFormat="1" hidden="1" x14ac:dyDescent="0.25">
      <c r="A321" s="16">
        <v>194</v>
      </c>
      <c r="B321" s="16">
        <v>64</v>
      </c>
      <c r="C321" s="20" t="s">
        <v>8008</v>
      </c>
      <c r="D321" s="16" t="s">
        <v>912</v>
      </c>
      <c r="E321" s="16" t="s">
        <v>1423</v>
      </c>
      <c r="F321" s="16" t="s">
        <v>881</v>
      </c>
      <c r="G321" s="26" t="str">
        <f>INDEX(Справочно!$B$107:$B$234,MATCH('6'!$A$6:$A$1999,Справочно!$A$107:$A$234,))</f>
        <v>МБОУ "Гимназия № 19"</v>
      </c>
      <c r="H321" s="20">
        <v>6</v>
      </c>
      <c r="I321" s="16">
        <v>54</v>
      </c>
      <c r="J321" s="16"/>
      <c r="K321" s="16"/>
      <c r="L321" s="20" t="s">
        <v>312</v>
      </c>
      <c r="M321" s="16">
        <v>54</v>
      </c>
      <c r="N321" s="26">
        <f>INDEX(Справочно!$D$107:$D$234,MATCH('6'!$A$6:$A$1999,Справочно!$A$107:$A$234,))</f>
        <v>7</v>
      </c>
      <c r="O32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1" s="24"/>
    </row>
    <row r="322" spans="1:16" customFormat="1" hidden="1" x14ac:dyDescent="0.25">
      <c r="A322" s="16">
        <v>194</v>
      </c>
      <c r="B322" s="16">
        <v>63</v>
      </c>
      <c r="C322" s="20" t="s">
        <v>8006</v>
      </c>
      <c r="D322" s="16" t="s">
        <v>912</v>
      </c>
      <c r="E322" s="16" t="s">
        <v>3307</v>
      </c>
      <c r="F322" s="16" t="s">
        <v>8007</v>
      </c>
      <c r="G322" s="26" t="str">
        <f>INDEX(Справочно!$B$107:$B$234,MATCH('6'!$A$6:$A$1999,Справочно!$A$107:$A$234,))</f>
        <v>МБОУ "Гимназия № 19"</v>
      </c>
      <c r="H322" s="20">
        <v>6</v>
      </c>
      <c r="I322" s="16">
        <v>30</v>
      </c>
      <c r="J322" s="16"/>
      <c r="K322" s="16"/>
      <c r="L322" s="20" t="s">
        <v>314</v>
      </c>
      <c r="M322" s="16">
        <v>30</v>
      </c>
      <c r="N322" s="26">
        <f>INDEX(Справочно!$D$107:$D$234,MATCH('6'!$A$6:$A$1999,Справочно!$A$107:$A$234,))</f>
        <v>7</v>
      </c>
      <c r="O32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2" s="24"/>
    </row>
    <row r="323" spans="1:16" customFormat="1" hidden="1" x14ac:dyDescent="0.25">
      <c r="A323" s="16">
        <v>175</v>
      </c>
      <c r="B323" s="16">
        <v>103</v>
      </c>
      <c r="C323" s="20" t="s">
        <v>6726</v>
      </c>
      <c r="D323" s="16" t="s">
        <v>6727</v>
      </c>
      <c r="E323" s="16" t="s">
        <v>629</v>
      </c>
      <c r="F323" s="16" t="s">
        <v>993</v>
      </c>
      <c r="G323" s="26" t="str">
        <f>INDEX(Справочно!$B$107:$B$234,MATCH('6'!$A$6:$A$1999,Справочно!$A$107:$A$234,))</f>
        <v>МБОУ "Гимназия № 25"</v>
      </c>
      <c r="H323" s="20">
        <v>6</v>
      </c>
      <c r="I323" s="16">
        <v>80</v>
      </c>
      <c r="J323" s="16"/>
      <c r="K323" s="16"/>
      <c r="L323" s="20" t="s">
        <v>313</v>
      </c>
      <c r="M323" s="16">
        <v>80</v>
      </c>
      <c r="N323" s="26">
        <f>INDEX(Справочно!$D$107:$D$234,MATCH('6'!$A$6:$A$1999,Справочно!$A$107:$A$234,))</f>
        <v>6</v>
      </c>
      <c r="O3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3" s="24"/>
    </row>
    <row r="324" spans="1:16" customFormat="1" hidden="1" x14ac:dyDescent="0.25">
      <c r="A324" s="16">
        <v>175</v>
      </c>
      <c r="B324" s="16">
        <v>105</v>
      </c>
      <c r="C324" s="20" t="s">
        <v>6729</v>
      </c>
      <c r="D324" s="16" t="s">
        <v>6730</v>
      </c>
      <c r="E324" s="16" t="s">
        <v>592</v>
      </c>
      <c r="F324" s="16" t="s">
        <v>1550</v>
      </c>
      <c r="G324" s="26" t="str">
        <f>INDEX(Справочно!$B$107:$B$234,MATCH('6'!$A$6:$A$1999,Справочно!$A$107:$A$234,))</f>
        <v>МБОУ "Гимназия № 25"</v>
      </c>
      <c r="H324" s="20">
        <v>6</v>
      </c>
      <c r="I324" s="16">
        <v>79</v>
      </c>
      <c r="J324" s="16"/>
      <c r="K324" s="16"/>
      <c r="L324" s="20" t="s">
        <v>312</v>
      </c>
      <c r="M324" s="16">
        <v>79</v>
      </c>
      <c r="N324" s="26">
        <f>INDEX(Справочно!$D$107:$D$234,MATCH('6'!$A$6:$A$1999,Справочно!$A$107:$A$234,))</f>
        <v>6</v>
      </c>
      <c r="O3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4" s="24"/>
    </row>
    <row r="325" spans="1:16" customFormat="1" hidden="1" x14ac:dyDescent="0.25">
      <c r="A325" s="16">
        <v>175</v>
      </c>
      <c r="B325" s="16">
        <v>106</v>
      </c>
      <c r="C325" s="20" t="s">
        <v>6731</v>
      </c>
      <c r="D325" s="16" t="s">
        <v>6732</v>
      </c>
      <c r="E325" s="16" t="s">
        <v>633</v>
      </c>
      <c r="F325" s="16" t="s">
        <v>630</v>
      </c>
      <c r="G325" s="26" t="str">
        <f>INDEX(Справочно!$B$107:$B$234,MATCH('6'!$A$6:$A$1999,Справочно!$A$107:$A$234,))</f>
        <v>МБОУ "Гимназия № 25"</v>
      </c>
      <c r="H325" s="20">
        <v>6</v>
      </c>
      <c r="I325" s="16">
        <v>78</v>
      </c>
      <c r="J325" s="16"/>
      <c r="K325" s="16"/>
      <c r="L325" s="20" t="s">
        <v>312</v>
      </c>
      <c r="M325" s="16">
        <v>78</v>
      </c>
      <c r="N325" s="26">
        <f>INDEX(Справочно!$D$107:$D$234,MATCH('6'!$A$6:$A$1999,Справочно!$A$107:$A$234,))</f>
        <v>6</v>
      </c>
      <c r="O3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5" s="24"/>
    </row>
    <row r="326" spans="1:16" customFormat="1" hidden="1" x14ac:dyDescent="0.25">
      <c r="A326" s="16">
        <v>175</v>
      </c>
      <c r="B326" s="16">
        <v>108</v>
      </c>
      <c r="C326" s="20" t="s">
        <v>6734</v>
      </c>
      <c r="D326" s="16" t="s">
        <v>6735</v>
      </c>
      <c r="E326" s="16" t="s">
        <v>843</v>
      </c>
      <c r="F326" s="16" t="s">
        <v>593</v>
      </c>
      <c r="G326" s="26" t="str">
        <f>INDEX(Справочно!$B$107:$B$234,MATCH('6'!$A$6:$A$1999,Справочно!$A$107:$A$234,))</f>
        <v>МБОУ "Гимназия № 25"</v>
      </c>
      <c r="H326" s="20">
        <v>6</v>
      </c>
      <c r="I326" s="16">
        <v>76</v>
      </c>
      <c r="J326" s="16"/>
      <c r="K326" s="16"/>
      <c r="L326" s="20" t="s">
        <v>312</v>
      </c>
      <c r="M326" s="16">
        <v>76</v>
      </c>
      <c r="N326" s="26">
        <f>INDEX(Справочно!$D$107:$D$234,MATCH('6'!$A$6:$A$1999,Справочно!$A$107:$A$234,))</f>
        <v>6</v>
      </c>
      <c r="O3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6" s="24"/>
    </row>
    <row r="327" spans="1:16" customFormat="1" hidden="1" x14ac:dyDescent="0.25">
      <c r="A327" s="16">
        <v>175</v>
      </c>
      <c r="B327" s="16">
        <v>99</v>
      </c>
      <c r="C327" s="20" t="s">
        <v>6721</v>
      </c>
      <c r="D327" s="16" t="s">
        <v>1654</v>
      </c>
      <c r="E327" s="16" t="s">
        <v>906</v>
      </c>
      <c r="F327" s="16" t="s">
        <v>642</v>
      </c>
      <c r="G327" s="26" t="str">
        <f>INDEX(Справочно!$B$107:$B$234,MATCH('6'!$A$6:$A$1999,Справочно!$A$107:$A$234,))</f>
        <v>МБОУ "Гимназия № 25"</v>
      </c>
      <c r="H327" s="20">
        <v>6</v>
      </c>
      <c r="I327" s="16">
        <v>64</v>
      </c>
      <c r="J327" s="16"/>
      <c r="K327" s="16"/>
      <c r="L327" s="20" t="s">
        <v>312</v>
      </c>
      <c r="M327" s="16">
        <v>64</v>
      </c>
      <c r="N327" s="26">
        <f>INDEX(Справочно!$D$107:$D$234,MATCH('6'!$A$6:$A$1999,Справочно!$A$107:$A$234,))</f>
        <v>6</v>
      </c>
      <c r="O3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7" s="24"/>
    </row>
    <row r="328" spans="1:16" customFormat="1" hidden="1" x14ac:dyDescent="0.25">
      <c r="A328" s="16">
        <v>175</v>
      </c>
      <c r="B328" s="16">
        <v>100</v>
      </c>
      <c r="C328" s="20" t="s">
        <v>6722</v>
      </c>
      <c r="D328" s="16" t="s">
        <v>890</v>
      </c>
      <c r="E328" s="16" t="s">
        <v>619</v>
      </c>
      <c r="F328" s="16" t="s">
        <v>844</v>
      </c>
      <c r="G328" s="26" t="str">
        <f>INDEX(Справочно!$B$107:$B$234,MATCH('6'!$A$6:$A$1999,Справочно!$A$107:$A$234,))</f>
        <v>МБОУ "Гимназия № 25"</v>
      </c>
      <c r="H328" s="20">
        <v>6</v>
      </c>
      <c r="I328" s="16">
        <v>62</v>
      </c>
      <c r="J328" s="16"/>
      <c r="K328" s="16"/>
      <c r="L328" s="20" t="s">
        <v>312</v>
      </c>
      <c r="M328" s="16">
        <v>62</v>
      </c>
      <c r="N328" s="26">
        <f>INDEX(Справочно!$D$107:$D$234,MATCH('6'!$A$6:$A$1999,Справочно!$A$107:$A$234,))</f>
        <v>6</v>
      </c>
      <c r="O3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8" s="24"/>
    </row>
    <row r="329" spans="1:16" customFormat="1" hidden="1" x14ac:dyDescent="0.25">
      <c r="A329" s="16">
        <v>175</v>
      </c>
      <c r="B329" s="16">
        <v>102</v>
      </c>
      <c r="C329" s="20" t="s">
        <v>6724</v>
      </c>
      <c r="D329" s="16" t="s">
        <v>5035</v>
      </c>
      <c r="E329" s="16" t="s">
        <v>641</v>
      </c>
      <c r="F329" s="16" t="s">
        <v>6725</v>
      </c>
      <c r="G329" s="26" t="str">
        <f>INDEX(Справочно!$B$107:$B$234,MATCH('6'!$A$6:$A$1999,Справочно!$A$107:$A$234,))</f>
        <v>МБОУ "Гимназия № 25"</v>
      </c>
      <c r="H329" s="20">
        <v>6</v>
      </c>
      <c r="I329" s="16">
        <v>59</v>
      </c>
      <c r="J329" s="16"/>
      <c r="K329" s="16"/>
      <c r="L329" s="20" t="s">
        <v>312</v>
      </c>
      <c r="M329" s="16">
        <v>59</v>
      </c>
      <c r="N329" s="26">
        <f>INDEX(Справочно!$D$107:$D$234,MATCH('6'!$A$6:$A$1999,Справочно!$A$107:$A$234,))</f>
        <v>6</v>
      </c>
      <c r="O3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9" s="24"/>
    </row>
    <row r="330" spans="1:16" customFormat="1" hidden="1" x14ac:dyDescent="0.25">
      <c r="A330" s="16">
        <v>175</v>
      </c>
      <c r="B330" s="16">
        <v>101</v>
      </c>
      <c r="C330" s="20" t="s">
        <v>6723</v>
      </c>
      <c r="D330" s="16" t="s">
        <v>3192</v>
      </c>
      <c r="E330" s="16" t="s">
        <v>641</v>
      </c>
      <c r="F330" s="16" t="s">
        <v>672</v>
      </c>
      <c r="G330" s="26" t="str">
        <f>INDEX(Справочно!$B$107:$B$234,MATCH('6'!$A$6:$A$1999,Справочно!$A$107:$A$234,))</f>
        <v>МБОУ "Гимназия № 25"</v>
      </c>
      <c r="H330" s="20">
        <v>6</v>
      </c>
      <c r="I330" s="16">
        <v>58</v>
      </c>
      <c r="J330" s="16"/>
      <c r="K330" s="16"/>
      <c r="L330" s="20" t="s">
        <v>312</v>
      </c>
      <c r="M330" s="16">
        <v>58</v>
      </c>
      <c r="N330" s="26">
        <f>INDEX(Справочно!$D$107:$D$234,MATCH('6'!$A$6:$A$1999,Справочно!$A$107:$A$234,))</f>
        <v>6</v>
      </c>
      <c r="O3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0" s="24"/>
    </row>
    <row r="331" spans="1:16" customFormat="1" hidden="1" x14ac:dyDescent="0.25">
      <c r="A331" s="16">
        <v>175</v>
      </c>
      <c r="B331" s="16">
        <v>116</v>
      </c>
      <c r="C331" s="20" t="s">
        <v>6747</v>
      </c>
      <c r="D331" s="16" t="s">
        <v>6748</v>
      </c>
      <c r="E331" s="16" t="s">
        <v>826</v>
      </c>
      <c r="F331" s="16" t="s">
        <v>901</v>
      </c>
      <c r="G331" s="26" t="str">
        <f>INDEX(Справочно!$B$107:$B$234,MATCH('6'!$A$6:$A$1999,Справочно!$A$107:$A$234,))</f>
        <v>МБОУ "Гимназия № 25"</v>
      </c>
      <c r="H331" s="20">
        <v>6</v>
      </c>
      <c r="I331" s="16">
        <v>58</v>
      </c>
      <c r="J331" s="16"/>
      <c r="K331" s="16"/>
      <c r="L331" s="20" t="s">
        <v>312</v>
      </c>
      <c r="M331" s="16">
        <v>58</v>
      </c>
      <c r="N331" s="26">
        <f>INDEX(Справочно!$D$107:$D$234,MATCH('6'!$A$6:$A$1999,Справочно!$A$107:$A$234,))</f>
        <v>6</v>
      </c>
      <c r="O3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1" s="24"/>
    </row>
    <row r="332" spans="1:16" customFormat="1" hidden="1" x14ac:dyDescent="0.25">
      <c r="A332" s="16">
        <v>175</v>
      </c>
      <c r="B332" s="16">
        <v>110</v>
      </c>
      <c r="C332" s="20" t="s">
        <v>6739</v>
      </c>
      <c r="D332" s="16" t="s">
        <v>2484</v>
      </c>
      <c r="E332" s="16" t="s">
        <v>592</v>
      </c>
      <c r="F332" s="16" t="s">
        <v>589</v>
      </c>
      <c r="G332" s="26" t="str">
        <f>INDEX(Справочно!$B$107:$B$234,MATCH('6'!$A$6:$A$1999,Справочно!$A$107:$A$234,))</f>
        <v>МБОУ "Гимназия № 25"</v>
      </c>
      <c r="H332" s="20">
        <v>6</v>
      </c>
      <c r="I332" s="16">
        <v>56</v>
      </c>
      <c r="J332" s="16"/>
      <c r="K332" s="16"/>
      <c r="L332" s="20" t="s">
        <v>312</v>
      </c>
      <c r="M332" s="16">
        <v>56</v>
      </c>
      <c r="N332" s="26">
        <f>INDEX(Справочно!$D$107:$D$234,MATCH('6'!$A$6:$A$1999,Справочно!$A$107:$A$234,))</f>
        <v>6</v>
      </c>
      <c r="O3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2" s="24"/>
    </row>
    <row r="333" spans="1:16" customFormat="1" hidden="1" x14ac:dyDescent="0.25">
      <c r="A333" s="16">
        <v>175</v>
      </c>
      <c r="B333" s="16">
        <v>107</v>
      </c>
      <c r="C333" s="20" t="s">
        <v>6733</v>
      </c>
      <c r="D333" s="16" t="s">
        <v>4442</v>
      </c>
      <c r="E333" s="16" t="s">
        <v>853</v>
      </c>
      <c r="F333" s="16" t="s">
        <v>947</v>
      </c>
      <c r="G333" s="26" t="str">
        <f>INDEX(Справочно!$B$107:$B$234,MATCH('6'!$A$6:$A$1999,Справочно!$A$107:$A$234,))</f>
        <v>МБОУ "Гимназия № 25"</v>
      </c>
      <c r="H333" s="20">
        <v>6</v>
      </c>
      <c r="I333" s="16">
        <v>54</v>
      </c>
      <c r="J333" s="16"/>
      <c r="K333" s="16"/>
      <c r="L333" s="20" t="s">
        <v>312</v>
      </c>
      <c r="M333" s="16">
        <v>54</v>
      </c>
      <c r="N333" s="26">
        <f>INDEX(Справочно!$D$107:$D$234,MATCH('6'!$A$6:$A$1999,Справочно!$A$107:$A$234,))</f>
        <v>6</v>
      </c>
      <c r="O3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3" s="24"/>
    </row>
    <row r="334" spans="1:16" customFormat="1" hidden="1" x14ac:dyDescent="0.25">
      <c r="A334" s="16">
        <v>175</v>
      </c>
      <c r="B334" s="16">
        <v>109</v>
      </c>
      <c r="C334" s="20" t="s">
        <v>6736</v>
      </c>
      <c r="D334" s="16" t="s">
        <v>6737</v>
      </c>
      <c r="E334" s="16" t="s">
        <v>860</v>
      </c>
      <c r="F334" s="16" t="s">
        <v>6738</v>
      </c>
      <c r="G334" s="26" t="str">
        <f>INDEX(Справочно!$B$107:$B$234,MATCH('6'!$A$6:$A$1999,Справочно!$A$107:$A$234,))</f>
        <v>МБОУ "Гимназия № 25"</v>
      </c>
      <c r="H334" s="20">
        <v>6</v>
      </c>
      <c r="I334" s="16">
        <v>54</v>
      </c>
      <c r="J334" s="16"/>
      <c r="K334" s="16"/>
      <c r="L334" s="20" t="s">
        <v>312</v>
      </c>
      <c r="M334" s="16">
        <v>54</v>
      </c>
      <c r="N334" s="26">
        <f>INDEX(Справочно!$D$107:$D$234,MATCH('6'!$A$6:$A$1999,Справочно!$A$107:$A$234,))</f>
        <v>6</v>
      </c>
      <c r="O3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4" s="24"/>
    </row>
    <row r="335" spans="1:16" customFormat="1" hidden="1" x14ac:dyDescent="0.25">
      <c r="A335" s="16">
        <v>175</v>
      </c>
      <c r="B335" s="16">
        <v>114</v>
      </c>
      <c r="C335" s="20" t="s">
        <v>6744</v>
      </c>
      <c r="D335" s="16" t="s">
        <v>6745</v>
      </c>
      <c r="E335" s="16" t="s">
        <v>675</v>
      </c>
      <c r="F335" s="16" t="s">
        <v>638</v>
      </c>
      <c r="G335" s="26" t="str">
        <f>INDEX(Справочно!$B$107:$B$234,MATCH('6'!$A$6:$A$1999,Справочно!$A$107:$A$234,))</f>
        <v>МБОУ "Гимназия № 25"</v>
      </c>
      <c r="H335" s="20">
        <v>6</v>
      </c>
      <c r="I335" s="16">
        <v>50</v>
      </c>
      <c r="J335" s="16"/>
      <c r="K335" s="16"/>
      <c r="L335" s="20" t="s">
        <v>312</v>
      </c>
      <c r="M335" s="16">
        <v>50</v>
      </c>
      <c r="N335" s="26">
        <f>INDEX(Справочно!$D$107:$D$234,MATCH('6'!$A$6:$A$1999,Справочно!$A$107:$A$234,))</f>
        <v>6</v>
      </c>
      <c r="O3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5" s="24"/>
    </row>
    <row r="336" spans="1:16" customFormat="1" hidden="1" x14ac:dyDescent="0.25">
      <c r="A336" s="16">
        <v>175</v>
      </c>
      <c r="B336" s="16">
        <v>112</v>
      </c>
      <c r="C336" s="20" t="s">
        <v>6741</v>
      </c>
      <c r="D336" s="16" t="s">
        <v>3693</v>
      </c>
      <c r="E336" s="16" t="s">
        <v>592</v>
      </c>
      <c r="F336" s="16" t="s">
        <v>732</v>
      </c>
      <c r="G336" s="26" t="str">
        <f>INDEX(Справочно!$B$107:$B$234,MATCH('6'!$A$6:$A$1999,Справочно!$A$107:$A$234,))</f>
        <v>МБОУ "Гимназия № 25"</v>
      </c>
      <c r="H336" s="20">
        <v>6</v>
      </c>
      <c r="I336" s="16">
        <v>48</v>
      </c>
      <c r="J336" s="16"/>
      <c r="K336" s="16"/>
      <c r="L336" s="20" t="s">
        <v>314</v>
      </c>
      <c r="M336" s="16">
        <v>48</v>
      </c>
      <c r="N336" s="26">
        <f>INDEX(Справочно!$D$107:$D$234,MATCH('6'!$A$6:$A$1999,Справочно!$A$107:$A$234,))</f>
        <v>6</v>
      </c>
      <c r="O3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6" s="24"/>
    </row>
    <row r="337" spans="1:16" customFormat="1" hidden="1" x14ac:dyDescent="0.25">
      <c r="A337" s="16">
        <v>175</v>
      </c>
      <c r="B337" s="16">
        <v>113</v>
      </c>
      <c r="C337" s="20" t="s">
        <v>6742</v>
      </c>
      <c r="D337" s="16" t="s">
        <v>6743</v>
      </c>
      <c r="E337" s="16" t="s">
        <v>1325</v>
      </c>
      <c r="F337" s="16" t="s">
        <v>712</v>
      </c>
      <c r="G337" s="26" t="str">
        <f>INDEX(Справочно!$B$107:$B$234,MATCH('6'!$A$6:$A$1999,Справочно!$A$107:$A$234,))</f>
        <v>МБОУ "Гимназия № 25"</v>
      </c>
      <c r="H337" s="20">
        <v>6</v>
      </c>
      <c r="I337" s="16">
        <v>48</v>
      </c>
      <c r="J337" s="16"/>
      <c r="K337" s="16"/>
      <c r="L337" s="20" t="s">
        <v>314</v>
      </c>
      <c r="M337" s="16">
        <v>48</v>
      </c>
      <c r="N337" s="26">
        <f>INDEX(Справочно!$D$107:$D$234,MATCH('6'!$A$6:$A$1999,Справочно!$A$107:$A$234,))</f>
        <v>6</v>
      </c>
      <c r="O3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7" s="24"/>
    </row>
    <row r="338" spans="1:16" customFormat="1" hidden="1" x14ac:dyDescent="0.25">
      <c r="A338" s="16">
        <v>175</v>
      </c>
      <c r="B338" s="16">
        <v>104</v>
      </c>
      <c r="C338" s="20" t="s">
        <v>6728</v>
      </c>
      <c r="D338" s="16" t="s">
        <v>3810</v>
      </c>
      <c r="E338" s="16" t="s">
        <v>619</v>
      </c>
      <c r="F338" s="16" t="s">
        <v>642</v>
      </c>
      <c r="G338" s="26" t="str">
        <f>INDEX(Справочно!$B$107:$B$234,MATCH('6'!$A$6:$A$1999,Справочно!$A$107:$A$234,))</f>
        <v>МБОУ "Гимназия № 25"</v>
      </c>
      <c r="H338" s="20">
        <v>6</v>
      </c>
      <c r="I338" s="16">
        <v>46</v>
      </c>
      <c r="J338" s="16"/>
      <c r="K338" s="16"/>
      <c r="L338" s="20" t="s">
        <v>314</v>
      </c>
      <c r="M338" s="16">
        <v>46</v>
      </c>
      <c r="N338" s="26">
        <f>INDEX(Справочно!$D$107:$D$234,MATCH('6'!$A$6:$A$1999,Справочно!$A$107:$A$234,))</f>
        <v>6</v>
      </c>
      <c r="O3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8" s="24"/>
    </row>
    <row r="339" spans="1:16" customFormat="1" hidden="1" x14ac:dyDescent="0.25">
      <c r="A339" s="16">
        <v>175</v>
      </c>
      <c r="B339" s="16">
        <v>111</v>
      </c>
      <c r="C339" s="20" t="s">
        <v>6740</v>
      </c>
      <c r="D339" s="16" t="s">
        <v>583</v>
      </c>
      <c r="E339" s="16" t="s">
        <v>770</v>
      </c>
      <c r="F339" s="16" t="s">
        <v>608</v>
      </c>
      <c r="G339" s="26" t="str">
        <f>INDEX(Справочно!$B$107:$B$234,MATCH('6'!$A$6:$A$1999,Справочно!$A$107:$A$234,))</f>
        <v>МБОУ "Гимназия № 25"</v>
      </c>
      <c r="H339" s="20">
        <v>6</v>
      </c>
      <c r="I339" s="16">
        <v>46</v>
      </c>
      <c r="J339" s="16"/>
      <c r="K339" s="16"/>
      <c r="L339" s="20" t="s">
        <v>314</v>
      </c>
      <c r="M339" s="16">
        <v>46</v>
      </c>
      <c r="N339" s="26">
        <f>INDEX(Справочно!$D$107:$D$234,MATCH('6'!$A$6:$A$1999,Справочно!$A$107:$A$234,))</f>
        <v>6</v>
      </c>
      <c r="O3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9" s="24"/>
    </row>
    <row r="340" spans="1:16" customFormat="1" hidden="1" x14ac:dyDescent="0.25">
      <c r="A340" s="16">
        <v>175</v>
      </c>
      <c r="B340" s="16">
        <v>115</v>
      </c>
      <c r="C340" s="20" t="s">
        <v>6746</v>
      </c>
      <c r="D340" s="16" t="s">
        <v>4069</v>
      </c>
      <c r="E340" s="16" t="s">
        <v>802</v>
      </c>
      <c r="F340" s="16" t="s">
        <v>5520</v>
      </c>
      <c r="G340" s="26" t="str">
        <f>INDEX(Справочно!$B$107:$B$234,MATCH('6'!$A$6:$A$1999,Справочно!$A$107:$A$234,))</f>
        <v>МБОУ "Гимназия № 25"</v>
      </c>
      <c r="H340" s="20">
        <v>6</v>
      </c>
      <c r="I340" s="16">
        <v>36</v>
      </c>
      <c r="J340" s="16"/>
      <c r="K340" s="16"/>
      <c r="L340" s="20" t="s">
        <v>314</v>
      </c>
      <c r="M340" s="16">
        <v>36</v>
      </c>
      <c r="N340" s="26">
        <f>INDEX(Справочно!$D$107:$D$234,MATCH('6'!$A$6:$A$1999,Справочно!$A$107:$A$234,))</f>
        <v>6</v>
      </c>
      <c r="O3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40" s="24"/>
    </row>
    <row r="341" spans="1:16" customFormat="1" hidden="1" x14ac:dyDescent="0.25">
      <c r="A341" s="16">
        <v>111</v>
      </c>
      <c r="B341" s="16">
        <v>179</v>
      </c>
      <c r="C341" s="20" t="s">
        <v>1508</v>
      </c>
      <c r="D341" s="16" t="s">
        <v>1509</v>
      </c>
      <c r="E341" s="16" t="s">
        <v>1510</v>
      </c>
      <c r="F341" s="16" t="s">
        <v>745</v>
      </c>
      <c r="G341" s="26" t="str">
        <f>INDEX(Справочно!$B$107:$B$234,MATCH('6'!$A$6:$A$1999,Справочно!$A$107:$A$234,))</f>
        <v>МБОУ "Гимназия № 34"</v>
      </c>
      <c r="H341" s="20">
        <v>6</v>
      </c>
      <c r="I341" s="16">
        <v>78</v>
      </c>
      <c r="J341" s="16"/>
      <c r="K341" s="16"/>
      <c r="L341" s="20" t="s">
        <v>313</v>
      </c>
      <c r="M341" s="16">
        <v>78</v>
      </c>
      <c r="N341" s="26">
        <f>INDEX(Справочно!$D$107:$D$234,MATCH('6'!$A$6:$A$1999,Справочно!$A$107:$A$234,))</f>
        <v>2</v>
      </c>
      <c r="O34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1" s="24"/>
    </row>
    <row r="342" spans="1:16" customFormat="1" hidden="1" x14ac:dyDescent="0.25">
      <c r="A342" s="16">
        <v>111</v>
      </c>
      <c r="B342" s="16">
        <v>169</v>
      </c>
      <c r="C342" s="20" t="s">
        <v>1484</v>
      </c>
      <c r="D342" s="16" t="s">
        <v>1485</v>
      </c>
      <c r="E342" s="16" t="s">
        <v>1486</v>
      </c>
      <c r="F342" s="16" t="s">
        <v>712</v>
      </c>
      <c r="G342" s="26" t="str">
        <f>INDEX(Справочно!$B$107:$B$234,MATCH('6'!$A$6:$A$1999,Справочно!$A$107:$A$234,))</f>
        <v>МБОУ "Гимназия № 34"</v>
      </c>
      <c r="H342" s="20">
        <v>6</v>
      </c>
      <c r="I342" s="16">
        <v>76</v>
      </c>
      <c r="J342" s="16"/>
      <c r="K342" s="16"/>
      <c r="L342" s="20" t="s">
        <v>312</v>
      </c>
      <c r="M342" s="16">
        <v>76</v>
      </c>
      <c r="N342" s="26">
        <f>INDEX(Справочно!$D$107:$D$234,MATCH('6'!$A$6:$A$1999,Справочно!$A$107:$A$234,))</f>
        <v>2</v>
      </c>
      <c r="O34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2" s="24"/>
    </row>
    <row r="343" spans="1:16" customFormat="1" hidden="1" x14ac:dyDescent="0.25">
      <c r="A343" s="16">
        <v>111</v>
      </c>
      <c r="B343" s="16">
        <v>177</v>
      </c>
      <c r="C343" s="20" t="s">
        <v>1502</v>
      </c>
      <c r="D343" s="16" t="s">
        <v>1503</v>
      </c>
      <c r="E343" s="16" t="s">
        <v>1504</v>
      </c>
      <c r="F343" s="16" t="s">
        <v>844</v>
      </c>
      <c r="G343" s="26" t="str">
        <f>INDEX(Справочно!$B$107:$B$234,MATCH('6'!$A$6:$A$1999,Справочно!$A$107:$A$234,))</f>
        <v>МБОУ "Гимназия № 34"</v>
      </c>
      <c r="H343" s="20">
        <v>6</v>
      </c>
      <c r="I343" s="16">
        <v>76</v>
      </c>
      <c r="J343" s="16"/>
      <c r="K343" s="16"/>
      <c r="L343" s="20" t="s">
        <v>312</v>
      </c>
      <c r="M343" s="16">
        <v>76</v>
      </c>
      <c r="N343" s="26">
        <f>INDEX(Справочно!$D$107:$D$234,MATCH('6'!$A$6:$A$1999,Справочно!$A$107:$A$234,))</f>
        <v>2</v>
      </c>
      <c r="O3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3" s="24"/>
    </row>
    <row r="344" spans="1:16" customFormat="1" hidden="1" x14ac:dyDescent="0.25">
      <c r="A344" s="16">
        <v>111</v>
      </c>
      <c r="B344" s="16">
        <v>178</v>
      </c>
      <c r="C344" s="20" t="s">
        <v>1505</v>
      </c>
      <c r="D344" s="16" t="s">
        <v>1506</v>
      </c>
      <c r="E344" s="16" t="s">
        <v>752</v>
      </c>
      <c r="F344" s="16" t="s">
        <v>1507</v>
      </c>
      <c r="G344" s="26" t="str">
        <f>INDEX(Справочно!$B$107:$B$234,MATCH('6'!$A$6:$A$1999,Справочно!$A$107:$A$234,))</f>
        <v>МБОУ "Гимназия № 34"</v>
      </c>
      <c r="H344" s="20">
        <v>6</v>
      </c>
      <c r="I344" s="16">
        <v>76</v>
      </c>
      <c r="J344" s="16"/>
      <c r="K344" s="16"/>
      <c r="L344" s="20" t="s">
        <v>312</v>
      </c>
      <c r="M344" s="16">
        <v>76</v>
      </c>
      <c r="N344" s="26">
        <f>INDEX(Справочно!$D$107:$D$234,MATCH('6'!$A$6:$A$1999,Справочно!$A$107:$A$234,))</f>
        <v>2</v>
      </c>
      <c r="O3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4" s="24"/>
    </row>
    <row r="345" spans="1:16" customFormat="1" hidden="1" x14ac:dyDescent="0.25">
      <c r="A345" s="16">
        <v>111</v>
      </c>
      <c r="B345" s="16">
        <v>160</v>
      </c>
      <c r="C345" s="20" t="s">
        <v>1462</v>
      </c>
      <c r="D345" s="16" t="s">
        <v>1463</v>
      </c>
      <c r="E345" s="16" t="s">
        <v>1464</v>
      </c>
      <c r="F345" s="16" t="s">
        <v>682</v>
      </c>
      <c r="G345" s="26" t="str">
        <f>INDEX(Справочно!$B$107:$B$234,MATCH('6'!$A$6:$A$1999,Справочно!$A$107:$A$234,))</f>
        <v>МБОУ "Гимназия № 34"</v>
      </c>
      <c r="H345" s="20">
        <v>6</v>
      </c>
      <c r="I345" s="16">
        <v>74</v>
      </c>
      <c r="J345" s="16"/>
      <c r="K345" s="16"/>
      <c r="L345" s="20" t="s">
        <v>312</v>
      </c>
      <c r="M345" s="16">
        <v>74</v>
      </c>
      <c r="N345" s="26">
        <f>INDEX(Справочно!$D$107:$D$234,MATCH('6'!$A$6:$A$1999,Справочно!$A$107:$A$234,))</f>
        <v>2</v>
      </c>
      <c r="O34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5" s="24"/>
    </row>
    <row r="346" spans="1:16" customFormat="1" hidden="1" x14ac:dyDescent="0.25">
      <c r="A346" s="16">
        <v>111</v>
      </c>
      <c r="B346" s="16">
        <v>173</v>
      </c>
      <c r="C346" s="20" t="s">
        <v>1492</v>
      </c>
      <c r="D346" s="16" t="s">
        <v>1493</v>
      </c>
      <c r="E346" s="16" t="s">
        <v>1494</v>
      </c>
      <c r="F346" s="16" t="s">
        <v>869</v>
      </c>
      <c r="G346" s="26" t="str">
        <f>INDEX(Справочно!$B$107:$B$234,MATCH('6'!$A$6:$A$1999,Справочно!$A$107:$A$234,))</f>
        <v>МБОУ "Гимназия № 34"</v>
      </c>
      <c r="H346" s="20">
        <v>6</v>
      </c>
      <c r="I346" s="16">
        <v>74</v>
      </c>
      <c r="J346" s="16"/>
      <c r="K346" s="16"/>
      <c r="L346" s="20" t="s">
        <v>312</v>
      </c>
      <c r="M346" s="16">
        <v>74</v>
      </c>
      <c r="N346" s="26">
        <f>INDEX(Справочно!$D$107:$D$234,MATCH('6'!$A$6:$A$1999,Справочно!$A$107:$A$234,))</f>
        <v>2</v>
      </c>
      <c r="O34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6" s="24"/>
    </row>
    <row r="347" spans="1:16" customFormat="1" hidden="1" x14ac:dyDescent="0.25">
      <c r="A347" s="16">
        <v>111</v>
      </c>
      <c r="B347" s="16">
        <v>175</v>
      </c>
      <c r="C347" s="20" t="s">
        <v>1497</v>
      </c>
      <c r="D347" s="16" t="s">
        <v>1498</v>
      </c>
      <c r="E347" s="16" t="s">
        <v>1499</v>
      </c>
      <c r="F347" s="16" t="s">
        <v>863</v>
      </c>
      <c r="G347" s="26" t="str">
        <f>INDEX(Справочно!$B$107:$B$234,MATCH('6'!$A$6:$A$1999,Справочно!$A$107:$A$234,))</f>
        <v>МБОУ "Гимназия № 34"</v>
      </c>
      <c r="H347" s="20">
        <v>6</v>
      </c>
      <c r="I347" s="16">
        <v>74</v>
      </c>
      <c r="J347" s="16"/>
      <c r="K347" s="16"/>
      <c r="L347" s="20" t="s">
        <v>312</v>
      </c>
      <c r="M347" s="16">
        <v>74</v>
      </c>
      <c r="N347" s="26">
        <f>INDEX(Справочно!$D$107:$D$234,MATCH('6'!$A$6:$A$1999,Справочно!$A$107:$A$234,))</f>
        <v>2</v>
      </c>
      <c r="O34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7" s="24"/>
    </row>
    <row r="348" spans="1:16" customFormat="1" hidden="1" x14ac:dyDescent="0.25">
      <c r="A348" s="16">
        <v>111</v>
      </c>
      <c r="B348" s="16">
        <v>176</v>
      </c>
      <c r="C348" s="20" t="s">
        <v>1500</v>
      </c>
      <c r="D348" s="16" t="s">
        <v>1501</v>
      </c>
      <c r="E348" s="16" t="s">
        <v>987</v>
      </c>
      <c r="F348" s="16" t="s">
        <v>662</v>
      </c>
      <c r="G348" s="26" t="str">
        <f>INDEX(Справочно!$B$107:$B$234,MATCH('6'!$A$6:$A$1999,Справочно!$A$107:$A$234,))</f>
        <v>МБОУ "Гимназия № 34"</v>
      </c>
      <c r="H348" s="20">
        <v>6</v>
      </c>
      <c r="I348" s="16">
        <v>74</v>
      </c>
      <c r="J348" s="16"/>
      <c r="K348" s="16"/>
      <c r="L348" s="20" t="s">
        <v>312</v>
      </c>
      <c r="M348" s="16">
        <v>74</v>
      </c>
      <c r="N348" s="26">
        <f>INDEX(Справочно!$D$107:$D$234,MATCH('6'!$A$6:$A$1999,Справочно!$A$107:$A$234,))</f>
        <v>2</v>
      </c>
      <c r="O34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8" s="24"/>
    </row>
    <row r="349" spans="1:16" customFormat="1" hidden="1" x14ac:dyDescent="0.25">
      <c r="A349" s="16">
        <v>111</v>
      </c>
      <c r="B349" s="16">
        <v>166</v>
      </c>
      <c r="C349" s="20" t="s">
        <v>1476</v>
      </c>
      <c r="D349" s="16" t="s">
        <v>1477</v>
      </c>
      <c r="E349" s="16" t="s">
        <v>1478</v>
      </c>
      <c r="F349" s="16" t="s">
        <v>1479</v>
      </c>
      <c r="G349" s="26" t="str">
        <f>INDEX(Справочно!$B$107:$B$234,MATCH('6'!$A$6:$A$1999,Справочно!$A$107:$A$234,))</f>
        <v>МБОУ "Гимназия № 34"</v>
      </c>
      <c r="H349" s="20">
        <v>6</v>
      </c>
      <c r="I349" s="16">
        <v>72</v>
      </c>
      <c r="J349" s="16"/>
      <c r="K349" s="16"/>
      <c r="L349" s="20" t="s">
        <v>312</v>
      </c>
      <c r="M349" s="16">
        <v>72</v>
      </c>
      <c r="N349" s="26">
        <f>INDEX(Справочно!$D$107:$D$234,MATCH('6'!$A$6:$A$1999,Справочно!$A$107:$A$234,))</f>
        <v>2</v>
      </c>
      <c r="O34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9" s="24"/>
    </row>
    <row r="350" spans="1:16" customFormat="1" hidden="1" x14ac:dyDescent="0.25">
      <c r="A350" s="16">
        <v>111</v>
      </c>
      <c r="B350" s="16">
        <v>170</v>
      </c>
      <c r="C350" s="20" t="s">
        <v>1487</v>
      </c>
      <c r="D350" s="16" t="s">
        <v>1488</v>
      </c>
      <c r="E350" s="16" t="s">
        <v>665</v>
      </c>
      <c r="F350" s="16" t="s">
        <v>638</v>
      </c>
      <c r="G350" s="26" t="str">
        <f>INDEX(Справочно!$B$107:$B$234,MATCH('6'!$A$6:$A$1999,Справочно!$A$107:$A$234,))</f>
        <v>МБОУ "Гимназия № 34"</v>
      </c>
      <c r="H350" s="20">
        <v>6</v>
      </c>
      <c r="I350" s="16">
        <v>70</v>
      </c>
      <c r="J350" s="16"/>
      <c r="K350" s="16"/>
      <c r="L350" s="20" t="s">
        <v>312</v>
      </c>
      <c r="M350" s="16">
        <v>70</v>
      </c>
      <c r="N350" s="26">
        <f>INDEX(Справочно!$D$107:$D$234,MATCH('6'!$A$6:$A$1999,Справочно!$A$107:$A$234,))</f>
        <v>2</v>
      </c>
      <c r="O35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0" s="24"/>
    </row>
    <row r="351" spans="1:16" customFormat="1" hidden="1" x14ac:dyDescent="0.25">
      <c r="A351" s="16">
        <v>111</v>
      </c>
      <c r="B351" s="16">
        <v>172</v>
      </c>
      <c r="C351" s="20" t="s">
        <v>1490</v>
      </c>
      <c r="D351" s="16" t="s">
        <v>1491</v>
      </c>
      <c r="E351" s="16" t="s">
        <v>843</v>
      </c>
      <c r="F351" s="16" t="s">
        <v>712</v>
      </c>
      <c r="G351" s="26" t="str">
        <f>INDEX(Справочно!$B$107:$B$234,MATCH('6'!$A$6:$A$1999,Справочно!$A$107:$A$234,))</f>
        <v>МБОУ "Гимназия № 34"</v>
      </c>
      <c r="H351" s="20">
        <v>6</v>
      </c>
      <c r="I351" s="16">
        <v>70</v>
      </c>
      <c r="J351" s="16"/>
      <c r="K351" s="16"/>
      <c r="L351" s="20" t="s">
        <v>312</v>
      </c>
      <c r="M351" s="16">
        <v>70</v>
      </c>
      <c r="N351" s="26">
        <f>INDEX(Справочно!$D$107:$D$234,MATCH('6'!$A$6:$A$1999,Справочно!$A$107:$A$234,))</f>
        <v>2</v>
      </c>
      <c r="O35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1" s="24"/>
    </row>
    <row r="352" spans="1:16" customFormat="1" hidden="1" x14ac:dyDescent="0.25">
      <c r="A352" s="16">
        <v>111</v>
      </c>
      <c r="B352" s="16">
        <v>162</v>
      </c>
      <c r="C352" s="20" t="s">
        <v>1468</v>
      </c>
      <c r="D352" s="16" t="s">
        <v>1469</v>
      </c>
      <c r="E352" s="16" t="s">
        <v>826</v>
      </c>
      <c r="F352" s="16" t="s">
        <v>634</v>
      </c>
      <c r="G352" s="26" t="str">
        <f>INDEX(Справочно!$B$107:$B$234,MATCH('6'!$A$6:$A$1999,Справочно!$A$107:$A$234,))</f>
        <v>МБОУ "Гимназия № 34"</v>
      </c>
      <c r="H352" s="20">
        <v>6</v>
      </c>
      <c r="I352" s="16">
        <v>70</v>
      </c>
      <c r="J352" s="16"/>
      <c r="K352" s="16"/>
      <c r="L352" s="20" t="s">
        <v>312</v>
      </c>
      <c r="M352" s="16">
        <v>70</v>
      </c>
      <c r="N352" s="26">
        <f>INDEX(Справочно!$D$107:$D$234,MATCH('6'!$A$6:$A$1999,Справочно!$A$107:$A$234,))</f>
        <v>2</v>
      </c>
      <c r="O35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2" s="24"/>
    </row>
    <row r="353" spans="1:22" customFormat="1" hidden="1" x14ac:dyDescent="0.25">
      <c r="A353" s="16">
        <v>111</v>
      </c>
      <c r="B353" s="16">
        <v>174</v>
      </c>
      <c r="C353" s="20" t="s">
        <v>1495</v>
      </c>
      <c r="D353" s="16" t="s">
        <v>1496</v>
      </c>
      <c r="E353" s="16" t="s">
        <v>992</v>
      </c>
      <c r="F353" s="16" t="s">
        <v>1159</v>
      </c>
      <c r="G353" s="26" t="str">
        <f>INDEX(Справочно!$B$107:$B$234,MATCH('6'!$A$6:$A$1999,Справочно!$A$107:$A$234,))</f>
        <v>МБОУ "Гимназия № 34"</v>
      </c>
      <c r="H353" s="20">
        <v>6</v>
      </c>
      <c r="I353" s="16">
        <v>70</v>
      </c>
      <c r="J353" s="16"/>
      <c r="K353" s="16"/>
      <c r="L353" s="20" t="s">
        <v>312</v>
      </c>
      <c r="M353" s="16">
        <v>70</v>
      </c>
      <c r="N353" s="26">
        <f>INDEX(Справочно!$D$107:$D$234,MATCH('6'!$A$6:$A$1999,Справочно!$A$107:$A$234,))</f>
        <v>2</v>
      </c>
      <c r="O35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3" s="24"/>
    </row>
    <row r="354" spans="1:22" s="39" customFormat="1" ht="16.149999999999999" hidden="1" customHeight="1" x14ac:dyDescent="0.25">
      <c r="A354" s="16">
        <v>111</v>
      </c>
      <c r="B354" s="16">
        <v>156</v>
      </c>
      <c r="C354" s="20" t="s">
        <v>1454</v>
      </c>
      <c r="D354" s="16" t="s">
        <v>1455</v>
      </c>
      <c r="E354" s="16" t="s">
        <v>1083</v>
      </c>
      <c r="F354" s="16" t="s">
        <v>844</v>
      </c>
      <c r="G354" s="26" t="str">
        <f>INDEX(Справочно!$B$107:$B$234,MATCH('6'!$A$6:$A$1999,Справочно!$A$107:$A$234,))</f>
        <v>МБОУ "Гимназия № 34"</v>
      </c>
      <c r="H354" s="20">
        <v>6</v>
      </c>
      <c r="I354" s="16">
        <v>70</v>
      </c>
      <c r="J354" s="16"/>
      <c r="K354" s="16"/>
      <c r="L354" s="20" t="s">
        <v>312</v>
      </c>
      <c r="M354" s="16">
        <v>70</v>
      </c>
      <c r="N354" s="26">
        <f>INDEX(Справочно!$D$107:$D$234,MATCH('6'!$A$6:$A$1999,Справочно!$A$107:$A$234,))</f>
        <v>2</v>
      </c>
      <c r="O35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4" s="24"/>
    </row>
    <row r="355" spans="1:22" s="39" customFormat="1" hidden="1" x14ac:dyDescent="0.25">
      <c r="A355" s="16">
        <v>111</v>
      </c>
      <c r="B355" s="16">
        <v>164</v>
      </c>
      <c r="C355" s="20" t="s">
        <v>1472</v>
      </c>
      <c r="D355" s="16" t="s">
        <v>1473</v>
      </c>
      <c r="E355" s="16" t="s">
        <v>853</v>
      </c>
      <c r="F355" s="16" t="s">
        <v>638</v>
      </c>
      <c r="G355" s="26" t="str">
        <f>INDEX(Справочно!$B$107:$B$234,MATCH('6'!$A$6:$A$1999,Справочно!$A$107:$A$234,))</f>
        <v>МБОУ "Гимназия № 34"</v>
      </c>
      <c r="H355" s="20">
        <v>6</v>
      </c>
      <c r="I355" s="16">
        <v>70</v>
      </c>
      <c r="J355" s="16"/>
      <c r="K355" s="16"/>
      <c r="L355" s="20" t="s">
        <v>312</v>
      </c>
      <c r="M355" s="16">
        <v>70</v>
      </c>
      <c r="N355" s="26">
        <f>INDEX(Справочно!$D$107:$D$234,MATCH('6'!$A$6:$A$1999,Справочно!$A$107:$A$234,))</f>
        <v>2</v>
      </c>
      <c r="O35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5" s="24"/>
    </row>
    <row r="356" spans="1:22" s="39" customFormat="1" hidden="1" x14ac:dyDescent="0.25">
      <c r="A356" s="16">
        <v>111</v>
      </c>
      <c r="B356" s="16">
        <v>157</v>
      </c>
      <c r="C356" s="20" t="s">
        <v>1456</v>
      </c>
      <c r="D356" s="16" t="s">
        <v>1457</v>
      </c>
      <c r="E356" s="16" t="s">
        <v>748</v>
      </c>
      <c r="F356" s="16" t="s">
        <v>732</v>
      </c>
      <c r="G356" s="26" t="str">
        <f>INDEX(Справочно!$B$107:$B$234,MATCH('6'!$A$6:$A$1999,Справочно!$A$107:$A$234,))</f>
        <v>МБОУ "Гимназия № 34"</v>
      </c>
      <c r="H356" s="20">
        <v>6</v>
      </c>
      <c r="I356" s="16">
        <v>70</v>
      </c>
      <c r="J356" s="16"/>
      <c r="K356" s="16"/>
      <c r="L356" s="20" t="s">
        <v>312</v>
      </c>
      <c r="M356" s="16">
        <v>70</v>
      </c>
      <c r="N356" s="26">
        <f>INDEX(Справочно!$D$107:$D$234,MATCH('6'!$A$6:$A$1999,Справочно!$A$107:$A$234,))</f>
        <v>2</v>
      </c>
      <c r="O35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6" s="24"/>
    </row>
    <row r="357" spans="1:22" s="39" customFormat="1" hidden="1" x14ac:dyDescent="0.25">
      <c r="A357" s="16">
        <v>111</v>
      </c>
      <c r="B357" s="16">
        <v>159</v>
      </c>
      <c r="C357" s="20" t="s">
        <v>1460</v>
      </c>
      <c r="D357" s="16" t="s">
        <v>1461</v>
      </c>
      <c r="E357" s="16" t="s">
        <v>752</v>
      </c>
      <c r="F357" s="16" t="s">
        <v>844</v>
      </c>
      <c r="G357" s="26" t="str">
        <f>INDEX(Справочно!$B$107:$B$234,MATCH('6'!$A$6:$A$1999,Справочно!$A$107:$A$234,))</f>
        <v>МБОУ "Гимназия № 34"</v>
      </c>
      <c r="H357" s="20">
        <v>6</v>
      </c>
      <c r="I357" s="16">
        <v>70</v>
      </c>
      <c r="J357" s="16"/>
      <c r="K357" s="16"/>
      <c r="L357" s="20" t="s">
        <v>312</v>
      </c>
      <c r="M357" s="16">
        <v>70</v>
      </c>
      <c r="N357" s="26">
        <f>INDEX(Справочно!$D$107:$D$234,MATCH('6'!$A$6:$A$1999,Справочно!$A$107:$A$234,))</f>
        <v>2</v>
      </c>
      <c r="O35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7" s="24"/>
    </row>
    <row r="358" spans="1:22" s="39" customFormat="1" hidden="1" x14ac:dyDescent="0.25">
      <c r="A358" s="16">
        <v>111</v>
      </c>
      <c r="B358" s="16">
        <v>158</v>
      </c>
      <c r="C358" s="20" t="s">
        <v>1458</v>
      </c>
      <c r="D358" s="16" t="s">
        <v>1459</v>
      </c>
      <c r="E358" s="16" t="s">
        <v>675</v>
      </c>
      <c r="F358" s="16" t="s">
        <v>589</v>
      </c>
      <c r="G358" s="26" t="str">
        <f>INDEX(Справочно!$B$107:$B$234,MATCH('6'!$A$6:$A$1999,Справочно!$A$107:$A$234,))</f>
        <v>МБОУ "Гимназия № 34"</v>
      </c>
      <c r="H358" s="20">
        <v>6</v>
      </c>
      <c r="I358" s="16">
        <v>68</v>
      </c>
      <c r="J358" s="16"/>
      <c r="K358" s="16"/>
      <c r="L358" s="20" t="s">
        <v>312</v>
      </c>
      <c r="M358" s="16">
        <v>68</v>
      </c>
      <c r="N358" s="26">
        <f>INDEX(Справочно!$D$107:$D$234,MATCH('6'!$A$6:$A$1999,Справочно!$A$107:$A$234,))</f>
        <v>2</v>
      </c>
      <c r="O35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8" s="24"/>
    </row>
    <row r="359" spans="1:22" s="39" customFormat="1" hidden="1" x14ac:dyDescent="0.25">
      <c r="A359" s="16">
        <v>111</v>
      </c>
      <c r="B359" s="16">
        <v>168</v>
      </c>
      <c r="C359" s="20" t="s">
        <v>1482</v>
      </c>
      <c r="D359" s="16" t="s">
        <v>1483</v>
      </c>
      <c r="E359" s="16" t="s">
        <v>802</v>
      </c>
      <c r="F359" s="16" t="s">
        <v>585</v>
      </c>
      <c r="G359" s="26" t="str">
        <f>INDEX(Справочно!$B$107:$B$234,MATCH('6'!$A$6:$A$1999,Справочно!$A$107:$A$234,))</f>
        <v>МБОУ "Гимназия № 34"</v>
      </c>
      <c r="H359" s="20">
        <v>6</v>
      </c>
      <c r="I359" s="16">
        <v>66</v>
      </c>
      <c r="J359" s="16"/>
      <c r="K359" s="16"/>
      <c r="L359" s="20" t="s">
        <v>312</v>
      </c>
      <c r="M359" s="16">
        <v>66</v>
      </c>
      <c r="N359" s="26">
        <f>INDEX(Справочно!$D$107:$D$234,MATCH('6'!$A$6:$A$1999,Справочно!$A$107:$A$234,))</f>
        <v>2</v>
      </c>
      <c r="O35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9" s="24"/>
    </row>
    <row r="360" spans="1:22" s="39" customFormat="1" hidden="1" x14ac:dyDescent="0.25">
      <c r="A360" s="16">
        <v>111</v>
      </c>
      <c r="B360" s="16">
        <v>171</v>
      </c>
      <c r="C360" s="20" t="s">
        <v>1489</v>
      </c>
      <c r="D360" s="16" t="s">
        <v>1022</v>
      </c>
      <c r="E360" s="16" t="s">
        <v>719</v>
      </c>
      <c r="F360" s="16" t="s">
        <v>593</v>
      </c>
      <c r="G360" s="26" t="str">
        <f>INDEX(Справочно!$B$107:$B$234,MATCH('6'!$A$6:$A$1999,Справочно!$A$107:$A$234,))</f>
        <v>МБОУ "Гимназия № 34"</v>
      </c>
      <c r="H360" s="20">
        <v>6</v>
      </c>
      <c r="I360" s="16">
        <v>66</v>
      </c>
      <c r="J360" s="16"/>
      <c r="K360" s="16"/>
      <c r="L360" s="20" t="s">
        <v>312</v>
      </c>
      <c r="M360" s="16">
        <v>66</v>
      </c>
      <c r="N360" s="26">
        <f>INDEX(Справочно!$D$107:$D$234,MATCH('6'!$A$6:$A$1999,Справочно!$A$107:$A$234,))</f>
        <v>2</v>
      </c>
      <c r="O36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0" s="24"/>
    </row>
    <row r="361" spans="1:22" s="39" customFormat="1" hidden="1" x14ac:dyDescent="0.25">
      <c r="A361" s="16">
        <v>111</v>
      </c>
      <c r="B361" s="16">
        <v>163</v>
      </c>
      <c r="C361" s="20" t="s">
        <v>1470</v>
      </c>
      <c r="D361" s="16" t="s">
        <v>1471</v>
      </c>
      <c r="E361" s="16" t="s">
        <v>802</v>
      </c>
      <c r="F361" s="16" t="s">
        <v>634</v>
      </c>
      <c r="G361" s="26" t="str">
        <f>INDEX(Справочно!$B$107:$B$234,MATCH('6'!$A$6:$A$1999,Справочно!$A$107:$A$234,))</f>
        <v>МБОУ "Гимназия № 34"</v>
      </c>
      <c r="H361" s="20">
        <v>6</v>
      </c>
      <c r="I361" s="16">
        <v>64</v>
      </c>
      <c r="J361" s="16"/>
      <c r="K361" s="16"/>
      <c r="L361" s="20" t="s">
        <v>312</v>
      </c>
      <c r="M361" s="16">
        <v>64</v>
      </c>
      <c r="N361" s="26">
        <f>INDEX(Справочно!$D$107:$D$234,MATCH('6'!$A$6:$A$1999,Справочно!$A$107:$A$234,))</f>
        <v>2</v>
      </c>
      <c r="O36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1" s="24"/>
    </row>
    <row r="362" spans="1:22" s="39" customFormat="1" hidden="1" x14ac:dyDescent="0.25">
      <c r="A362" s="16">
        <v>111</v>
      </c>
      <c r="B362" s="16">
        <v>155</v>
      </c>
      <c r="C362" s="20" t="s">
        <v>1452</v>
      </c>
      <c r="D362" s="16" t="s">
        <v>1453</v>
      </c>
      <c r="E362" s="16" t="s">
        <v>856</v>
      </c>
      <c r="F362" s="16" t="s">
        <v>756</v>
      </c>
      <c r="G362" s="26" t="str">
        <f>INDEX(Справочно!$B$107:$B$234,MATCH('6'!$A$6:$A$1999,Справочно!$A$107:$A$234,))</f>
        <v>МБОУ "Гимназия № 34"</v>
      </c>
      <c r="H362" s="20">
        <v>6</v>
      </c>
      <c r="I362" s="16">
        <v>60</v>
      </c>
      <c r="J362" s="16"/>
      <c r="K362" s="16"/>
      <c r="L362" s="20" t="s">
        <v>312</v>
      </c>
      <c r="M362" s="16">
        <v>60</v>
      </c>
      <c r="N362" s="26">
        <f>INDEX(Справочно!$D$107:$D$234,MATCH('6'!$A$6:$A$1999,Справочно!$A$107:$A$234,))</f>
        <v>2</v>
      </c>
      <c r="O36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2" s="24"/>
    </row>
    <row r="363" spans="1:22" s="39" customFormat="1" hidden="1" x14ac:dyDescent="0.25">
      <c r="A363" s="16">
        <v>111</v>
      </c>
      <c r="B363" s="16">
        <v>165</v>
      </c>
      <c r="C363" s="20" t="s">
        <v>1474</v>
      </c>
      <c r="D363" s="16" t="s">
        <v>1475</v>
      </c>
      <c r="E363" s="16" t="s">
        <v>761</v>
      </c>
      <c r="F363" s="16" t="s">
        <v>626</v>
      </c>
      <c r="G363" s="26" t="str">
        <f>INDEX(Справочно!$B$107:$B$234,MATCH('6'!$A$6:$A$1999,Справочно!$A$107:$A$234,))</f>
        <v>МБОУ "Гимназия № 34"</v>
      </c>
      <c r="H363" s="20">
        <v>6</v>
      </c>
      <c r="I363" s="16">
        <v>56</v>
      </c>
      <c r="J363" s="16"/>
      <c r="K363" s="16"/>
      <c r="L363" s="20" t="s">
        <v>312</v>
      </c>
      <c r="M363" s="16">
        <v>56</v>
      </c>
      <c r="N363" s="26">
        <f>INDEX(Справочно!$D$107:$D$234,MATCH('6'!$A$6:$A$1999,Справочно!$A$107:$A$234,))</f>
        <v>2</v>
      </c>
      <c r="O36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3" s="24"/>
    </row>
    <row r="364" spans="1:22" s="39" customFormat="1" hidden="1" x14ac:dyDescent="0.25">
      <c r="A364" s="16">
        <v>111</v>
      </c>
      <c r="B364" s="16">
        <v>167</v>
      </c>
      <c r="C364" s="20" t="s">
        <v>1480</v>
      </c>
      <c r="D364" s="16" t="s">
        <v>1481</v>
      </c>
      <c r="E364" s="16" t="s">
        <v>843</v>
      </c>
      <c r="F364" s="16" t="s">
        <v>1428</v>
      </c>
      <c r="G364" s="26" t="str">
        <f>INDEX(Справочно!$B$107:$B$234,MATCH('6'!$A$6:$A$1999,Справочно!$A$107:$A$234,))</f>
        <v>МБОУ "Гимназия № 34"</v>
      </c>
      <c r="H364" s="20">
        <v>6</v>
      </c>
      <c r="I364" s="16">
        <v>56</v>
      </c>
      <c r="J364" s="16"/>
      <c r="K364" s="16"/>
      <c r="L364" s="20" t="s">
        <v>312</v>
      </c>
      <c r="M364" s="16">
        <v>56</v>
      </c>
      <c r="N364" s="26">
        <f>INDEX(Справочно!$D$107:$D$234,MATCH('6'!$A$6:$A$1999,Справочно!$A$107:$A$234,))</f>
        <v>2</v>
      </c>
      <c r="O36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4" s="24"/>
    </row>
    <row r="365" spans="1:22" s="39" customFormat="1" hidden="1" x14ac:dyDescent="0.25">
      <c r="A365" s="16">
        <v>111</v>
      </c>
      <c r="B365" s="16">
        <v>180</v>
      </c>
      <c r="C365" s="20" t="s">
        <v>1511</v>
      </c>
      <c r="D365" s="16" t="s">
        <v>1512</v>
      </c>
      <c r="E365" s="16" t="s">
        <v>738</v>
      </c>
      <c r="F365" s="16" t="s">
        <v>1154</v>
      </c>
      <c r="G365" s="26" t="str">
        <f>INDEX(Справочно!$B$107:$B$234,MATCH('6'!$A$6:$A$1999,Справочно!$A$107:$A$234,))</f>
        <v>МБОУ "Гимназия № 34"</v>
      </c>
      <c r="H365" s="20">
        <v>6</v>
      </c>
      <c r="I365" s="16">
        <v>52</v>
      </c>
      <c r="J365" s="16"/>
      <c r="K365" s="16"/>
      <c r="L365" s="20" t="s">
        <v>312</v>
      </c>
      <c r="M365" s="16">
        <v>52</v>
      </c>
      <c r="N365" s="26">
        <f>INDEX(Справочно!$D$107:$D$234,MATCH('6'!$A$6:$A$1999,Справочно!$A$107:$A$234,))</f>
        <v>2</v>
      </c>
      <c r="O36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5" s="24"/>
    </row>
    <row r="366" spans="1:22" customFormat="1" hidden="1" x14ac:dyDescent="0.25">
      <c r="A366" s="16">
        <v>111</v>
      </c>
      <c r="B366" s="16">
        <v>161</v>
      </c>
      <c r="C366" s="20" t="s">
        <v>1465</v>
      </c>
      <c r="D366" s="16" t="s">
        <v>1466</v>
      </c>
      <c r="E366" s="16" t="s">
        <v>1467</v>
      </c>
      <c r="F366" s="16" t="s">
        <v>1159</v>
      </c>
      <c r="G366" s="26" t="str">
        <f>INDEX(Справочно!$B$107:$B$234,MATCH('6'!$A$6:$A$1999,Справочно!$A$107:$A$234,))</f>
        <v>МБОУ "Гимназия № 34"</v>
      </c>
      <c r="H366" s="20">
        <v>6</v>
      </c>
      <c r="I366" s="16">
        <v>48</v>
      </c>
      <c r="J366" s="16"/>
      <c r="K366" s="16"/>
      <c r="L366" s="20" t="s">
        <v>314</v>
      </c>
      <c r="M366" s="16">
        <v>48</v>
      </c>
      <c r="N366" s="26">
        <f>INDEX(Справочно!$D$107:$D$234,MATCH('6'!$A$6:$A$1999,Справочно!$A$107:$A$234,))</f>
        <v>2</v>
      </c>
      <c r="O36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6" s="24"/>
      <c r="Q366" s="39"/>
      <c r="R366" s="39"/>
      <c r="S366" s="39"/>
      <c r="T366" s="39"/>
      <c r="U366" s="39"/>
      <c r="V366" s="39"/>
    </row>
    <row r="367" spans="1:22" customFormat="1" hidden="1" x14ac:dyDescent="0.25">
      <c r="A367" s="16">
        <v>161</v>
      </c>
      <c r="B367" s="16">
        <v>12</v>
      </c>
      <c r="C367" s="20" t="s">
        <v>5596</v>
      </c>
      <c r="D367" s="16" t="s">
        <v>5597</v>
      </c>
      <c r="E367" s="16" t="s">
        <v>5557</v>
      </c>
      <c r="F367" s="16" t="s">
        <v>5598</v>
      </c>
      <c r="G367" s="26" t="str">
        <f>INDEX(Справочно!$B$107:$B$234,MATCH('6'!$A$6:$A$1999,Справочно!$A$107:$A$234,))</f>
        <v>МБОУ "Гимназия № 36"</v>
      </c>
      <c r="H367" s="20">
        <v>6</v>
      </c>
      <c r="I367" s="16">
        <v>94</v>
      </c>
      <c r="J367" s="16"/>
      <c r="K367" s="16"/>
      <c r="L367" s="20" t="s">
        <v>313</v>
      </c>
      <c r="M367" s="16">
        <v>94</v>
      </c>
      <c r="N367" s="26">
        <f>INDEX(Справочно!$D$107:$D$234,MATCH('6'!$A$6:$A$1999,Справочно!$A$107:$A$234,))</f>
        <v>5</v>
      </c>
      <c r="O3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7" s="24"/>
      <c r="Q367" s="39"/>
      <c r="R367" s="39"/>
      <c r="S367" s="39"/>
      <c r="T367" s="39"/>
      <c r="U367" s="39"/>
      <c r="V367" s="39"/>
    </row>
    <row r="368" spans="1:22" customFormat="1" hidden="1" x14ac:dyDescent="0.25">
      <c r="A368" s="16">
        <v>161</v>
      </c>
      <c r="B368" s="16">
        <v>9</v>
      </c>
      <c r="C368" s="20" t="s">
        <v>5587</v>
      </c>
      <c r="D368" s="16" t="s">
        <v>5588</v>
      </c>
      <c r="E368" s="16" t="s">
        <v>5577</v>
      </c>
      <c r="F368" s="16" t="s">
        <v>5570</v>
      </c>
      <c r="G368" s="26" t="str">
        <f>INDEX(Справочно!$B$107:$B$234,MATCH('6'!$A$6:$A$1999,Справочно!$A$107:$A$234,))</f>
        <v>МБОУ "Гимназия № 36"</v>
      </c>
      <c r="H368" s="20">
        <v>6</v>
      </c>
      <c r="I368" s="16">
        <v>90</v>
      </c>
      <c r="J368" s="16"/>
      <c r="K368" s="16"/>
      <c r="L368" s="20" t="s">
        <v>312</v>
      </c>
      <c r="M368" s="16">
        <v>90</v>
      </c>
      <c r="N368" s="26">
        <f>INDEX(Справочно!$D$107:$D$234,MATCH('6'!$A$6:$A$1999,Справочно!$A$107:$A$234,))</f>
        <v>5</v>
      </c>
      <c r="O3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8" s="24"/>
      <c r="Q368" s="39"/>
      <c r="R368" s="39"/>
      <c r="S368" s="39"/>
      <c r="T368" s="39"/>
      <c r="U368" s="39"/>
      <c r="V368" s="39"/>
    </row>
    <row r="369" spans="1:22" customFormat="1" hidden="1" x14ac:dyDescent="0.25">
      <c r="A369" s="16">
        <v>161</v>
      </c>
      <c r="B369" s="16">
        <v>6</v>
      </c>
      <c r="C369" s="20" t="s">
        <v>5575</v>
      </c>
      <c r="D369" s="16" t="s">
        <v>5576</v>
      </c>
      <c r="E369" s="16" t="s">
        <v>5577</v>
      </c>
      <c r="F369" s="16" t="s">
        <v>5578</v>
      </c>
      <c r="G369" s="26" t="str">
        <f>INDEX(Справочно!$B$107:$B$234,MATCH('6'!$A$6:$A$1999,Справочно!$A$107:$A$234,))</f>
        <v>МБОУ "Гимназия № 36"</v>
      </c>
      <c r="H369" s="20">
        <v>6</v>
      </c>
      <c r="I369" s="16">
        <v>90</v>
      </c>
      <c r="J369" s="16"/>
      <c r="K369" s="16"/>
      <c r="L369" s="20" t="s">
        <v>312</v>
      </c>
      <c r="M369" s="16">
        <v>90</v>
      </c>
      <c r="N369" s="26">
        <f>INDEX(Справочно!$D$107:$D$234,MATCH('6'!$A$6:$A$1999,Справочно!$A$107:$A$234,))</f>
        <v>5</v>
      </c>
      <c r="O3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9" s="24"/>
      <c r="Q369" s="39"/>
      <c r="R369" s="39"/>
      <c r="S369" s="39"/>
      <c r="T369" s="39"/>
      <c r="U369" s="39"/>
      <c r="V369" s="39"/>
    </row>
    <row r="370" spans="1:22" customFormat="1" hidden="1" x14ac:dyDescent="0.25">
      <c r="A370" s="16">
        <v>161</v>
      </c>
      <c r="B370" s="16">
        <v>5</v>
      </c>
      <c r="C370" s="20" t="s">
        <v>5571</v>
      </c>
      <c r="D370" s="16" t="s">
        <v>5572</v>
      </c>
      <c r="E370" s="16" t="s">
        <v>5573</v>
      </c>
      <c r="F370" s="16" t="s">
        <v>5574</v>
      </c>
      <c r="G370" s="26" t="str">
        <f>INDEX(Справочно!$B$107:$B$234,MATCH('6'!$A$6:$A$1999,Справочно!$A$107:$A$234,))</f>
        <v>МБОУ "Гимназия № 36"</v>
      </c>
      <c r="H370" s="20">
        <v>6</v>
      </c>
      <c r="I370" s="16">
        <v>86</v>
      </c>
      <c r="J370" s="16"/>
      <c r="K370" s="16"/>
      <c r="L370" s="20" t="s">
        <v>312</v>
      </c>
      <c r="M370" s="16">
        <v>86</v>
      </c>
      <c r="N370" s="26">
        <f>INDEX(Справочно!$D$107:$D$234,MATCH('6'!$A$6:$A$1999,Справочно!$A$107:$A$234,))</f>
        <v>5</v>
      </c>
      <c r="O3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0" s="24"/>
      <c r="Q370" s="39"/>
      <c r="R370" s="39"/>
      <c r="S370" s="39"/>
      <c r="T370" s="39"/>
      <c r="U370" s="39"/>
      <c r="V370" s="39"/>
    </row>
    <row r="371" spans="1:22" customFormat="1" hidden="1" x14ac:dyDescent="0.25">
      <c r="A371" s="16">
        <v>161</v>
      </c>
      <c r="B371" s="16">
        <v>21</v>
      </c>
      <c r="C371" s="20" t="s">
        <v>5630</v>
      </c>
      <c r="D371" s="16" t="s">
        <v>5631</v>
      </c>
      <c r="E371" s="16" t="s">
        <v>5577</v>
      </c>
      <c r="F371" s="16" t="s">
        <v>5618</v>
      </c>
      <c r="G371" s="26" t="str">
        <f>INDEX(Справочно!$B$107:$B$234,MATCH('6'!$A$6:$A$1999,Справочно!$A$107:$A$234,))</f>
        <v>МБОУ "Гимназия № 36"</v>
      </c>
      <c r="H371" s="20">
        <v>6</v>
      </c>
      <c r="I371" s="16">
        <v>84</v>
      </c>
      <c r="J371" s="16"/>
      <c r="K371" s="16"/>
      <c r="L371" s="20" t="s">
        <v>312</v>
      </c>
      <c r="M371" s="16">
        <v>84</v>
      </c>
      <c r="N371" s="26">
        <f>INDEX(Справочно!$D$107:$D$234,MATCH('6'!$A$6:$A$1999,Справочно!$A$107:$A$234,))</f>
        <v>5</v>
      </c>
      <c r="O3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1" s="24"/>
      <c r="Q371" s="39"/>
      <c r="R371" s="39"/>
      <c r="S371" s="39"/>
      <c r="T371" s="39"/>
      <c r="U371" s="39"/>
      <c r="V371" s="39"/>
    </row>
    <row r="372" spans="1:22" customFormat="1" hidden="1" x14ac:dyDescent="0.25">
      <c r="A372" s="16">
        <v>161</v>
      </c>
      <c r="B372" s="16">
        <v>11</v>
      </c>
      <c r="C372" s="20" t="s">
        <v>5593</v>
      </c>
      <c r="D372" s="16" t="s">
        <v>5594</v>
      </c>
      <c r="E372" s="16" t="s">
        <v>5595</v>
      </c>
      <c r="F372" s="16" t="s">
        <v>5570</v>
      </c>
      <c r="G372" s="26" t="str">
        <f>INDEX(Справочно!$B$107:$B$234,MATCH('6'!$A$6:$A$1999,Справочно!$A$107:$A$234,))</f>
        <v>МБОУ "Гимназия № 36"</v>
      </c>
      <c r="H372" s="20">
        <v>6</v>
      </c>
      <c r="I372" s="16">
        <v>84</v>
      </c>
      <c r="J372" s="16"/>
      <c r="K372" s="16"/>
      <c r="L372" s="20" t="s">
        <v>312</v>
      </c>
      <c r="M372" s="16">
        <v>84</v>
      </c>
      <c r="N372" s="26">
        <f>INDEX(Справочно!$D$107:$D$234,MATCH('6'!$A$6:$A$1999,Справочно!$A$107:$A$234,))</f>
        <v>5</v>
      </c>
      <c r="O3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2" s="24"/>
      <c r="Q372" s="39"/>
      <c r="R372" s="39"/>
      <c r="S372" s="39"/>
      <c r="T372" s="39"/>
      <c r="U372" s="39"/>
      <c r="V372" s="39"/>
    </row>
    <row r="373" spans="1:22" customFormat="1" hidden="1" x14ac:dyDescent="0.25">
      <c r="A373" s="16">
        <v>161</v>
      </c>
      <c r="B373" s="16">
        <v>13</v>
      </c>
      <c r="C373" s="20" t="s">
        <v>5599</v>
      </c>
      <c r="D373" s="16" t="s">
        <v>5600</v>
      </c>
      <c r="E373" s="16" t="s">
        <v>5601</v>
      </c>
      <c r="F373" s="16" t="s">
        <v>5602</v>
      </c>
      <c r="G373" s="26" t="str">
        <f>INDEX(Справочно!$B$107:$B$234,MATCH('6'!$A$6:$A$1999,Справочно!$A$107:$A$234,))</f>
        <v>МБОУ "Гимназия № 36"</v>
      </c>
      <c r="H373" s="20">
        <v>6</v>
      </c>
      <c r="I373" s="16">
        <v>82</v>
      </c>
      <c r="J373" s="16"/>
      <c r="K373" s="16"/>
      <c r="L373" s="20" t="s">
        <v>312</v>
      </c>
      <c r="M373" s="16">
        <v>82</v>
      </c>
      <c r="N373" s="26">
        <f>INDEX(Справочно!$D$107:$D$234,MATCH('6'!$A$6:$A$1999,Справочно!$A$107:$A$234,))</f>
        <v>5</v>
      </c>
      <c r="O3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3" s="24"/>
      <c r="Q373" s="39"/>
      <c r="R373" s="39"/>
      <c r="S373" s="39"/>
      <c r="T373" s="39"/>
      <c r="U373" s="39"/>
      <c r="V373" s="39"/>
    </row>
    <row r="374" spans="1:22" customFormat="1" hidden="1" x14ac:dyDescent="0.25">
      <c r="A374" s="16">
        <v>161</v>
      </c>
      <c r="B374" s="16">
        <v>26</v>
      </c>
      <c r="C374" s="20" t="s">
        <v>5647</v>
      </c>
      <c r="D374" s="16" t="s">
        <v>1324</v>
      </c>
      <c r="E374" s="16" t="s">
        <v>1075</v>
      </c>
      <c r="F374" s="16" t="s">
        <v>612</v>
      </c>
      <c r="G374" s="26" t="str">
        <f>INDEX(Справочно!$B$107:$B$234,MATCH('6'!$A$6:$A$1999,Справочно!$A$107:$A$234,))</f>
        <v>МБОУ "Гимназия № 36"</v>
      </c>
      <c r="H374" s="20">
        <v>6</v>
      </c>
      <c r="I374" s="16">
        <v>82</v>
      </c>
      <c r="J374" s="16"/>
      <c r="K374" s="16"/>
      <c r="L374" s="20" t="s">
        <v>312</v>
      </c>
      <c r="M374" s="16">
        <v>82</v>
      </c>
      <c r="N374" s="26">
        <f>INDEX(Справочно!$D$107:$D$234,MATCH('6'!$A$6:$A$1999,Справочно!$A$107:$A$234,))</f>
        <v>5</v>
      </c>
      <c r="O3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4" s="24"/>
    </row>
    <row r="375" spans="1:22" customFormat="1" hidden="1" x14ac:dyDescent="0.25">
      <c r="A375" s="16">
        <v>161</v>
      </c>
      <c r="B375" s="16">
        <v>27</v>
      </c>
      <c r="C375" s="20" t="s">
        <v>5648</v>
      </c>
      <c r="D375" s="16" t="s">
        <v>5649</v>
      </c>
      <c r="E375" s="16" t="s">
        <v>652</v>
      </c>
      <c r="F375" s="16" t="s">
        <v>642</v>
      </c>
      <c r="G375" s="26" t="str">
        <f>INDEX(Справочно!$B$107:$B$234,MATCH('6'!$A$6:$A$1999,Справочно!$A$107:$A$234,))</f>
        <v>МБОУ "Гимназия № 36"</v>
      </c>
      <c r="H375" s="20">
        <v>6</v>
      </c>
      <c r="I375" s="16">
        <v>82</v>
      </c>
      <c r="J375" s="16"/>
      <c r="K375" s="16"/>
      <c r="L375" s="20" t="s">
        <v>312</v>
      </c>
      <c r="M375" s="16">
        <v>82</v>
      </c>
      <c r="N375" s="26">
        <f>INDEX(Справочно!$D$107:$D$234,MATCH('6'!$A$6:$A$1999,Справочно!$A$107:$A$234,))</f>
        <v>5</v>
      </c>
      <c r="O3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5" s="24"/>
    </row>
    <row r="376" spans="1:22" customFormat="1" hidden="1" x14ac:dyDescent="0.25">
      <c r="A376" s="16">
        <v>161</v>
      </c>
      <c r="B376" s="16">
        <v>15</v>
      </c>
      <c r="C376" s="20" t="s">
        <v>5607</v>
      </c>
      <c r="D376" s="16" t="s">
        <v>5608</v>
      </c>
      <c r="E376" s="16" t="s">
        <v>5609</v>
      </c>
      <c r="F376" s="16" t="s">
        <v>5610</v>
      </c>
      <c r="G376" s="26" t="str">
        <f>INDEX(Справочно!$B$107:$B$234,MATCH('6'!$A$6:$A$1999,Справочно!$A$107:$A$234,))</f>
        <v>МБОУ "Гимназия № 36"</v>
      </c>
      <c r="H376" s="20">
        <v>6</v>
      </c>
      <c r="I376" s="16">
        <v>82</v>
      </c>
      <c r="J376" s="16"/>
      <c r="K376" s="16"/>
      <c r="L376" s="20" t="s">
        <v>312</v>
      </c>
      <c r="M376" s="16">
        <v>82</v>
      </c>
      <c r="N376" s="26">
        <f>INDEX(Справочно!$D$107:$D$234,MATCH('6'!$A$6:$A$1999,Справочно!$A$107:$A$234,))</f>
        <v>5</v>
      </c>
      <c r="O3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6" s="24"/>
    </row>
    <row r="377" spans="1:22" customFormat="1" hidden="1" x14ac:dyDescent="0.25">
      <c r="A377" s="16">
        <v>161</v>
      </c>
      <c r="B377" s="16">
        <v>28</v>
      </c>
      <c r="C377" s="20" t="s">
        <v>5650</v>
      </c>
      <c r="D377" s="16" t="s">
        <v>5651</v>
      </c>
      <c r="E377" s="16" t="s">
        <v>5652</v>
      </c>
      <c r="F377" s="16" t="s">
        <v>5653</v>
      </c>
      <c r="G377" s="26" t="str">
        <f>INDEX(Справочно!$B$107:$B$234,MATCH('6'!$A$6:$A$1999,Справочно!$A$107:$A$234,))</f>
        <v>МБОУ "Гимназия № 36"</v>
      </c>
      <c r="H377" s="20">
        <v>6</v>
      </c>
      <c r="I377" s="16">
        <v>78</v>
      </c>
      <c r="J377" s="16"/>
      <c r="K377" s="16"/>
      <c r="L377" s="20" t="s">
        <v>312</v>
      </c>
      <c r="M377" s="16">
        <v>78</v>
      </c>
      <c r="N377" s="26">
        <f>INDEX(Справочно!$D$107:$D$234,MATCH('6'!$A$6:$A$1999,Справочно!$A$107:$A$234,))</f>
        <v>5</v>
      </c>
      <c r="O3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7" s="24"/>
    </row>
    <row r="378" spans="1:22" customFormat="1" hidden="1" x14ac:dyDescent="0.25">
      <c r="A378" s="16">
        <v>161</v>
      </c>
      <c r="B378" s="16">
        <v>10</v>
      </c>
      <c r="C378" s="20" t="s">
        <v>5589</v>
      </c>
      <c r="D378" s="16" t="s">
        <v>5590</v>
      </c>
      <c r="E378" s="16" t="s">
        <v>5591</v>
      </c>
      <c r="F378" s="16" t="s">
        <v>5592</v>
      </c>
      <c r="G378" s="26" t="str">
        <f>INDEX(Справочно!$B$107:$B$234,MATCH('6'!$A$6:$A$1999,Справочно!$A$107:$A$234,))</f>
        <v>МБОУ "Гимназия № 36"</v>
      </c>
      <c r="H378" s="20">
        <v>6</v>
      </c>
      <c r="I378" s="16">
        <v>76</v>
      </c>
      <c r="J378" s="16"/>
      <c r="K378" s="16"/>
      <c r="L378" s="20" t="s">
        <v>312</v>
      </c>
      <c r="M378" s="16">
        <v>76</v>
      </c>
      <c r="N378" s="26">
        <f>INDEX(Справочно!$D$107:$D$234,MATCH('6'!$A$6:$A$1999,Справочно!$A$107:$A$234,))</f>
        <v>5</v>
      </c>
      <c r="O3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8" s="24"/>
    </row>
    <row r="379" spans="1:22" customFormat="1" hidden="1" x14ac:dyDescent="0.25">
      <c r="A379" s="16">
        <v>161</v>
      </c>
      <c r="B379" s="16">
        <v>29</v>
      </c>
      <c r="C379" s="20" t="s">
        <v>5654</v>
      </c>
      <c r="D379" s="16" t="s">
        <v>5655</v>
      </c>
      <c r="E379" s="16" t="s">
        <v>2841</v>
      </c>
      <c r="F379" s="16" t="s">
        <v>756</v>
      </c>
      <c r="G379" s="26" t="str">
        <f>INDEX(Справочно!$B$107:$B$234,MATCH('6'!$A$6:$A$1999,Справочно!$A$107:$A$234,))</f>
        <v>МБОУ "Гимназия № 36"</v>
      </c>
      <c r="H379" s="20">
        <v>6</v>
      </c>
      <c r="I379" s="16">
        <v>68</v>
      </c>
      <c r="J379" s="16"/>
      <c r="K379" s="16"/>
      <c r="L379" s="20" t="s">
        <v>312</v>
      </c>
      <c r="M379" s="16">
        <v>68</v>
      </c>
      <c r="N379" s="26">
        <f>INDEX(Справочно!$D$107:$D$234,MATCH('6'!$A$6:$A$1999,Справочно!$A$107:$A$234,))</f>
        <v>5</v>
      </c>
      <c r="O3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9" s="24"/>
    </row>
    <row r="380" spans="1:22" customFormat="1" hidden="1" x14ac:dyDescent="0.25">
      <c r="A380" s="16">
        <v>161</v>
      </c>
      <c r="B380" s="16">
        <v>22</v>
      </c>
      <c r="C380" s="20" t="s">
        <v>5632</v>
      </c>
      <c r="D380" s="16" t="s">
        <v>5633</v>
      </c>
      <c r="E380" s="16" t="s">
        <v>5634</v>
      </c>
      <c r="F380" s="16" t="s">
        <v>5635</v>
      </c>
      <c r="G380" s="26" t="str">
        <f>INDEX(Справочно!$B$107:$B$234,MATCH('6'!$A$6:$A$1999,Справочно!$A$107:$A$234,))</f>
        <v>МБОУ "Гимназия № 36"</v>
      </c>
      <c r="H380" s="20">
        <v>6</v>
      </c>
      <c r="I380" s="16">
        <v>68</v>
      </c>
      <c r="J380" s="16"/>
      <c r="K380" s="16"/>
      <c r="L380" s="20" t="s">
        <v>312</v>
      </c>
      <c r="M380" s="16">
        <v>68</v>
      </c>
      <c r="N380" s="26">
        <f>INDEX(Справочно!$D$107:$D$234,MATCH('6'!$A$6:$A$1999,Справочно!$A$107:$A$234,))</f>
        <v>5</v>
      </c>
      <c r="O3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0" s="24"/>
    </row>
    <row r="381" spans="1:22" customFormat="1" hidden="1" x14ac:dyDescent="0.25">
      <c r="A381" s="16">
        <v>161</v>
      </c>
      <c r="B381" s="16">
        <v>7</v>
      </c>
      <c r="C381" s="20" t="s">
        <v>5579</v>
      </c>
      <c r="D381" s="16" t="s">
        <v>5580</v>
      </c>
      <c r="E381" s="16" t="s">
        <v>5581</v>
      </c>
      <c r="F381" s="16" t="s">
        <v>5582</v>
      </c>
      <c r="G381" s="26" t="str">
        <f>INDEX(Справочно!$B$107:$B$234,MATCH('6'!$A$6:$A$1999,Справочно!$A$107:$A$234,))</f>
        <v>МБОУ "Гимназия № 36"</v>
      </c>
      <c r="H381" s="20">
        <v>6</v>
      </c>
      <c r="I381" s="16">
        <v>66</v>
      </c>
      <c r="J381" s="16"/>
      <c r="K381" s="16"/>
      <c r="L381" s="20" t="s">
        <v>312</v>
      </c>
      <c r="M381" s="16">
        <v>66</v>
      </c>
      <c r="N381" s="26">
        <f>INDEX(Справочно!$D$107:$D$234,MATCH('6'!$A$6:$A$1999,Справочно!$A$107:$A$234,))</f>
        <v>5</v>
      </c>
      <c r="O3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1" s="24"/>
    </row>
    <row r="382" spans="1:22" customFormat="1" hidden="1" x14ac:dyDescent="0.25">
      <c r="A382" s="16">
        <v>161</v>
      </c>
      <c r="B382" s="16">
        <v>3</v>
      </c>
      <c r="C382" s="20" t="s">
        <v>5563</v>
      </c>
      <c r="D382" s="16" t="s">
        <v>5564</v>
      </c>
      <c r="E382" s="16" t="s">
        <v>5565</v>
      </c>
      <c r="F382" s="16" t="s">
        <v>5566</v>
      </c>
      <c r="G382" s="26" t="str">
        <f>INDEX(Справочно!$B$107:$B$234,MATCH('6'!$A$6:$A$1999,Справочно!$A$107:$A$234,))</f>
        <v>МБОУ "Гимназия № 36"</v>
      </c>
      <c r="H382" s="20">
        <v>6</v>
      </c>
      <c r="I382" s="16">
        <v>62</v>
      </c>
      <c r="J382" s="16"/>
      <c r="K382" s="16"/>
      <c r="L382" s="20" t="s">
        <v>312</v>
      </c>
      <c r="M382" s="16">
        <v>62</v>
      </c>
      <c r="N382" s="26">
        <f>INDEX(Справочно!$D$107:$D$234,MATCH('6'!$A$6:$A$1999,Справочно!$A$107:$A$234,))</f>
        <v>5</v>
      </c>
      <c r="O3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2" s="24"/>
    </row>
    <row r="383" spans="1:22" customFormat="1" hidden="1" x14ac:dyDescent="0.25">
      <c r="A383" s="16">
        <v>161</v>
      </c>
      <c r="B383" s="16">
        <v>25</v>
      </c>
      <c r="C383" s="20" t="s">
        <v>5643</v>
      </c>
      <c r="D383" s="16" t="s">
        <v>5644</v>
      </c>
      <c r="E383" s="16" t="s">
        <v>5645</v>
      </c>
      <c r="F383" s="16" t="s">
        <v>5646</v>
      </c>
      <c r="G383" s="26" t="str">
        <f>INDEX(Справочно!$B$107:$B$234,MATCH('6'!$A$6:$A$1999,Справочно!$A$107:$A$234,))</f>
        <v>МБОУ "Гимназия № 36"</v>
      </c>
      <c r="H383" s="20">
        <v>6</v>
      </c>
      <c r="I383" s="16">
        <v>60</v>
      </c>
      <c r="J383" s="16"/>
      <c r="K383" s="16"/>
      <c r="L383" s="20" t="s">
        <v>312</v>
      </c>
      <c r="M383" s="16">
        <v>60</v>
      </c>
      <c r="N383" s="26">
        <f>INDEX(Справочно!$D$107:$D$234,MATCH('6'!$A$6:$A$1999,Справочно!$A$107:$A$234,))</f>
        <v>5</v>
      </c>
      <c r="O3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3" s="24"/>
    </row>
    <row r="384" spans="1:22" customFormat="1" hidden="1" x14ac:dyDescent="0.25">
      <c r="A384" s="16">
        <v>161</v>
      </c>
      <c r="B384" s="16">
        <v>1</v>
      </c>
      <c r="C384" s="20" t="s">
        <v>5555</v>
      </c>
      <c r="D384" s="16" t="s">
        <v>5556</v>
      </c>
      <c r="E384" s="16" t="s">
        <v>5557</v>
      </c>
      <c r="F384" s="16" t="s">
        <v>5558</v>
      </c>
      <c r="G384" s="26" t="str">
        <f>INDEX(Справочно!$B$107:$B$234,MATCH('6'!$A$6:$A$1999,Справочно!$A$107:$A$234,))</f>
        <v>МБОУ "Гимназия № 36"</v>
      </c>
      <c r="H384" s="20">
        <v>6</v>
      </c>
      <c r="I384" s="16">
        <v>56</v>
      </c>
      <c r="J384" s="16"/>
      <c r="K384" s="16"/>
      <c r="L384" s="20" t="s">
        <v>312</v>
      </c>
      <c r="M384" s="16">
        <v>56</v>
      </c>
      <c r="N384" s="26">
        <f>INDEX(Справочно!$D$107:$D$234,MATCH('6'!$A$6:$A$1999,Справочно!$A$107:$A$234,))</f>
        <v>5</v>
      </c>
      <c r="O3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4" s="24"/>
    </row>
    <row r="385" spans="1:22" customFormat="1" hidden="1" x14ac:dyDescent="0.25">
      <c r="A385" s="16">
        <v>161</v>
      </c>
      <c r="B385" s="16">
        <v>16</v>
      </c>
      <c r="C385" s="20" t="s">
        <v>5611</v>
      </c>
      <c r="D385" s="16" t="s">
        <v>5612</v>
      </c>
      <c r="E385" s="16" t="s">
        <v>5613</v>
      </c>
      <c r="F385" s="16" t="s">
        <v>5614</v>
      </c>
      <c r="G385" s="26" t="str">
        <f>INDEX(Справочно!$B$107:$B$234,MATCH('6'!$A$6:$A$1999,Справочно!$A$107:$A$234,))</f>
        <v>МБОУ "Гимназия № 36"</v>
      </c>
      <c r="H385" s="20">
        <v>6</v>
      </c>
      <c r="I385" s="16">
        <v>56</v>
      </c>
      <c r="J385" s="16"/>
      <c r="K385" s="16"/>
      <c r="L385" s="20" t="s">
        <v>312</v>
      </c>
      <c r="M385" s="16">
        <v>56</v>
      </c>
      <c r="N385" s="26">
        <f>INDEX(Справочно!$D$107:$D$234,MATCH('6'!$A$6:$A$1999,Справочно!$A$107:$A$234,))</f>
        <v>5</v>
      </c>
      <c r="O3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5" s="24"/>
    </row>
    <row r="386" spans="1:22" customFormat="1" hidden="1" x14ac:dyDescent="0.25">
      <c r="A386" s="16">
        <v>161</v>
      </c>
      <c r="B386" s="16">
        <v>17</v>
      </c>
      <c r="C386" s="20" t="s">
        <v>5615</v>
      </c>
      <c r="D386" s="16" t="s">
        <v>5616</v>
      </c>
      <c r="E386" s="16" t="s">
        <v>5617</v>
      </c>
      <c r="F386" s="16" t="s">
        <v>5618</v>
      </c>
      <c r="G386" s="26" t="str">
        <f>INDEX(Справочно!$B$107:$B$234,MATCH('6'!$A$6:$A$1999,Справочно!$A$107:$A$234,))</f>
        <v>МБОУ "Гимназия № 36"</v>
      </c>
      <c r="H386" s="20">
        <v>6</v>
      </c>
      <c r="I386" s="16">
        <v>54</v>
      </c>
      <c r="J386" s="16"/>
      <c r="K386" s="16"/>
      <c r="L386" s="20" t="s">
        <v>312</v>
      </c>
      <c r="M386" s="16">
        <v>54</v>
      </c>
      <c r="N386" s="26">
        <f>INDEX(Справочно!$D$107:$D$234,MATCH('6'!$A$6:$A$1999,Справочно!$A$107:$A$234,))</f>
        <v>5</v>
      </c>
      <c r="O3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6" s="24"/>
    </row>
    <row r="387" spans="1:22" customFormat="1" hidden="1" x14ac:dyDescent="0.25">
      <c r="A387" s="16">
        <v>161</v>
      </c>
      <c r="B387" s="16">
        <v>20</v>
      </c>
      <c r="C387" s="20" t="s">
        <v>5626</v>
      </c>
      <c r="D387" s="16" t="s">
        <v>5627</v>
      </c>
      <c r="E387" s="16" t="s">
        <v>5628</v>
      </c>
      <c r="F387" s="16" t="s">
        <v>5629</v>
      </c>
      <c r="G387" s="26" t="str">
        <f>INDEX(Справочно!$B$107:$B$234,MATCH('6'!$A$6:$A$1999,Справочно!$A$107:$A$234,))</f>
        <v>МБОУ "Гимназия № 36"</v>
      </c>
      <c r="H387" s="20">
        <v>6</v>
      </c>
      <c r="I387" s="16">
        <v>50</v>
      </c>
      <c r="J387" s="16"/>
      <c r="K387" s="16"/>
      <c r="L387" s="20" t="s">
        <v>312</v>
      </c>
      <c r="M387" s="16">
        <v>50</v>
      </c>
      <c r="N387" s="26">
        <f>INDEX(Справочно!$D$107:$D$234,MATCH('6'!$A$6:$A$1999,Справочно!$A$107:$A$234,))</f>
        <v>5</v>
      </c>
      <c r="O3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7" s="24"/>
    </row>
    <row r="388" spans="1:22" customFormat="1" hidden="1" x14ac:dyDescent="0.25">
      <c r="A388" s="16">
        <v>161</v>
      </c>
      <c r="B388" s="16">
        <v>18</v>
      </c>
      <c r="C388" s="20" t="s">
        <v>5619</v>
      </c>
      <c r="D388" s="16" t="s">
        <v>5620</v>
      </c>
      <c r="E388" s="16" t="s">
        <v>5621</v>
      </c>
      <c r="F388" s="16" t="s">
        <v>5562</v>
      </c>
      <c r="G388" s="26" t="str">
        <f>INDEX(Справочно!$B$107:$B$234,MATCH('6'!$A$6:$A$1999,Справочно!$A$107:$A$234,))</f>
        <v>МБОУ "Гимназия № 36"</v>
      </c>
      <c r="H388" s="20">
        <v>6</v>
      </c>
      <c r="I388" s="16">
        <v>48</v>
      </c>
      <c r="J388" s="16"/>
      <c r="K388" s="16"/>
      <c r="L388" s="20" t="s">
        <v>314</v>
      </c>
      <c r="M388" s="16">
        <v>48</v>
      </c>
      <c r="N388" s="26">
        <f>INDEX(Справочно!$D$107:$D$234,MATCH('6'!$A$6:$A$1999,Справочно!$A$107:$A$234,))</f>
        <v>5</v>
      </c>
      <c r="O3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8" s="24"/>
    </row>
    <row r="389" spans="1:22" customFormat="1" hidden="1" x14ac:dyDescent="0.25">
      <c r="A389" s="16">
        <v>161</v>
      </c>
      <c r="B389" s="16">
        <v>24</v>
      </c>
      <c r="C389" s="20" t="s">
        <v>5640</v>
      </c>
      <c r="D389" s="16" t="s">
        <v>5641</v>
      </c>
      <c r="E389" s="16" t="s">
        <v>5642</v>
      </c>
      <c r="F389" s="16" t="s">
        <v>5578</v>
      </c>
      <c r="G389" s="26" t="str">
        <f>INDEX(Справочно!$B$107:$B$234,MATCH('6'!$A$6:$A$1999,Справочно!$A$107:$A$234,))</f>
        <v>МБОУ "Гимназия № 36"</v>
      </c>
      <c r="H389" s="20">
        <v>6</v>
      </c>
      <c r="I389" s="16">
        <v>46</v>
      </c>
      <c r="J389" s="16"/>
      <c r="K389" s="16"/>
      <c r="L389" s="20" t="s">
        <v>314</v>
      </c>
      <c r="M389" s="16">
        <v>46</v>
      </c>
      <c r="N389" s="26">
        <f>INDEX(Справочно!$D$107:$D$234,MATCH('6'!$A$6:$A$1999,Справочно!$A$107:$A$234,))</f>
        <v>5</v>
      </c>
      <c r="O3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9" s="24"/>
    </row>
    <row r="390" spans="1:22" customFormat="1" hidden="1" x14ac:dyDescent="0.25">
      <c r="A390" s="16">
        <v>161</v>
      </c>
      <c r="B390" s="16">
        <v>14</v>
      </c>
      <c r="C390" s="20" t="s">
        <v>5603</v>
      </c>
      <c r="D390" s="16" t="s">
        <v>5604</v>
      </c>
      <c r="E390" s="16" t="s">
        <v>5605</v>
      </c>
      <c r="F390" s="16" t="s">
        <v>5606</v>
      </c>
      <c r="G390" s="26" t="str">
        <f>INDEX(Справочно!$B$107:$B$234,MATCH('6'!$A$6:$A$1999,Справочно!$A$107:$A$234,))</f>
        <v>МБОУ "Гимназия № 36"</v>
      </c>
      <c r="H390" s="20">
        <v>6</v>
      </c>
      <c r="I390" s="16">
        <v>46</v>
      </c>
      <c r="J390" s="16"/>
      <c r="K390" s="16"/>
      <c r="L390" s="20" t="s">
        <v>314</v>
      </c>
      <c r="M390" s="16">
        <v>46</v>
      </c>
      <c r="N390" s="26">
        <f>INDEX(Справочно!$D$107:$D$234,MATCH('6'!$A$6:$A$1999,Справочно!$A$107:$A$234,))</f>
        <v>5</v>
      </c>
      <c r="O3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0" s="24"/>
    </row>
    <row r="391" spans="1:22" customFormat="1" hidden="1" x14ac:dyDescent="0.25">
      <c r="A391" s="16">
        <v>161</v>
      </c>
      <c r="B391" s="16">
        <v>4</v>
      </c>
      <c r="C391" s="20" t="s">
        <v>5567</v>
      </c>
      <c r="D391" s="16" t="s">
        <v>5568</v>
      </c>
      <c r="E391" s="16" t="s">
        <v>5569</v>
      </c>
      <c r="F391" s="16" t="s">
        <v>5570</v>
      </c>
      <c r="G391" s="26" t="str">
        <f>INDEX(Справочно!$B$107:$B$234,MATCH('6'!$A$6:$A$1999,Справочно!$A$107:$A$234,))</f>
        <v>МБОУ "Гимназия № 36"</v>
      </c>
      <c r="H391" s="20">
        <v>6</v>
      </c>
      <c r="I391" s="16">
        <v>42</v>
      </c>
      <c r="J391" s="16"/>
      <c r="K391" s="16"/>
      <c r="L391" s="20" t="s">
        <v>314</v>
      </c>
      <c r="M391" s="16">
        <v>42</v>
      </c>
      <c r="N391" s="26">
        <f>INDEX(Справочно!$D$107:$D$234,MATCH('6'!$A$6:$A$1999,Справочно!$A$107:$A$234,))</f>
        <v>5</v>
      </c>
      <c r="O3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1" s="24"/>
    </row>
    <row r="392" spans="1:22" customFormat="1" hidden="1" x14ac:dyDescent="0.25">
      <c r="A392" s="16">
        <v>161</v>
      </c>
      <c r="B392" s="16">
        <v>23</v>
      </c>
      <c r="C392" s="20" t="s">
        <v>5636</v>
      </c>
      <c r="D392" s="16" t="s">
        <v>5637</v>
      </c>
      <c r="E392" s="16" t="s">
        <v>5638</v>
      </c>
      <c r="F392" s="16" t="s">
        <v>5639</v>
      </c>
      <c r="G392" s="26" t="str">
        <f>INDEX(Справочно!$B$107:$B$234,MATCH('6'!$A$6:$A$1999,Справочно!$A$107:$A$234,))</f>
        <v>МБОУ "Гимназия № 36"</v>
      </c>
      <c r="H392" s="20">
        <v>6</v>
      </c>
      <c r="I392" s="16">
        <v>40</v>
      </c>
      <c r="J392" s="16"/>
      <c r="K392" s="16"/>
      <c r="L392" s="20" t="s">
        <v>314</v>
      </c>
      <c r="M392" s="16">
        <v>40</v>
      </c>
      <c r="N392" s="26">
        <f>INDEX(Справочно!$D$107:$D$234,MATCH('6'!$A$6:$A$1999,Справочно!$A$107:$A$234,))</f>
        <v>5</v>
      </c>
      <c r="O3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2" s="24"/>
    </row>
    <row r="393" spans="1:22" customFormat="1" hidden="1" x14ac:dyDescent="0.25">
      <c r="A393" s="16">
        <v>161</v>
      </c>
      <c r="B393" s="16">
        <v>8</v>
      </c>
      <c r="C393" s="20" t="s">
        <v>5583</v>
      </c>
      <c r="D393" s="16" t="s">
        <v>5584</v>
      </c>
      <c r="E393" s="16" t="s">
        <v>5585</v>
      </c>
      <c r="F393" s="16" t="s">
        <v>5586</v>
      </c>
      <c r="G393" s="26" t="str">
        <f>INDEX(Справочно!$B$107:$B$234,MATCH('6'!$A$6:$A$1999,Справочно!$A$107:$A$234,))</f>
        <v>МБОУ "Гимназия № 36"</v>
      </c>
      <c r="H393" s="20">
        <v>6</v>
      </c>
      <c r="I393" s="16">
        <v>40</v>
      </c>
      <c r="J393" s="16"/>
      <c r="K393" s="16"/>
      <c r="L393" s="20" t="s">
        <v>314</v>
      </c>
      <c r="M393" s="16">
        <v>40</v>
      </c>
      <c r="N393" s="26">
        <f>INDEX(Справочно!$D$107:$D$234,MATCH('6'!$A$6:$A$1999,Справочно!$A$107:$A$234,))</f>
        <v>5</v>
      </c>
      <c r="O3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3" s="24"/>
    </row>
    <row r="394" spans="1:22" customFormat="1" hidden="1" x14ac:dyDescent="0.25">
      <c r="A394" s="16">
        <v>161</v>
      </c>
      <c r="B394" s="16">
        <v>2</v>
      </c>
      <c r="C394" s="20" t="s">
        <v>5559</v>
      </c>
      <c r="D394" s="16" t="s">
        <v>5560</v>
      </c>
      <c r="E394" s="16" t="s">
        <v>5561</v>
      </c>
      <c r="F394" s="16" t="s">
        <v>5562</v>
      </c>
      <c r="G394" s="26" t="str">
        <f>INDEX(Справочно!$B$107:$B$234,MATCH('6'!$A$6:$A$1999,Справочно!$A$107:$A$234,))</f>
        <v>МБОУ "Гимназия № 36"</v>
      </c>
      <c r="H394" s="20">
        <v>6</v>
      </c>
      <c r="I394" s="16">
        <v>30</v>
      </c>
      <c r="J394" s="16"/>
      <c r="K394" s="16"/>
      <c r="L394" s="20" t="s">
        <v>314</v>
      </c>
      <c r="M394" s="16">
        <v>30</v>
      </c>
      <c r="N394" s="26">
        <f>INDEX(Справочно!$D$107:$D$234,MATCH('6'!$A$6:$A$1999,Справочно!$A$107:$A$234,))</f>
        <v>5</v>
      </c>
      <c r="O3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4" s="24"/>
    </row>
    <row r="395" spans="1:22" customFormat="1" hidden="1" x14ac:dyDescent="0.25">
      <c r="A395" s="16">
        <v>161</v>
      </c>
      <c r="B395" s="16">
        <v>19</v>
      </c>
      <c r="C395" s="20" t="s">
        <v>5622</v>
      </c>
      <c r="D395" s="16" t="s">
        <v>5623</v>
      </c>
      <c r="E395" s="16" t="s">
        <v>5624</v>
      </c>
      <c r="F395" s="16" t="s">
        <v>5625</v>
      </c>
      <c r="G395" s="26" t="str">
        <f>INDEX(Справочно!$B$107:$B$234,MATCH('6'!$A$6:$A$1999,Справочно!$A$107:$A$234,))</f>
        <v>МБОУ "Гимназия № 36"</v>
      </c>
      <c r="H395" s="20">
        <v>6</v>
      </c>
      <c r="I395" s="16">
        <v>28</v>
      </c>
      <c r="J395" s="16"/>
      <c r="K395" s="16"/>
      <c r="L395" s="20" t="s">
        <v>314</v>
      </c>
      <c r="M395" s="16">
        <v>28</v>
      </c>
      <c r="N395" s="26">
        <f>INDEX(Справочно!$D$107:$D$234,MATCH('6'!$A$6:$A$1999,Справочно!$A$107:$A$234,))</f>
        <v>5</v>
      </c>
      <c r="O3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5" s="24"/>
      <c r="Q395" s="43"/>
      <c r="R395" s="43"/>
      <c r="S395" s="43"/>
      <c r="T395" s="43"/>
      <c r="U395" s="43"/>
      <c r="V395" s="43"/>
    </row>
    <row r="396" spans="1:22" customFormat="1" hidden="1" x14ac:dyDescent="0.25">
      <c r="A396" s="16">
        <v>180</v>
      </c>
      <c r="B396" s="16">
        <v>23</v>
      </c>
      <c r="C396" s="20" t="s">
        <v>6576</v>
      </c>
      <c r="D396" s="16" t="s">
        <v>6577</v>
      </c>
      <c r="E396" s="16" t="s">
        <v>897</v>
      </c>
      <c r="F396" s="16" t="s">
        <v>947</v>
      </c>
      <c r="G396" s="26" t="str">
        <f>INDEX(Справочно!$B$107:$B$234,MATCH('6'!$A$6:$A$1999,Справочно!$A$107:$A$234,))</f>
        <v>МБОУ "Гимназия № 46"</v>
      </c>
      <c r="H396" s="20">
        <v>6</v>
      </c>
      <c r="I396" s="16">
        <v>82</v>
      </c>
      <c r="J396" s="16"/>
      <c r="K396" s="16"/>
      <c r="L396" s="20" t="s">
        <v>313</v>
      </c>
      <c r="M396" s="16">
        <v>82</v>
      </c>
      <c r="N396" s="26">
        <f>INDEX(Справочно!$D$107:$D$234,MATCH('6'!$A$6:$A$1999,Справочно!$A$107:$A$234,))</f>
        <v>6</v>
      </c>
      <c r="O3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6" s="24"/>
    </row>
    <row r="397" spans="1:22" customFormat="1" hidden="1" x14ac:dyDescent="0.25">
      <c r="A397" s="16">
        <v>180</v>
      </c>
      <c r="B397" s="16">
        <v>24</v>
      </c>
      <c r="C397" s="20" t="s">
        <v>6578</v>
      </c>
      <c r="D397" s="16" t="s">
        <v>3624</v>
      </c>
      <c r="E397" s="16" t="s">
        <v>4986</v>
      </c>
      <c r="F397" s="16" t="s">
        <v>682</v>
      </c>
      <c r="G397" s="26" t="str">
        <f>INDEX(Справочно!$B$107:$B$234,MATCH('6'!$A$6:$A$1999,Справочно!$A$107:$A$234,))</f>
        <v>МБОУ "Гимназия № 46"</v>
      </c>
      <c r="H397" s="20">
        <v>6</v>
      </c>
      <c r="I397" s="16">
        <v>80</v>
      </c>
      <c r="J397" s="16"/>
      <c r="K397" s="16"/>
      <c r="L397" s="20" t="s">
        <v>312</v>
      </c>
      <c r="M397" s="16">
        <v>80</v>
      </c>
      <c r="N397" s="26">
        <f>INDEX(Справочно!$D$107:$D$234,MATCH('6'!$A$6:$A$1999,Справочно!$A$107:$A$234,))</f>
        <v>6</v>
      </c>
      <c r="O3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7" s="24"/>
    </row>
    <row r="398" spans="1:22" customFormat="1" hidden="1" x14ac:dyDescent="0.25">
      <c r="A398" s="16">
        <v>180</v>
      </c>
      <c r="B398" s="16">
        <v>25</v>
      </c>
      <c r="C398" s="20" t="s">
        <v>6579</v>
      </c>
      <c r="D398" s="16" t="s">
        <v>1367</v>
      </c>
      <c r="E398" s="16" t="s">
        <v>592</v>
      </c>
      <c r="F398" s="16" t="s">
        <v>2225</v>
      </c>
      <c r="G398" s="26" t="str">
        <f>INDEX(Справочно!$B$107:$B$234,MATCH('6'!$A$6:$A$1999,Справочно!$A$107:$A$234,))</f>
        <v>МБОУ "Гимназия № 46"</v>
      </c>
      <c r="H398" s="20">
        <v>6</v>
      </c>
      <c r="I398" s="16">
        <v>68</v>
      </c>
      <c r="J398" s="16"/>
      <c r="K398" s="16"/>
      <c r="L398" s="20" t="s">
        <v>312</v>
      </c>
      <c r="M398" s="16">
        <v>68</v>
      </c>
      <c r="N398" s="26">
        <f>INDEX(Справочно!$D$107:$D$234,MATCH('6'!$A$6:$A$1999,Справочно!$A$107:$A$234,))</f>
        <v>6</v>
      </c>
      <c r="O3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8" s="24"/>
    </row>
    <row r="399" spans="1:22" customFormat="1" hidden="1" x14ac:dyDescent="0.25">
      <c r="A399" s="16">
        <v>180</v>
      </c>
      <c r="B399" s="16">
        <v>26</v>
      </c>
      <c r="C399" s="20" t="s">
        <v>6580</v>
      </c>
      <c r="D399" s="16" t="s">
        <v>6581</v>
      </c>
      <c r="E399" s="16" t="s">
        <v>738</v>
      </c>
      <c r="F399" s="16" t="s">
        <v>585</v>
      </c>
      <c r="G399" s="26" t="str">
        <f>INDEX(Справочно!$B$107:$B$234,MATCH('6'!$A$6:$A$1999,Справочно!$A$107:$A$234,))</f>
        <v>МБОУ "Гимназия № 46"</v>
      </c>
      <c r="H399" s="20">
        <v>6</v>
      </c>
      <c r="I399" s="16">
        <v>62</v>
      </c>
      <c r="J399" s="16"/>
      <c r="K399" s="16"/>
      <c r="L399" s="20" t="s">
        <v>312</v>
      </c>
      <c r="M399" s="16">
        <v>62</v>
      </c>
      <c r="N399" s="26">
        <f>INDEX(Справочно!$D$107:$D$234,MATCH('6'!$A$6:$A$1999,Справочно!$A$107:$A$234,))</f>
        <v>6</v>
      </c>
      <c r="O3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9" s="24"/>
    </row>
    <row r="400" spans="1:22" customFormat="1" hidden="1" x14ac:dyDescent="0.25">
      <c r="A400" s="16">
        <v>180</v>
      </c>
      <c r="B400" s="16">
        <v>27</v>
      </c>
      <c r="C400" s="20" t="s">
        <v>6582</v>
      </c>
      <c r="D400" s="16" t="s">
        <v>6583</v>
      </c>
      <c r="E400" s="16" t="s">
        <v>761</v>
      </c>
      <c r="F400" s="16" t="s">
        <v>634</v>
      </c>
      <c r="G400" s="26" t="str">
        <f>INDEX(Справочно!$B$107:$B$234,MATCH('6'!$A$6:$A$1999,Справочно!$A$107:$A$234,))</f>
        <v>МБОУ "Гимназия № 46"</v>
      </c>
      <c r="H400" s="20">
        <v>6</v>
      </c>
      <c r="I400" s="16">
        <v>46</v>
      </c>
      <c r="J400" s="16"/>
      <c r="K400" s="16"/>
      <c r="L400" s="20" t="s">
        <v>314</v>
      </c>
      <c r="M400" s="16">
        <v>46</v>
      </c>
      <c r="N400" s="26">
        <f>INDEX(Справочно!$D$107:$D$234,MATCH('6'!$A$6:$A$1999,Справочно!$A$107:$A$234,))</f>
        <v>6</v>
      </c>
      <c r="O4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0" s="24"/>
    </row>
    <row r="401" spans="1:16" customFormat="1" hidden="1" x14ac:dyDescent="0.25">
      <c r="A401" s="16">
        <v>180</v>
      </c>
      <c r="B401" s="16">
        <v>28</v>
      </c>
      <c r="C401" s="20" t="s">
        <v>6584</v>
      </c>
      <c r="D401" s="16" t="s">
        <v>6585</v>
      </c>
      <c r="E401" s="16" t="s">
        <v>615</v>
      </c>
      <c r="F401" s="16" t="s">
        <v>756</v>
      </c>
      <c r="G401" s="26" t="str">
        <f>INDEX(Справочно!$B$107:$B$234,MATCH('6'!$A$6:$A$1999,Справочно!$A$107:$A$234,))</f>
        <v>МБОУ "Гимназия № 46"</v>
      </c>
      <c r="H401" s="20">
        <v>6</v>
      </c>
      <c r="I401" s="16">
        <v>44</v>
      </c>
      <c r="J401" s="16"/>
      <c r="K401" s="16"/>
      <c r="L401" s="20" t="s">
        <v>314</v>
      </c>
      <c r="M401" s="16">
        <v>44</v>
      </c>
      <c r="N401" s="26">
        <f>INDEX(Справочно!$D$107:$D$234,MATCH('6'!$A$6:$A$1999,Справочно!$A$107:$A$234,))</f>
        <v>6</v>
      </c>
      <c r="O4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1" s="24"/>
    </row>
    <row r="402" spans="1:16" customFormat="1" hidden="1" x14ac:dyDescent="0.25">
      <c r="A402" s="16">
        <v>180</v>
      </c>
      <c r="B402" s="16">
        <v>30</v>
      </c>
      <c r="C402" s="20" t="s">
        <v>6588</v>
      </c>
      <c r="D402" s="16" t="s">
        <v>6589</v>
      </c>
      <c r="E402" s="16" t="s">
        <v>1162</v>
      </c>
      <c r="F402" s="16" t="s">
        <v>844</v>
      </c>
      <c r="G402" s="26" t="str">
        <f>INDEX(Справочно!$B$107:$B$234,MATCH('6'!$A$6:$A$1999,Справочно!$A$107:$A$234,))</f>
        <v>МБОУ "Гимназия № 46"</v>
      </c>
      <c r="H402" s="20">
        <v>6</v>
      </c>
      <c r="I402" s="16">
        <v>42</v>
      </c>
      <c r="J402" s="16"/>
      <c r="K402" s="16"/>
      <c r="L402" s="20" t="s">
        <v>314</v>
      </c>
      <c r="M402" s="16">
        <v>42</v>
      </c>
      <c r="N402" s="26">
        <f>INDEX(Справочно!$D$107:$D$234,MATCH('6'!$A$6:$A$1999,Справочно!$A$107:$A$234,))</f>
        <v>6</v>
      </c>
      <c r="O4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2" s="24"/>
    </row>
    <row r="403" spans="1:16" customFormat="1" hidden="1" x14ac:dyDescent="0.25">
      <c r="A403" s="16">
        <v>180</v>
      </c>
      <c r="B403" s="16">
        <v>29</v>
      </c>
      <c r="C403" s="20" t="s">
        <v>6586</v>
      </c>
      <c r="D403" s="16" t="s">
        <v>6587</v>
      </c>
      <c r="E403" s="16" t="s">
        <v>738</v>
      </c>
      <c r="F403" s="16" t="s">
        <v>585</v>
      </c>
      <c r="G403" s="26" t="str">
        <f>INDEX(Справочно!$B$107:$B$234,MATCH('6'!$A$6:$A$1999,Справочно!$A$107:$A$234,))</f>
        <v>МБОУ "Гимназия № 46"</v>
      </c>
      <c r="H403" s="20">
        <v>6</v>
      </c>
      <c r="I403" s="16">
        <v>42</v>
      </c>
      <c r="J403" s="16"/>
      <c r="K403" s="16"/>
      <c r="L403" s="20" t="s">
        <v>314</v>
      </c>
      <c r="M403" s="16">
        <v>42</v>
      </c>
      <c r="N403" s="26">
        <f>INDEX(Справочно!$D$107:$D$234,MATCH('6'!$A$6:$A$1999,Справочно!$A$107:$A$234,))</f>
        <v>6</v>
      </c>
      <c r="O4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3" s="24"/>
    </row>
    <row r="404" spans="1:16" customFormat="1" hidden="1" x14ac:dyDescent="0.25">
      <c r="A404" s="16">
        <v>180</v>
      </c>
      <c r="B404" s="16">
        <v>31</v>
      </c>
      <c r="C404" s="20" t="s">
        <v>6590</v>
      </c>
      <c r="D404" s="16" t="s">
        <v>1228</v>
      </c>
      <c r="E404" s="16" t="s">
        <v>752</v>
      </c>
      <c r="F404" s="16" t="s">
        <v>1550</v>
      </c>
      <c r="G404" s="26" t="str">
        <f>INDEX(Справочно!$B$107:$B$234,MATCH('6'!$A$6:$A$1999,Справочно!$A$107:$A$234,))</f>
        <v>МБОУ "Гимназия № 46"</v>
      </c>
      <c r="H404" s="20">
        <v>6</v>
      </c>
      <c r="I404" s="16">
        <v>36</v>
      </c>
      <c r="J404" s="16"/>
      <c r="K404" s="16"/>
      <c r="L404" s="20" t="s">
        <v>314</v>
      </c>
      <c r="M404" s="16">
        <v>36</v>
      </c>
      <c r="N404" s="26">
        <f>INDEX(Справочно!$D$107:$D$234,MATCH('6'!$A$6:$A$1999,Справочно!$A$107:$A$234,))</f>
        <v>6</v>
      </c>
      <c r="O4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4" s="24"/>
    </row>
    <row r="405" spans="1:16" customFormat="1" hidden="1" x14ac:dyDescent="0.25">
      <c r="A405" s="16">
        <v>180</v>
      </c>
      <c r="B405" s="16">
        <v>32</v>
      </c>
      <c r="C405" s="20" t="s">
        <v>6591</v>
      </c>
      <c r="D405" s="16" t="s">
        <v>6592</v>
      </c>
      <c r="E405" s="16" t="s">
        <v>633</v>
      </c>
      <c r="F405" s="16" t="s">
        <v>585</v>
      </c>
      <c r="G405" s="26" t="str">
        <f>INDEX(Справочно!$B$107:$B$234,MATCH('6'!$A$6:$A$1999,Справочно!$A$107:$A$234,))</f>
        <v>МБОУ "Гимназия № 46"</v>
      </c>
      <c r="H405" s="20">
        <v>6</v>
      </c>
      <c r="I405" s="16">
        <v>36</v>
      </c>
      <c r="J405" s="16"/>
      <c r="K405" s="16"/>
      <c r="L405" s="20" t="s">
        <v>314</v>
      </c>
      <c r="M405" s="16">
        <v>36</v>
      </c>
      <c r="N405" s="26">
        <f>INDEX(Справочно!$D$107:$D$234,MATCH('6'!$A$6:$A$1999,Справочно!$A$107:$A$234,))</f>
        <v>6</v>
      </c>
      <c r="O4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5" s="24"/>
    </row>
    <row r="406" spans="1:16" customFormat="1" hidden="1" x14ac:dyDescent="0.25">
      <c r="A406" s="16">
        <v>180</v>
      </c>
      <c r="B406" s="16">
        <v>33</v>
      </c>
      <c r="C406" s="20" t="s">
        <v>6593</v>
      </c>
      <c r="D406" s="16" t="s">
        <v>6594</v>
      </c>
      <c r="E406" s="16" t="s">
        <v>843</v>
      </c>
      <c r="F406" s="16" t="s">
        <v>794</v>
      </c>
      <c r="G406" s="26" t="str">
        <f>INDEX(Справочно!$B$107:$B$234,MATCH('6'!$A$6:$A$1999,Справочно!$A$107:$A$234,))</f>
        <v>МБОУ "Гимназия № 46"</v>
      </c>
      <c r="H406" s="20">
        <v>6</v>
      </c>
      <c r="I406" s="16">
        <v>32</v>
      </c>
      <c r="J406" s="16"/>
      <c r="K406" s="16"/>
      <c r="L406" s="20" t="s">
        <v>314</v>
      </c>
      <c r="M406" s="16">
        <v>32</v>
      </c>
      <c r="N406" s="26">
        <f>INDEX(Справочно!$D$107:$D$234,MATCH('6'!$A$6:$A$1999,Справочно!$A$107:$A$234,))</f>
        <v>6</v>
      </c>
      <c r="O4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6" s="24"/>
    </row>
    <row r="407" spans="1:16" customFormat="1" hidden="1" x14ac:dyDescent="0.25">
      <c r="A407" s="16">
        <v>180</v>
      </c>
      <c r="B407" s="16">
        <v>34</v>
      </c>
      <c r="C407" s="20" t="s">
        <v>6595</v>
      </c>
      <c r="D407" s="16" t="s">
        <v>6596</v>
      </c>
      <c r="E407" s="16" t="s">
        <v>2371</v>
      </c>
      <c r="F407" s="16" t="s">
        <v>634</v>
      </c>
      <c r="G407" s="26" t="str">
        <f>INDEX(Справочно!$B$107:$B$234,MATCH('6'!$A$6:$A$1999,Справочно!$A$107:$A$234,))</f>
        <v>МБОУ "Гимназия № 46"</v>
      </c>
      <c r="H407" s="20">
        <v>6</v>
      </c>
      <c r="I407" s="16">
        <v>31</v>
      </c>
      <c r="J407" s="16"/>
      <c r="K407" s="16"/>
      <c r="L407" s="20" t="s">
        <v>314</v>
      </c>
      <c r="M407" s="16">
        <v>31</v>
      </c>
      <c r="N407" s="26">
        <f>INDEX(Справочно!$D$107:$D$234,MATCH('6'!$A$6:$A$1999,Справочно!$A$107:$A$234,))</f>
        <v>6</v>
      </c>
      <c r="O4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7" s="24"/>
    </row>
    <row r="408" spans="1:16" customFormat="1" hidden="1" x14ac:dyDescent="0.25">
      <c r="A408" s="16">
        <v>216</v>
      </c>
      <c r="B408" s="16">
        <v>140</v>
      </c>
      <c r="C408" s="20" t="s">
        <v>9753</v>
      </c>
      <c r="D408" s="16" t="s">
        <v>2883</v>
      </c>
      <c r="E408" s="16" t="s">
        <v>9754</v>
      </c>
      <c r="F408" s="16" t="s">
        <v>863</v>
      </c>
      <c r="G408" s="26" t="str">
        <f>INDEX(Справочно!$B$107:$B$234,MATCH('6'!$A$6:$A$1999,Справочно!$A$107:$A$234,))</f>
        <v>МБОУ "Гимназия №14"</v>
      </c>
      <c r="H408" s="20">
        <v>6</v>
      </c>
      <c r="I408" s="16">
        <v>74</v>
      </c>
      <c r="J408" s="16"/>
      <c r="K408" s="16"/>
      <c r="L408" s="20" t="s">
        <v>313</v>
      </c>
      <c r="M408" s="16">
        <v>74</v>
      </c>
      <c r="N408" s="26">
        <f>INDEX(Справочно!$D$107:$D$234,MATCH('6'!$A$6:$A$1999,Справочно!$A$107:$A$234,))</f>
        <v>8</v>
      </c>
      <c r="O4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08" s="24"/>
    </row>
    <row r="409" spans="1:16" customFormat="1" hidden="1" x14ac:dyDescent="0.25">
      <c r="A409" s="16">
        <v>216</v>
      </c>
      <c r="B409" s="16">
        <v>139</v>
      </c>
      <c r="C409" s="20" t="s">
        <v>9751</v>
      </c>
      <c r="D409" s="16" t="s">
        <v>9752</v>
      </c>
      <c r="E409" s="16" t="s">
        <v>719</v>
      </c>
      <c r="F409" s="16" t="s">
        <v>9151</v>
      </c>
      <c r="G409" s="26" t="str">
        <f>INDEX(Справочно!$B$107:$B$234,MATCH('6'!$A$6:$A$1999,Справочно!$A$107:$A$234,))</f>
        <v>МБОУ "Гимназия №14"</v>
      </c>
      <c r="H409" s="20">
        <v>6</v>
      </c>
      <c r="I409" s="16">
        <v>73</v>
      </c>
      <c r="J409" s="16"/>
      <c r="K409" s="16"/>
      <c r="L409" s="20" t="s">
        <v>312</v>
      </c>
      <c r="M409" s="16">
        <v>73</v>
      </c>
      <c r="N409" s="26">
        <f>INDEX(Справочно!$D$107:$D$234,MATCH('6'!$A$6:$A$1999,Справочно!$A$107:$A$234,))</f>
        <v>8</v>
      </c>
      <c r="O4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09" s="24"/>
    </row>
    <row r="410" spans="1:16" customFormat="1" hidden="1" x14ac:dyDescent="0.25">
      <c r="A410" s="16">
        <v>216</v>
      </c>
      <c r="B410" s="16">
        <v>131</v>
      </c>
      <c r="C410" s="20" t="s">
        <v>9735</v>
      </c>
      <c r="D410" s="16" t="s">
        <v>9736</v>
      </c>
      <c r="E410" s="16" t="s">
        <v>9737</v>
      </c>
      <c r="F410" s="16" t="s">
        <v>2494</v>
      </c>
      <c r="G410" s="26" t="str">
        <f>INDEX(Справочно!$B$107:$B$234,MATCH('6'!$A$6:$A$1999,Справочно!$A$107:$A$234,))</f>
        <v>МБОУ "Гимназия №14"</v>
      </c>
      <c r="H410" s="20">
        <v>6</v>
      </c>
      <c r="I410" s="16">
        <v>40</v>
      </c>
      <c r="J410" s="16"/>
      <c r="K410" s="16"/>
      <c r="L410" s="20" t="s">
        <v>314</v>
      </c>
      <c r="M410" s="16">
        <v>40</v>
      </c>
      <c r="N410" s="26">
        <f>INDEX(Справочно!$D$107:$D$234,MATCH('6'!$A$6:$A$1999,Справочно!$A$107:$A$234,))</f>
        <v>8</v>
      </c>
      <c r="O4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0" s="24"/>
    </row>
    <row r="411" spans="1:16" customFormat="1" hidden="1" x14ac:dyDescent="0.25">
      <c r="A411" s="16">
        <v>216</v>
      </c>
      <c r="B411" s="16">
        <v>127</v>
      </c>
      <c r="C411" s="20" t="s">
        <v>9730</v>
      </c>
      <c r="D411" s="16" t="s">
        <v>9731</v>
      </c>
      <c r="E411" s="16" t="s">
        <v>860</v>
      </c>
      <c r="F411" s="16" t="s">
        <v>844</v>
      </c>
      <c r="G411" s="26" t="str">
        <f>INDEX(Справочно!$B$107:$B$234,MATCH('6'!$A$6:$A$1999,Справочно!$A$107:$A$234,))</f>
        <v>МБОУ "Гимназия №14"</v>
      </c>
      <c r="H411" s="20">
        <v>6</v>
      </c>
      <c r="I411" s="16">
        <v>40</v>
      </c>
      <c r="J411" s="16"/>
      <c r="K411" s="16"/>
      <c r="L411" s="20" t="s">
        <v>314</v>
      </c>
      <c r="M411" s="16">
        <v>40</v>
      </c>
      <c r="N411" s="26">
        <f>INDEX(Справочно!$D$107:$D$234,MATCH('6'!$A$6:$A$1999,Справочно!$A$107:$A$234,))</f>
        <v>8</v>
      </c>
      <c r="O4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1" s="24"/>
    </row>
    <row r="412" spans="1:16" customFormat="1" hidden="1" x14ac:dyDescent="0.25">
      <c r="A412" s="16">
        <v>216</v>
      </c>
      <c r="B412" s="16">
        <v>124</v>
      </c>
      <c r="C412" s="20" t="s">
        <v>9724</v>
      </c>
      <c r="D412" s="16" t="s">
        <v>7249</v>
      </c>
      <c r="E412" s="16" t="s">
        <v>9725</v>
      </c>
      <c r="F412" s="16" t="s">
        <v>1428</v>
      </c>
      <c r="G412" s="26" t="str">
        <f>INDEX(Справочно!$B$107:$B$234,MATCH('6'!$A$6:$A$1999,Справочно!$A$107:$A$234,))</f>
        <v>МБОУ "Гимназия №14"</v>
      </c>
      <c r="H412" s="20">
        <v>6</v>
      </c>
      <c r="I412" s="16">
        <v>40</v>
      </c>
      <c r="J412" s="16"/>
      <c r="K412" s="16"/>
      <c r="L412" s="20" t="s">
        <v>314</v>
      </c>
      <c r="M412" s="16">
        <v>40</v>
      </c>
      <c r="N412" s="26">
        <f>INDEX(Справочно!$D$107:$D$234,MATCH('6'!$A$6:$A$1999,Справочно!$A$107:$A$234,))</f>
        <v>8</v>
      </c>
      <c r="O4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2" s="24"/>
    </row>
    <row r="413" spans="1:16" customFormat="1" hidden="1" x14ac:dyDescent="0.25">
      <c r="A413" s="16">
        <v>216</v>
      </c>
      <c r="B413" s="16">
        <v>128</v>
      </c>
      <c r="C413" s="20" t="s">
        <v>9732</v>
      </c>
      <c r="D413" s="16" t="s">
        <v>6015</v>
      </c>
      <c r="E413" s="16" t="s">
        <v>719</v>
      </c>
      <c r="F413" s="16" t="s">
        <v>712</v>
      </c>
      <c r="G413" s="26" t="str">
        <f>INDEX(Справочно!$B$107:$B$234,MATCH('6'!$A$6:$A$1999,Справочно!$A$107:$A$234,))</f>
        <v>МБОУ "Гимназия №14"</v>
      </c>
      <c r="H413" s="20">
        <v>6</v>
      </c>
      <c r="I413" s="16">
        <v>39</v>
      </c>
      <c r="J413" s="16"/>
      <c r="K413" s="16"/>
      <c r="L413" s="20" t="s">
        <v>314</v>
      </c>
      <c r="M413" s="16">
        <v>39</v>
      </c>
      <c r="N413" s="26">
        <f>INDEX(Справочно!$D$107:$D$234,MATCH('6'!$A$6:$A$1999,Справочно!$A$107:$A$234,))</f>
        <v>8</v>
      </c>
      <c r="O4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3" s="24"/>
    </row>
    <row r="414" spans="1:16" customFormat="1" hidden="1" x14ac:dyDescent="0.25">
      <c r="A414" s="16">
        <v>216</v>
      </c>
      <c r="B414" s="16">
        <v>129</v>
      </c>
      <c r="C414" s="20" t="s">
        <v>9733</v>
      </c>
      <c r="D414" s="16" t="s">
        <v>1923</v>
      </c>
      <c r="E414" s="16" t="s">
        <v>2978</v>
      </c>
      <c r="F414" s="16" t="s">
        <v>881</v>
      </c>
      <c r="G414" s="26" t="str">
        <f>INDEX(Справочно!$B$107:$B$234,MATCH('6'!$A$6:$A$1999,Справочно!$A$107:$A$234,))</f>
        <v>МБОУ "Гимназия №14"</v>
      </c>
      <c r="H414" s="20">
        <v>6</v>
      </c>
      <c r="I414" s="16">
        <v>39</v>
      </c>
      <c r="J414" s="16"/>
      <c r="K414" s="16"/>
      <c r="L414" s="20" t="s">
        <v>314</v>
      </c>
      <c r="M414" s="16">
        <v>39</v>
      </c>
      <c r="N414" s="26">
        <f>INDEX(Справочно!$D$107:$D$234,MATCH('6'!$A$6:$A$1999,Справочно!$A$107:$A$234,))</f>
        <v>8</v>
      </c>
      <c r="O4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4" s="24"/>
    </row>
    <row r="415" spans="1:16" customFormat="1" hidden="1" x14ac:dyDescent="0.25">
      <c r="A415" s="16">
        <v>216</v>
      </c>
      <c r="B415" s="16">
        <v>123</v>
      </c>
      <c r="C415" s="20" t="s">
        <v>9722</v>
      </c>
      <c r="D415" s="16" t="s">
        <v>1367</v>
      </c>
      <c r="E415" s="16" t="s">
        <v>868</v>
      </c>
      <c r="F415" s="16" t="s">
        <v>9723</v>
      </c>
      <c r="G415" s="26" t="str">
        <f>INDEX(Справочно!$B$107:$B$234,MATCH('6'!$A$6:$A$1999,Справочно!$A$107:$A$234,))</f>
        <v>МБОУ "Гимназия №14"</v>
      </c>
      <c r="H415" s="20">
        <v>6</v>
      </c>
      <c r="I415" s="16">
        <v>38</v>
      </c>
      <c r="J415" s="16"/>
      <c r="K415" s="16"/>
      <c r="L415" s="20" t="s">
        <v>314</v>
      </c>
      <c r="M415" s="16">
        <v>38</v>
      </c>
      <c r="N415" s="26">
        <f>INDEX(Справочно!$D$107:$D$234,MATCH('6'!$A$6:$A$1999,Справочно!$A$107:$A$234,))</f>
        <v>8</v>
      </c>
      <c r="O4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5" s="24"/>
    </row>
    <row r="416" spans="1:16" customFormat="1" hidden="1" x14ac:dyDescent="0.25">
      <c r="A416" s="16">
        <v>216</v>
      </c>
      <c r="B416" s="16">
        <v>138</v>
      </c>
      <c r="C416" s="20" t="s">
        <v>9749</v>
      </c>
      <c r="D416" s="16" t="s">
        <v>9750</v>
      </c>
      <c r="E416" s="16" t="s">
        <v>2887</v>
      </c>
      <c r="F416" s="16" t="s">
        <v>626</v>
      </c>
      <c r="G416" s="26" t="str">
        <f>INDEX(Справочно!$B$107:$B$234,MATCH('6'!$A$6:$A$1999,Справочно!$A$107:$A$234,))</f>
        <v>МБОУ "Гимназия №14"</v>
      </c>
      <c r="H416" s="20">
        <v>6</v>
      </c>
      <c r="I416" s="16">
        <v>38</v>
      </c>
      <c r="J416" s="16"/>
      <c r="K416" s="16"/>
      <c r="L416" s="20" t="s">
        <v>314</v>
      </c>
      <c r="M416" s="16">
        <v>38</v>
      </c>
      <c r="N416" s="26">
        <f>INDEX(Справочно!$D$107:$D$234,MATCH('6'!$A$6:$A$1999,Справочно!$A$107:$A$234,))</f>
        <v>8</v>
      </c>
      <c r="O4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6" s="24"/>
    </row>
    <row r="417" spans="1:22" customFormat="1" hidden="1" x14ac:dyDescent="0.25">
      <c r="A417" s="16">
        <v>216</v>
      </c>
      <c r="B417" s="16">
        <v>130</v>
      </c>
      <c r="C417" s="20" t="s">
        <v>9734</v>
      </c>
      <c r="D417" s="16" t="s">
        <v>1110</v>
      </c>
      <c r="E417" s="16" t="s">
        <v>584</v>
      </c>
      <c r="F417" s="16" t="s">
        <v>2470</v>
      </c>
      <c r="G417" s="26" t="str">
        <f>INDEX(Справочно!$B$107:$B$234,MATCH('6'!$A$6:$A$1999,Справочно!$A$107:$A$234,))</f>
        <v>МБОУ "Гимназия №14"</v>
      </c>
      <c r="H417" s="20">
        <v>6</v>
      </c>
      <c r="I417" s="16">
        <v>38</v>
      </c>
      <c r="J417" s="16"/>
      <c r="K417" s="16"/>
      <c r="L417" s="20" t="s">
        <v>314</v>
      </c>
      <c r="M417" s="16">
        <v>38</v>
      </c>
      <c r="N417" s="26">
        <f>INDEX(Справочно!$D$107:$D$234,MATCH('6'!$A$6:$A$1999,Справочно!$A$107:$A$234,))</f>
        <v>8</v>
      </c>
      <c r="O4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7" s="24"/>
    </row>
    <row r="418" spans="1:22" customFormat="1" hidden="1" x14ac:dyDescent="0.25">
      <c r="A418" s="16">
        <v>216</v>
      </c>
      <c r="B418" s="16">
        <v>125</v>
      </c>
      <c r="C418" s="20" t="s">
        <v>9726</v>
      </c>
      <c r="D418" s="16" t="s">
        <v>9727</v>
      </c>
      <c r="E418" s="16" t="s">
        <v>937</v>
      </c>
      <c r="F418" s="16" t="s">
        <v>634</v>
      </c>
      <c r="G418" s="26" t="str">
        <f>INDEX(Справочно!$B$107:$B$234,MATCH('6'!$A$6:$A$1999,Справочно!$A$107:$A$234,))</f>
        <v>МБОУ "Гимназия №14"</v>
      </c>
      <c r="H418" s="20">
        <v>6</v>
      </c>
      <c r="I418" s="16">
        <v>37</v>
      </c>
      <c r="J418" s="16"/>
      <c r="K418" s="16"/>
      <c r="L418" s="20" t="s">
        <v>314</v>
      </c>
      <c r="M418" s="16">
        <v>37</v>
      </c>
      <c r="N418" s="26">
        <f>INDEX(Справочно!$D$107:$D$234,MATCH('6'!$A$6:$A$1999,Справочно!$A$107:$A$234,))</f>
        <v>8</v>
      </c>
      <c r="O4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8" s="24"/>
    </row>
    <row r="419" spans="1:22" customFormat="1" hidden="1" x14ac:dyDescent="0.25">
      <c r="A419" s="16">
        <v>216</v>
      </c>
      <c r="B419" s="16">
        <v>137</v>
      </c>
      <c r="C419" s="20" t="s">
        <v>9747</v>
      </c>
      <c r="D419" s="16" t="s">
        <v>9748</v>
      </c>
      <c r="E419" s="16" t="s">
        <v>843</v>
      </c>
      <c r="F419" s="16" t="s">
        <v>662</v>
      </c>
      <c r="G419" s="26" t="str">
        <f>INDEX(Справочно!$B$107:$B$234,MATCH('6'!$A$6:$A$1999,Справочно!$A$107:$A$234,))</f>
        <v>МБОУ "Гимназия №14"</v>
      </c>
      <c r="H419" s="20">
        <v>6</v>
      </c>
      <c r="I419" s="16">
        <v>37</v>
      </c>
      <c r="J419" s="16"/>
      <c r="K419" s="16"/>
      <c r="L419" s="20" t="s">
        <v>314</v>
      </c>
      <c r="M419" s="16">
        <v>37</v>
      </c>
      <c r="N419" s="26">
        <f>INDEX(Справочно!$D$107:$D$234,MATCH('6'!$A$6:$A$1999,Справочно!$A$107:$A$234,))</f>
        <v>8</v>
      </c>
      <c r="O4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9" s="24"/>
    </row>
    <row r="420" spans="1:22" customFormat="1" hidden="1" x14ac:dyDescent="0.25">
      <c r="A420" s="16">
        <v>216</v>
      </c>
      <c r="B420" s="16">
        <v>135</v>
      </c>
      <c r="C420" s="20" t="s">
        <v>9744</v>
      </c>
      <c r="D420" s="16" t="s">
        <v>7729</v>
      </c>
      <c r="E420" s="16" t="s">
        <v>719</v>
      </c>
      <c r="F420" s="16" t="s">
        <v>9745</v>
      </c>
      <c r="G420" s="26" t="str">
        <f>INDEX(Справочно!$B$107:$B$234,MATCH('6'!$A$6:$A$1999,Справочно!$A$107:$A$234,))</f>
        <v>МБОУ "Гимназия №14"</v>
      </c>
      <c r="H420" s="20">
        <v>6</v>
      </c>
      <c r="I420" s="16">
        <v>36</v>
      </c>
      <c r="J420" s="16"/>
      <c r="K420" s="16"/>
      <c r="L420" s="20" t="s">
        <v>314</v>
      </c>
      <c r="M420" s="16">
        <v>36</v>
      </c>
      <c r="N420" s="26">
        <f>INDEX(Справочно!$D$107:$D$234,MATCH('6'!$A$6:$A$1999,Справочно!$A$107:$A$234,))</f>
        <v>8</v>
      </c>
      <c r="O4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0" s="24"/>
    </row>
    <row r="421" spans="1:22" customFormat="1" hidden="1" x14ac:dyDescent="0.25">
      <c r="A421" s="16">
        <v>216</v>
      </c>
      <c r="B421" s="16">
        <v>126</v>
      </c>
      <c r="C421" s="20" t="s">
        <v>9728</v>
      </c>
      <c r="D421" s="16" t="s">
        <v>9729</v>
      </c>
      <c r="E421" s="16" t="s">
        <v>802</v>
      </c>
      <c r="F421" s="16" t="s">
        <v>678</v>
      </c>
      <c r="G421" s="26" t="str">
        <f>INDEX(Справочно!$B$107:$B$234,MATCH('6'!$A$6:$A$1999,Справочно!$A$107:$A$234,))</f>
        <v>МБОУ "Гимназия №14"</v>
      </c>
      <c r="H421" s="20">
        <v>6</v>
      </c>
      <c r="I421" s="16">
        <v>36</v>
      </c>
      <c r="J421" s="16"/>
      <c r="K421" s="16"/>
      <c r="L421" s="20" t="s">
        <v>314</v>
      </c>
      <c r="M421" s="16">
        <v>36</v>
      </c>
      <c r="N421" s="26">
        <f>INDEX(Справочно!$D$107:$D$234,MATCH('6'!$A$6:$A$1999,Справочно!$A$107:$A$234,))</f>
        <v>8</v>
      </c>
      <c r="O4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1" s="24"/>
    </row>
    <row r="422" spans="1:22" customFormat="1" hidden="1" x14ac:dyDescent="0.25">
      <c r="A422" s="16">
        <v>216</v>
      </c>
      <c r="B422" s="16">
        <v>136</v>
      </c>
      <c r="C422" s="20" t="s">
        <v>9746</v>
      </c>
      <c r="D422" s="16" t="s">
        <v>1846</v>
      </c>
      <c r="E422" s="16" t="s">
        <v>853</v>
      </c>
      <c r="F422" s="16" t="s">
        <v>1298</v>
      </c>
      <c r="G422" s="26" t="str">
        <f>INDEX(Справочно!$B$107:$B$234,MATCH('6'!$A$6:$A$1999,Справочно!$A$107:$A$234,))</f>
        <v>МБОУ "Гимназия №14"</v>
      </c>
      <c r="H422" s="20">
        <v>6</v>
      </c>
      <c r="I422" s="16">
        <v>36</v>
      </c>
      <c r="J422" s="16"/>
      <c r="K422" s="16"/>
      <c r="L422" s="20" t="s">
        <v>314</v>
      </c>
      <c r="M422" s="16">
        <v>36</v>
      </c>
      <c r="N422" s="26">
        <f>INDEX(Справочно!$D$107:$D$234,MATCH('6'!$A$6:$A$1999,Справочно!$A$107:$A$234,))</f>
        <v>8</v>
      </c>
      <c r="O4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2" s="24"/>
    </row>
    <row r="423" spans="1:22" customFormat="1" hidden="1" x14ac:dyDescent="0.25">
      <c r="A423" s="16">
        <v>216</v>
      </c>
      <c r="B423" s="16">
        <v>132</v>
      </c>
      <c r="C423" s="20" t="s">
        <v>9738</v>
      </c>
      <c r="D423" s="16" t="s">
        <v>9739</v>
      </c>
      <c r="E423" s="16" t="s">
        <v>1335</v>
      </c>
      <c r="F423" s="16" t="s">
        <v>1428</v>
      </c>
      <c r="G423" s="26" t="str">
        <f>INDEX(Справочно!$B$107:$B$234,MATCH('6'!$A$6:$A$1999,Справочно!$A$107:$A$234,))</f>
        <v>МБОУ "Гимназия №14"</v>
      </c>
      <c r="H423" s="20">
        <v>6</v>
      </c>
      <c r="I423" s="16">
        <v>36</v>
      </c>
      <c r="J423" s="16"/>
      <c r="K423" s="16"/>
      <c r="L423" s="20" t="s">
        <v>314</v>
      </c>
      <c r="M423" s="16">
        <v>36</v>
      </c>
      <c r="N423" s="26">
        <f>INDEX(Справочно!$D$107:$D$234,MATCH('6'!$A$6:$A$1999,Справочно!$A$107:$A$234,))</f>
        <v>8</v>
      </c>
      <c r="O4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3" s="24"/>
    </row>
    <row r="424" spans="1:22" customFormat="1" hidden="1" x14ac:dyDescent="0.25">
      <c r="A424" s="16">
        <v>216</v>
      </c>
      <c r="B424" s="16">
        <v>134</v>
      </c>
      <c r="C424" s="20" t="s">
        <v>9742</v>
      </c>
      <c r="D424" s="16" t="s">
        <v>9743</v>
      </c>
      <c r="E424" s="16" t="s">
        <v>641</v>
      </c>
      <c r="F424" s="16" t="s">
        <v>589</v>
      </c>
      <c r="G424" s="26" t="str">
        <f>INDEX(Справочно!$B$107:$B$234,MATCH('6'!$A$6:$A$1999,Справочно!$A$107:$A$234,))</f>
        <v>МБОУ "Гимназия №14"</v>
      </c>
      <c r="H424" s="20">
        <v>6</v>
      </c>
      <c r="I424" s="16">
        <v>36</v>
      </c>
      <c r="J424" s="16"/>
      <c r="K424" s="16"/>
      <c r="L424" s="20" t="s">
        <v>314</v>
      </c>
      <c r="M424" s="16">
        <v>36</v>
      </c>
      <c r="N424" s="26">
        <f>INDEX(Справочно!$D$107:$D$234,MATCH('6'!$A$6:$A$1999,Справочно!$A$107:$A$234,))</f>
        <v>8</v>
      </c>
      <c r="O4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4" s="24"/>
    </row>
    <row r="425" spans="1:22" customFormat="1" hidden="1" x14ac:dyDescent="0.25">
      <c r="A425" s="16">
        <v>216</v>
      </c>
      <c r="B425" s="16">
        <v>133</v>
      </c>
      <c r="C425" s="20" t="s">
        <v>9740</v>
      </c>
      <c r="D425" s="16" t="s">
        <v>9741</v>
      </c>
      <c r="E425" s="16" t="s">
        <v>853</v>
      </c>
      <c r="F425" s="16" t="s">
        <v>844</v>
      </c>
      <c r="G425" s="26" t="str">
        <f>INDEX(Справочно!$B$107:$B$234,MATCH('6'!$A$6:$A$1999,Справочно!$A$107:$A$234,))</f>
        <v>МБОУ "Гимназия №14"</v>
      </c>
      <c r="H425" s="20">
        <v>6</v>
      </c>
      <c r="I425" s="16">
        <v>34</v>
      </c>
      <c r="J425" s="16"/>
      <c r="K425" s="16"/>
      <c r="L425" s="20" t="s">
        <v>314</v>
      </c>
      <c r="M425" s="16">
        <v>34</v>
      </c>
      <c r="N425" s="26">
        <f>INDEX(Справочно!$D$107:$D$234,MATCH('6'!$A$6:$A$1999,Справочно!$A$107:$A$234,))</f>
        <v>8</v>
      </c>
      <c r="O4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5" s="24"/>
    </row>
    <row r="426" spans="1:22" customFormat="1" hidden="1" x14ac:dyDescent="0.25">
      <c r="A426" s="16">
        <v>160</v>
      </c>
      <c r="B426" s="16">
        <v>4</v>
      </c>
      <c r="C426" s="20" t="s">
        <v>5461</v>
      </c>
      <c r="D426" s="16" t="s">
        <v>583</v>
      </c>
      <c r="E426" s="16" t="s">
        <v>5462</v>
      </c>
      <c r="F426" s="16" t="s">
        <v>634</v>
      </c>
      <c r="G426" s="26" t="str">
        <f>INDEX(Справочно!$B$107:$B$234,MATCH('6'!$A$6:$A$1999,Справочно!$A$107:$A$234,))</f>
        <v>МБОУ "Гимназия №35"</v>
      </c>
      <c r="H426" s="20">
        <v>6</v>
      </c>
      <c r="I426" s="16">
        <v>80</v>
      </c>
      <c r="J426" s="16"/>
      <c r="K426" s="16"/>
      <c r="L426" s="20" t="s">
        <v>313</v>
      </c>
      <c r="M426" s="16">
        <v>80</v>
      </c>
      <c r="N426" s="26">
        <f>INDEX(Справочно!$D$107:$D$234,MATCH('6'!$A$6:$A$1999,Справочно!$A$107:$A$234,))</f>
        <v>5</v>
      </c>
      <c r="O4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6" s="24"/>
    </row>
    <row r="427" spans="1:22" customFormat="1" hidden="1" x14ac:dyDescent="0.25">
      <c r="A427" s="16">
        <v>160</v>
      </c>
      <c r="B427" s="16">
        <v>5</v>
      </c>
      <c r="C427" s="20" t="s">
        <v>5463</v>
      </c>
      <c r="D427" s="16" t="s">
        <v>5464</v>
      </c>
      <c r="E427" s="16" t="s">
        <v>1785</v>
      </c>
      <c r="F427" s="16" t="s">
        <v>844</v>
      </c>
      <c r="G427" s="26" t="str">
        <f>INDEX(Справочно!$B$107:$B$234,MATCH('6'!$A$6:$A$1999,Справочно!$A$107:$A$234,))</f>
        <v>МБОУ "Гимназия №35"</v>
      </c>
      <c r="H427" s="20">
        <v>6</v>
      </c>
      <c r="I427" s="16">
        <v>78</v>
      </c>
      <c r="J427" s="16"/>
      <c r="K427" s="16"/>
      <c r="L427" s="20" t="s">
        <v>312</v>
      </c>
      <c r="M427" s="16">
        <v>78</v>
      </c>
      <c r="N427" s="26">
        <f>INDEX(Справочно!$D$107:$D$234,MATCH('6'!$A$6:$A$1999,Справочно!$A$107:$A$234,))</f>
        <v>5</v>
      </c>
      <c r="O4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7" s="24"/>
    </row>
    <row r="428" spans="1:22" customFormat="1" hidden="1" x14ac:dyDescent="0.25">
      <c r="A428" s="16">
        <v>160</v>
      </c>
      <c r="B428" s="16">
        <v>2</v>
      </c>
      <c r="C428" s="20" t="s">
        <v>5457</v>
      </c>
      <c r="D428" s="16" t="s">
        <v>5458</v>
      </c>
      <c r="E428" s="16" t="s">
        <v>843</v>
      </c>
      <c r="F428" s="16" t="s">
        <v>649</v>
      </c>
      <c r="G428" s="26" t="str">
        <f>INDEX(Справочно!$B$107:$B$234,MATCH('6'!$A$6:$A$1999,Справочно!$A$107:$A$234,))</f>
        <v>МБОУ "Гимназия №35"</v>
      </c>
      <c r="H428" s="20">
        <v>6</v>
      </c>
      <c r="I428" s="16">
        <v>66</v>
      </c>
      <c r="J428" s="16"/>
      <c r="K428" s="16"/>
      <c r="L428" s="20" t="s">
        <v>312</v>
      </c>
      <c r="M428" s="16">
        <v>66</v>
      </c>
      <c r="N428" s="26">
        <f>INDEX(Справочно!$D$107:$D$234,MATCH('6'!$A$6:$A$1999,Справочно!$A$107:$A$234,))</f>
        <v>5</v>
      </c>
      <c r="O4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8" s="24"/>
    </row>
    <row r="429" spans="1:22" customFormat="1" hidden="1" x14ac:dyDescent="0.25">
      <c r="A429" s="16">
        <v>160</v>
      </c>
      <c r="B429" s="16">
        <v>1</v>
      </c>
      <c r="C429" s="20" t="s">
        <v>5455</v>
      </c>
      <c r="D429" s="16" t="s">
        <v>5456</v>
      </c>
      <c r="E429" s="16" t="s">
        <v>1325</v>
      </c>
      <c r="F429" s="16" t="s">
        <v>638</v>
      </c>
      <c r="G429" s="26" t="str">
        <f>INDEX(Справочно!$B$107:$B$234,MATCH('6'!$A$6:$A$1999,Справочно!$A$107:$A$234,))</f>
        <v>МБОУ "Гимназия №35"</v>
      </c>
      <c r="H429" s="20">
        <v>6</v>
      </c>
      <c r="I429" s="16">
        <v>64</v>
      </c>
      <c r="J429" s="16"/>
      <c r="K429" s="16"/>
      <c r="L429" s="20" t="s">
        <v>312</v>
      </c>
      <c r="M429" s="16">
        <v>64</v>
      </c>
      <c r="N429" s="26">
        <f>INDEX(Справочно!$D$107:$D$234,MATCH('6'!$A$6:$A$1999,Справочно!$A$107:$A$234,))</f>
        <v>5</v>
      </c>
      <c r="O4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9" s="24"/>
    </row>
    <row r="430" spans="1:22" customFormat="1" hidden="1" x14ac:dyDescent="0.25">
      <c r="A430" s="16">
        <v>160</v>
      </c>
      <c r="B430" s="16">
        <v>3</v>
      </c>
      <c r="C430" s="20" t="s">
        <v>5459</v>
      </c>
      <c r="D430" s="16" t="s">
        <v>5460</v>
      </c>
      <c r="E430" s="16" t="s">
        <v>1118</v>
      </c>
      <c r="F430" s="16" t="s">
        <v>2037</v>
      </c>
      <c r="G430" s="26" t="str">
        <f>INDEX(Справочно!$B$107:$B$234,MATCH('6'!$A$6:$A$1999,Справочно!$A$107:$A$234,))</f>
        <v>МБОУ "Гимназия №35"</v>
      </c>
      <c r="H430" s="20">
        <v>6</v>
      </c>
      <c r="I430" s="16">
        <v>56</v>
      </c>
      <c r="J430" s="16"/>
      <c r="K430" s="16"/>
      <c r="L430" s="20" t="s">
        <v>312</v>
      </c>
      <c r="M430" s="16">
        <v>56</v>
      </c>
      <c r="N430" s="26">
        <f>INDEX(Справочно!$D$107:$D$234,MATCH('6'!$A$6:$A$1999,Справочно!$A$107:$A$234,))</f>
        <v>5</v>
      </c>
      <c r="O4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30" s="24"/>
      <c r="Q430" s="44"/>
      <c r="R430" s="44"/>
      <c r="S430" s="44"/>
      <c r="T430" s="44"/>
      <c r="U430" s="44"/>
      <c r="V430" s="44"/>
    </row>
    <row r="431" spans="1:22" customFormat="1" hidden="1" x14ac:dyDescent="0.25">
      <c r="A431" s="16">
        <v>160</v>
      </c>
      <c r="B431" s="16">
        <v>6</v>
      </c>
      <c r="C431" s="20" t="s">
        <v>5465</v>
      </c>
      <c r="D431" s="16" t="s">
        <v>5466</v>
      </c>
      <c r="E431" s="16" t="s">
        <v>5129</v>
      </c>
      <c r="F431" s="16" t="s">
        <v>608</v>
      </c>
      <c r="G431" s="26" t="str">
        <f>INDEX(Справочно!$B$107:$B$234,MATCH('6'!$A$6:$A$1999,Справочно!$A$107:$A$234,))</f>
        <v>МБОУ "Гимназия №35"</v>
      </c>
      <c r="H431" s="20">
        <v>6</v>
      </c>
      <c r="I431" s="16">
        <v>34</v>
      </c>
      <c r="J431" s="16"/>
      <c r="K431" s="16"/>
      <c r="L431" s="20" t="s">
        <v>314</v>
      </c>
      <c r="M431" s="16">
        <v>34</v>
      </c>
      <c r="N431" s="26">
        <f>INDEX(Справочно!$D$107:$D$234,MATCH('6'!$A$6:$A$1999,Справочно!$A$107:$A$234,))</f>
        <v>5</v>
      </c>
      <c r="O4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31" s="24"/>
      <c r="Q431" s="44"/>
      <c r="R431" s="44"/>
      <c r="S431" s="44"/>
      <c r="T431" s="44"/>
      <c r="U431" s="44"/>
      <c r="V431" s="44"/>
    </row>
    <row r="432" spans="1:22" customFormat="1" hidden="1" x14ac:dyDescent="0.25">
      <c r="A432" s="16">
        <v>235</v>
      </c>
      <c r="B432" s="16">
        <v>66</v>
      </c>
      <c r="C432" s="20" t="s">
        <v>11234</v>
      </c>
      <c r="D432" s="16" t="s">
        <v>2503</v>
      </c>
      <c r="E432" s="16" t="s">
        <v>619</v>
      </c>
      <c r="F432" s="16" t="s">
        <v>2317</v>
      </c>
      <c r="G432" s="26" t="str">
        <f>INDEX(Справочно!$B$107:$B$234,MATCH('6'!$A$6:$A$1999,Справочно!$A$107:$A$234,))</f>
        <v>МБОУ "Гимназия №95"</v>
      </c>
      <c r="H432" s="20">
        <v>6</v>
      </c>
      <c r="I432" s="16">
        <v>72</v>
      </c>
      <c r="J432" s="16"/>
      <c r="K432" s="16"/>
      <c r="L432" s="20" t="s">
        <v>313</v>
      </c>
      <c r="M432" s="16">
        <v>72</v>
      </c>
      <c r="N432" s="26">
        <f>INDEX(Справочно!$D$107:$D$234,MATCH('6'!$A$6:$A$1999,Справочно!$A$107:$A$234,))</f>
        <v>9</v>
      </c>
      <c r="O4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2" s="24"/>
      <c r="Q432" s="39"/>
      <c r="R432" s="39"/>
      <c r="S432" s="39"/>
      <c r="T432" s="39"/>
      <c r="U432" s="39"/>
      <c r="V432" s="39"/>
    </row>
    <row r="433" spans="1:22" customFormat="1" hidden="1" x14ac:dyDescent="0.25">
      <c r="A433" s="16">
        <v>235</v>
      </c>
      <c r="B433" s="16">
        <v>65</v>
      </c>
      <c r="C433" s="20" t="s">
        <v>11230</v>
      </c>
      <c r="D433" s="16" t="s">
        <v>11231</v>
      </c>
      <c r="E433" s="16" t="s">
        <v>11232</v>
      </c>
      <c r="F433" s="16" t="s">
        <v>11233</v>
      </c>
      <c r="G433" s="26" t="str">
        <f>INDEX(Справочно!$B$107:$B$234,MATCH('6'!$A$6:$A$1999,Справочно!$A$107:$A$234,))</f>
        <v>МБОУ "Гимназия №95"</v>
      </c>
      <c r="H433" s="20">
        <v>6</v>
      </c>
      <c r="I433" s="16">
        <v>56</v>
      </c>
      <c r="J433" s="16"/>
      <c r="K433" s="16"/>
      <c r="L433" s="20" t="s">
        <v>312</v>
      </c>
      <c r="M433" s="16">
        <v>56</v>
      </c>
      <c r="N433" s="26">
        <f>INDEX(Справочно!$D$107:$D$234,MATCH('6'!$A$6:$A$1999,Справочно!$A$107:$A$234,))</f>
        <v>9</v>
      </c>
      <c r="O4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3" s="24"/>
      <c r="Q433" s="39"/>
      <c r="R433" s="39"/>
      <c r="S433" s="39"/>
      <c r="T433" s="39"/>
      <c r="U433" s="39"/>
      <c r="V433" s="39"/>
    </row>
    <row r="434" spans="1:22" customFormat="1" hidden="1" x14ac:dyDescent="0.25">
      <c r="A434" s="16">
        <v>235</v>
      </c>
      <c r="B434" s="16">
        <v>99</v>
      </c>
      <c r="C434" s="20" t="s">
        <v>11296</v>
      </c>
      <c r="D434" s="16" t="s">
        <v>11297</v>
      </c>
      <c r="E434" s="16" t="s">
        <v>715</v>
      </c>
      <c r="F434" s="16" t="s">
        <v>630</v>
      </c>
      <c r="G434" s="26" t="str">
        <f>INDEX(Справочно!$B$107:$B$234,MATCH('6'!$A$6:$A$1999,Справочно!$A$107:$A$234,))</f>
        <v>МБОУ "Гимназия №95"</v>
      </c>
      <c r="H434" s="20">
        <v>6</v>
      </c>
      <c r="I434" s="16">
        <v>54</v>
      </c>
      <c r="J434" s="16"/>
      <c r="K434" s="16"/>
      <c r="L434" s="20" t="s">
        <v>312</v>
      </c>
      <c r="M434" s="16">
        <v>54</v>
      </c>
      <c r="N434" s="26">
        <f>INDEX(Справочно!$D$107:$D$234,MATCH('6'!$A$6:$A$1999,Справочно!$A$107:$A$234,))</f>
        <v>9</v>
      </c>
      <c r="O4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4" s="24"/>
      <c r="Q434" s="39"/>
      <c r="R434" s="39"/>
      <c r="S434" s="39"/>
      <c r="T434" s="39"/>
      <c r="U434" s="39"/>
      <c r="V434" s="39"/>
    </row>
    <row r="435" spans="1:22" customFormat="1" hidden="1" x14ac:dyDescent="0.25">
      <c r="A435" s="16">
        <v>235</v>
      </c>
      <c r="B435" s="16">
        <v>98</v>
      </c>
      <c r="C435" s="20" t="s">
        <v>11293</v>
      </c>
      <c r="D435" s="16" t="s">
        <v>11294</v>
      </c>
      <c r="E435" s="16" t="s">
        <v>924</v>
      </c>
      <c r="F435" s="16" t="s">
        <v>11295</v>
      </c>
      <c r="G435" s="26" t="str">
        <f>INDEX(Справочно!$B$107:$B$234,MATCH('6'!$A$6:$A$1999,Справочно!$A$107:$A$234,))</f>
        <v>МБОУ "Гимназия №95"</v>
      </c>
      <c r="H435" s="20">
        <v>6</v>
      </c>
      <c r="I435" s="16">
        <v>50</v>
      </c>
      <c r="J435" s="16"/>
      <c r="K435" s="16"/>
      <c r="L435" s="20" t="s">
        <v>312</v>
      </c>
      <c r="M435" s="16">
        <v>50</v>
      </c>
      <c r="N435" s="26">
        <f>INDEX(Справочно!$D$107:$D$234,MATCH('6'!$A$6:$A$1999,Справочно!$A$107:$A$234,))</f>
        <v>9</v>
      </c>
      <c r="O4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5" s="24"/>
      <c r="Q435" s="39"/>
      <c r="R435" s="39"/>
      <c r="S435" s="39"/>
      <c r="T435" s="39"/>
      <c r="U435" s="39"/>
      <c r="V435" s="39"/>
    </row>
    <row r="436" spans="1:22" customFormat="1" hidden="1" x14ac:dyDescent="0.25">
      <c r="A436" s="16">
        <v>235</v>
      </c>
      <c r="B436" s="16">
        <v>96</v>
      </c>
      <c r="C436" s="20" t="s">
        <v>11289</v>
      </c>
      <c r="D436" s="16" t="s">
        <v>11290</v>
      </c>
      <c r="E436" s="16" t="s">
        <v>4938</v>
      </c>
      <c r="F436" s="16" t="s">
        <v>662</v>
      </c>
      <c r="G436" s="26" t="str">
        <f>INDEX(Справочно!$B$107:$B$234,MATCH('6'!$A$6:$A$1999,Справочно!$A$107:$A$234,))</f>
        <v>МБОУ "Гимназия №95"</v>
      </c>
      <c r="H436" s="20">
        <v>6</v>
      </c>
      <c r="I436" s="16">
        <v>50</v>
      </c>
      <c r="J436" s="16"/>
      <c r="K436" s="16"/>
      <c r="L436" s="20" t="s">
        <v>312</v>
      </c>
      <c r="M436" s="16">
        <v>50</v>
      </c>
      <c r="N436" s="26">
        <f>INDEX(Справочно!$D$107:$D$234,MATCH('6'!$A$6:$A$1999,Справочно!$A$107:$A$234,))</f>
        <v>9</v>
      </c>
      <c r="O4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6" s="24"/>
    </row>
    <row r="437" spans="1:22" customFormat="1" hidden="1" x14ac:dyDescent="0.25">
      <c r="A437" s="16">
        <v>235</v>
      </c>
      <c r="B437" s="16">
        <v>69</v>
      </c>
      <c r="C437" s="20" t="s">
        <v>11239</v>
      </c>
      <c r="D437" s="16" t="s">
        <v>1876</v>
      </c>
      <c r="E437" s="16" t="s">
        <v>652</v>
      </c>
      <c r="F437" s="16" t="s">
        <v>1298</v>
      </c>
      <c r="G437" s="26" t="str">
        <f>INDEX(Справочно!$B$107:$B$234,MATCH('6'!$A$6:$A$1999,Справочно!$A$107:$A$234,))</f>
        <v>МБОУ "Гимназия №95"</v>
      </c>
      <c r="H437" s="20">
        <v>6</v>
      </c>
      <c r="I437" s="16">
        <v>48</v>
      </c>
      <c r="J437" s="16"/>
      <c r="K437" s="16"/>
      <c r="L437" s="20" t="s">
        <v>314</v>
      </c>
      <c r="M437" s="16">
        <v>48</v>
      </c>
      <c r="N437" s="26">
        <f>INDEX(Справочно!$D$107:$D$234,MATCH('6'!$A$6:$A$1999,Справочно!$A$107:$A$234,))</f>
        <v>9</v>
      </c>
      <c r="O4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7" s="24"/>
    </row>
    <row r="438" spans="1:22" customFormat="1" hidden="1" x14ac:dyDescent="0.25">
      <c r="A438" s="16">
        <v>235</v>
      </c>
      <c r="B438" s="16">
        <v>68</v>
      </c>
      <c r="C438" s="20" t="s">
        <v>11237</v>
      </c>
      <c r="D438" s="16" t="s">
        <v>11238</v>
      </c>
      <c r="E438" s="16" t="s">
        <v>1335</v>
      </c>
      <c r="F438" s="16" t="s">
        <v>712</v>
      </c>
      <c r="G438" s="26" t="str">
        <f>INDEX(Справочно!$B$107:$B$234,MATCH('6'!$A$6:$A$1999,Справочно!$A$107:$A$234,))</f>
        <v>МБОУ "Гимназия №95"</v>
      </c>
      <c r="H438" s="20">
        <v>6</v>
      </c>
      <c r="I438" s="16">
        <v>46</v>
      </c>
      <c r="J438" s="16"/>
      <c r="K438" s="16"/>
      <c r="L438" s="20" t="s">
        <v>314</v>
      </c>
      <c r="M438" s="16">
        <v>46</v>
      </c>
      <c r="N438" s="26">
        <f>INDEX(Справочно!$D$107:$D$234,MATCH('6'!$A$6:$A$1999,Справочно!$A$107:$A$234,))</f>
        <v>9</v>
      </c>
      <c r="O4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8" s="24"/>
    </row>
    <row r="439" spans="1:22" customFormat="1" hidden="1" x14ac:dyDescent="0.25">
      <c r="A439" s="16">
        <v>235</v>
      </c>
      <c r="B439" s="16">
        <v>97</v>
      </c>
      <c r="C439" s="20" t="s">
        <v>11291</v>
      </c>
      <c r="D439" s="16" t="s">
        <v>11292</v>
      </c>
      <c r="E439" s="16" t="s">
        <v>584</v>
      </c>
      <c r="F439" s="16" t="s">
        <v>9364</v>
      </c>
      <c r="G439" s="26" t="str">
        <f>INDEX(Справочно!$B$107:$B$234,MATCH('6'!$A$6:$A$1999,Справочно!$A$107:$A$234,))</f>
        <v>МБОУ "Гимназия №95"</v>
      </c>
      <c r="H439" s="20">
        <v>6</v>
      </c>
      <c r="I439" s="16">
        <v>40</v>
      </c>
      <c r="J439" s="16"/>
      <c r="K439" s="16"/>
      <c r="L439" s="20" t="s">
        <v>314</v>
      </c>
      <c r="M439" s="16">
        <v>40</v>
      </c>
      <c r="N439" s="26">
        <f>INDEX(Справочно!$D$107:$D$234,MATCH('6'!$A$6:$A$1999,Справочно!$A$107:$A$234,))</f>
        <v>9</v>
      </c>
      <c r="O4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9" s="24"/>
    </row>
    <row r="440" spans="1:22" customFormat="1" hidden="1" x14ac:dyDescent="0.25">
      <c r="A440" s="16">
        <v>235</v>
      </c>
      <c r="B440" s="16">
        <v>67</v>
      </c>
      <c r="C440" s="20" t="s">
        <v>11235</v>
      </c>
      <c r="D440" s="16" t="s">
        <v>11236</v>
      </c>
      <c r="E440" s="16" t="s">
        <v>915</v>
      </c>
      <c r="F440" s="16" t="s">
        <v>1154</v>
      </c>
      <c r="G440" s="26" t="str">
        <f>INDEX(Справочно!$B$107:$B$234,MATCH('6'!$A$6:$A$1999,Справочно!$A$107:$A$234,))</f>
        <v>МБОУ "Гимназия №95"</v>
      </c>
      <c r="H440" s="20">
        <v>6</v>
      </c>
      <c r="I440" s="16">
        <v>40</v>
      </c>
      <c r="J440" s="16"/>
      <c r="K440" s="16"/>
      <c r="L440" s="20" t="s">
        <v>314</v>
      </c>
      <c r="M440" s="16">
        <v>40</v>
      </c>
      <c r="N440" s="26">
        <f>INDEX(Справочно!$D$107:$D$234,MATCH('6'!$A$6:$A$1999,Справочно!$A$107:$A$234,))</f>
        <v>9</v>
      </c>
      <c r="O4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40" s="24"/>
    </row>
    <row r="441" spans="1:22" customFormat="1" hidden="1" x14ac:dyDescent="0.25">
      <c r="A441" s="16">
        <v>123</v>
      </c>
      <c r="B441" s="16">
        <v>146</v>
      </c>
      <c r="C441" s="20" t="s">
        <v>1429</v>
      </c>
      <c r="D441" s="16" t="s">
        <v>1430</v>
      </c>
      <c r="E441" s="16" t="s">
        <v>637</v>
      </c>
      <c r="F441" s="16" t="s">
        <v>844</v>
      </c>
      <c r="G441" s="26" t="str">
        <f>INDEX(Справочно!$B$107:$B$234,MATCH('6'!$A$6:$A$1999,Справочно!$A$107:$A$234,))</f>
        <v>МБОУ "Лицей № 102"</v>
      </c>
      <c r="H441" s="20">
        <v>6</v>
      </c>
      <c r="I441" s="16">
        <v>60</v>
      </c>
      <c r="J441" s="16"/>
      <c r="K441" s="16"/>
      <c r="L441" s="20" t="s">
        <v>313</v>
      </c>
      <c r="M441" s="16">
        <v>60</v>
      </c>
      <c r="N441" s="26">
        <f>INDEX(Справочно!$D$107:$D$234,MATCH('6'!$A$6:$A$1999,Справочно!$A$107:$A$234,))</f>
        <v>2</v>
      </c>
      <c r="O4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102"</v>
      </c>
      <c r="P441" s="24"/>
    </row>
    <row r="442" spans="1:22" s="24" customFormat="1" hidden="1" x14ac:dyDescent="0.25">
      <c r="A442" s="16">
        <v>123</v>
      </c>
      <c r="B442" s="16">
        <v>145</v>
      </c>
      <c r="C442" s="20" t="s">
        <v>1426</v>
      </c>
      <c r="D442" s="16" t="s">
        <v>1427</v>
      </c>
      <c r="E442" s="16" t="s">
        <v>752</v>
      </c>
      <c r="F442" s="16" t="s">
        <v>1428</v>
      </c>
      <c r="G442" s="26" t="str">
        <f>INDEX(Справочно!$B$107:$B$234,MATCH('6'!$A$6:$A$1999,Справочно!$A$107:$A$234,))</f>
        <v>МБОУ "Лицей № 102"</v>
      </c>
      <c r="H442" s="20">
        <v>6</v>
      </c>
      <c r="I442" s="16">
        <v>46</v>
      </c>
      <c r="J442" s="16"/>
      <c r="K442" s="16"/>
      <c r="L442" s="20" t="s">
        <v>314</v>
      </c>
      <c r="M442" s="16">
        <v>46</v>
      </c>
      <c r="N442" s="26">
        <f>INDEX(Справочно!$D$107:$D$234,MATCH('6'!$A$6:$A$1999,Справочно!$A$107:$A$234,))</f>
        <v>2</v>
      </c>
      <c r="O4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102"</v>
      </c>
    </row>
    <row r="443" spans="1:22" s="24" customFormat="1" hidden="1" x14ac:dyDescent="0.25">
      <c r="A443" s="16">
        <v>236</v>
      </c>
      <c r="B443" s="16">
        <v>83</v>
      </c>
      <c r="C443" s="20" t="s">
        <v>11265</v>
      </c>
      <c r="D443" s="16" t="s">
        <v>11266</v>
      </c>
      <c r="E443" s="16" t="s">
        <v>1078</v>
      </c>
      <c r="F443" s="16" t="s">
        <v>1320</v>
      </c>
      <c r="G443" s="26" t="str">
        <f>INDEX(Справочно!$B$107:$B$234,MATCH('6'!$A$6:$A$1999,Справочно!$A$107:$A$234,))</f>
        <v>МБОУ "Лицей № 103"</v>
      </c>
      <c r="H443" s="20">
        <v>6</v>
      </c>
      <c r="I443" s="16">
        <v>60</v>
      </c>
      <c r="J443" s="16"/>
      <c r="K443" s="16"/>
      <c r="L443" s="20" t="s">
        <v>313</v>
      </c>
      <c r="M443" s="16">
        <v>60</v>
      </c>
      <c r="N443" s="26">
        <f>INDEX(Справочно!$D$107:$D$234,MATCH('6'!$A$6:$A$1999,Справочно!$A$107:$A$234,))</f>
        <v>9</v>
      </c>
      <c r="O4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4" spans="1:22" s="24" customFormat="1" hidden="1" x14ac:dyDescent="0.25">
      <c r="A444" s="16">
        <v>236</v>
      </c>
      <c r="B444" s="16">
        <v>73</v>
      </c>
      <c r="C444" s="20" t="s">
        <v>11246</v>
      </c>
      <c r="D444" s="16" t="s">
        <v>11247</v>
      </c>
      <c r="E444" s="16" t="s">
        <v>957</v>
      </c>
      <c r="F444" s="16" t="s">
        <v>11248</v>
      </c>
      <c r="G444" s="26" t="str">
        <f>INDEX(Справочно!$B$107:$B$234,MATCH('6'!$A$6:$A$1999,Справочно!$A$107:$A$234,))</f>
        <v>МБОУ "Лицей № 103"</v>
      </c>
      <c r="H444" s="20">
        <v>6</v>
      </c>
      <c r="I444" s="16">
        <v>58</v>
      </c>
      <c r="J444" s="16"/>
      <c r="K444" s="16"/>
      <c r="L444" s="20" t="s">
        <v>312</v>
      </c>
      <c r="M444" s="16">
        <v>58</v>
      </c>
      <c r="N444" s="26">
        <f>INDEX(Справочно!$D$107:$D$234,MATCH('6'!$A$6:$A$1999,Справочно!$A$107:$A$234,))</f>
        <v>9</v>
      </c>
      <c r="O4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5" spans="1:22" s="24" customFormat="1" hidden="1" x14ac:dyDescent="0.25">
      <c r="A445" s="16">
        <v>236</v>
      </c>
      <c r="B445" s="16">
        <v>74</v>
      </c>
      <c r="C445" s="20" t="s">
        <v>11249</v>
      </c>
      <c r="D445" s="16" t="s">
        <v>11250</v>
      </c>
      <c r="E445" s="16" t="s">
        <v>668</v>
      </c>
      <c r="F445" s="16" t="s">
        <v>863</v>
      </c>
      <c r="G445" s="26" t="str">
        <f>INDEX(Справочно!$B$107:$B$234,MATCH('6'!$A$6:$A$1999,Справочно!$A$107:$A$234,))</f>
        <v>МБОУ "Лицей № 103"</v>
      </c>
      <c r="H445" s="20">
        <v>6</v>
      </c>
      <c r="I445" s="16">
        <v>52</v>
      </c>
      <c r="J445" s="16"/>
      <c r="K445" s="16"/>
      <c r="L445" s="20" t="s">
        <v>312</v>
      </c>
      <c r="M445" s="16">
        <v>52</v>
      </c>
      <c r="N445" s="26">
        <f>INDEX(Справочно!$D$107:$D$234,MATCH('6'!$A$6:$A$1999,Справочно!$A$107:$A$234,))</f>
        <v>9</v>
      </c>
      <c r="O4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6" spans="1:22" s="24" customFormat="1" hidden="1" x14ac:dyDescent="0.25">
      <c r="A446" s="16">
        <v>236</v>
      </c>
      <c r="B446" s="16">
        <v>70</v>
      </c>
      <c r="C446" s="20" t="s">
        <v>11240</v>
      </c>
      <c r="D446" s="16" t="s">
        <v>11241</v>
      </c>
      <c r="E446" s="16" t="s">
        <v>1510</v>
      </c>
      <c r="F446" s="16" t="s">
        <v>697</v>
      </c>
      <c r="G446" s="26" t="str">
        <f>INDEX(Справочно!$B$107:$B$234,MATCH('6'!$A$6:$A$1999,Справочно!$A$107:$A$234,))</f>
        <v>МБОУ "Лицей № 103"</v>
      </c>
      <c r="H446" s="20">
        <v>6</v>
      </c>
      <c r="I446" s="16">
        <v>52</v>
      </c>
      <c r="J446" s="16"/>
      <c r="K446" s="16"/>
      <c r="L446" s="20" t="s">
        <v>312</v>
      </c>
      <c r="M446" s="16">
        <v>52</v>
      </c>
      <c r="N446" s="26">
        <f>INDEX(Справочно!$D$107:$D$234,MATCH('6'!$A$6:$A$1999,Справочно!$A$107:$A$234,))</f>
        <v>9</v>
      </c>
      <c r="O4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7" spans="1:22" s="24" customFormat="1" hidden="1" x14ac:dyDescent="0.25">
      <c r="A447" s="16">
        <v>236</v>
      </c>
      <c r="B447" s="16">
        <v>78</v>
      </c>
      <c r="C447" s="20" t="s">
        <v>11256</v>
      </c>
      <c r="D447" s="16" t="s">
        <v>11257</v>
      </c>
      <c r="E447" s="16" t="s">
        <v>719</v>
      </c>
      <c r="F447" s="16" t="s">
        <v>844</v>
      </c>
      <c r="G447" s="26" t="str">
        <f>INDEX(Справочно!$B$107:$B$234,MATCH('6'!$A$6:$A$1999,Справочно!$A$107:$A$234,))</f>
        <v>МБОУ "Лицей № 103"</v>
      </c>
      <c r="H447" s="20">
        <v>6</v>
      </c>
      <c r="I447" s="16">
        <v>52</v>
      </c>
      <c r="J447" s="16"/>
      <c r="K447" s="16"/>
      <c r="L447" s="20" t="s">
        <v>312</v>
      </c>
      <c r="M447" s="16">
        <v>52</v>
      </c>
      <c r="N447" s="26">
        <f>INDEX(Справочно!$D$107:$D$234,MATCH('6'!$A$6:$A$1999,Справочно!$A$107:$A$234,))</f>
        <v>9</v>
      </c>
      <c r="O4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8" spans="1:22" s="24" customFormat="1" hidden="1" x14ac:dyDescent="0.25">
      <c r="A448" s="16">
        <v>236</v>
      </c>
      <c r="B448" s="16">
        <v>75</v>
      </c>
      <c r="C448" s="20" t="s">
        <v>11251</v>
      </c>
      <c r="D448" s="16" t="s">
        <v>11252</v>
      </c>
      <c r="E448" s="16" t="s">
        <v>853</v>
      </c>
      <c r="F448" s="16" t="s">
        <v>672</v>
      </c>
      <c r="G448" s="26" t="str">
        <f>INDEX(Справочно!$B$107:$B$234,MATCH('6'!$A$6:$A$1999,Справочно!$A$107:$A$234,))</f>
        <v>МБОУ "Лицей № 103"</v>
      </c>
      <c r="H448" s="20">
        <v>6</v>
      </c>
      <c r="I448" s="16">
        <v>44</v>
      </c>
      <c r="J448" s="16"/>
      <c r="K448" s="16"/>
      <c r="L448" s="20" t="s">
        <v>314</v>
      </c>
      <c r="M448" s="16">
        <v>44</v>
      </c>
      <c r="N448" s="26">
        <f>INDEX(Справочно!$D$107:$D$234,MATCH('6'!$A$6:$A$1999,Справочно!$A$107:$A$234,))</f>
        <v>9</v>
      </c>
      <c r="O4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9" spans="1:15" s="24" customFormat="1" hidden="1" x14ac:dyDescent="0.25">
      <c r="A449" s="16">
        <v>236</v>
      </c>
      <c r="B449" s="16">
        <v>77</v>
      </c>
      <c r="C449" s="20" t="s">
        <v>11255</v>
      </c>
      <c r="D449" s="16" t="s">
        <v>10491</v>
      </c>
      <c r="E449" s="16" t="s">
        <v>641</v>
      </c>
      <c r="F449" s="16" t="s">
        <v>844</v>
      </c>
      <c r="G449" s="26" t="str">
        <f>INDEX(Справочно!$B$107:$B$234,MATCH('6'!$A$6:$A$1999,Справочно!$A$107:$A$234,))</f>
        <v>МБОУ "Лицей № 103"</v>
      </c>
      <c r="H449" s="20">
        <v>6</v>
      </c>
      <c r="I449" s="16">
        <v>44</v>
      </c>
      <c r="J449" s="16"/>
      <c r="K449" s="16"/>
      <c r="L449" s="20" t="s">
        <v>314</v>
      </c>
      <c r="M449" s="16">
        <v>44</v>
      </c>
      <c r="N449" s="26">
        <f>INDEX(Справочно!$D$107:$D$234,MATCH('6'!$A$6:$A$1999,Справочно!$A$107:$A$234,))</f>
        <v>9</v>
      </c>
      <c r="O4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0" spans="1:15" s="24" customFormat="1" hidden="1" x14ac:dyDescent="0.25">
      <c r="A450" s="16">
        <v>236</v>
      </c>
      <c r="B450" s="16">
        <v>80</v>
      </c>
      <c r="C450" s="20" t="s">
        <v>11259</v>
      </c>
      <c r="D450" s="16" t="s">
        <v>1418</v>
      </c>
      <c r="E450" s="16" t="s">
        <v>719</v>
      </c>
      <c r="F450" s="16" t="s">
        <v>741</v>
      </c>
      <c r="G450" s="26" t="str">
        <f>INDEX(Справочно!$B$107:$B$234,MATCH('6'!$A$6:$A$1999,Справочно!$A$107:$A$234,))</f>
        <v>МБОУ "Лицей № 103"</v>
      </c>
      <c r="H450" s="20">
        <v>6</v>
      </c>
      <c r="I450" s="16">
        <v>42</v>
      </c>
      <c r="J450" s="16"/>
      <c r="K450" s="16"/>
      <c r="L450" s="20" t="s">
        <v>314</v>
      </c>
      <c r="M450" s="16">
        <v>42</v>
      </c>
      <c r="N450" s="26">
        <f>INDEX(Справочно!$D$107:$D$234,MATCH('6'!$A$6:$A$1999,Справочно!$A$107:$A$234,))</f>
        <v>9</v>
      </c>
      <c r="O4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1" spans="1:15" s="24" customFormat="1" hidden="1" x14ac:dyDescent="0.25">
      <c r="A451" s="16">
        <v>236</v>
      </c>
      <c r="B451" s="16">
        <v>76</v>
      </c>
      <c r="C451" s="20" t="s">
        <v>11253</v>
      </c>
      <c r="D451" s="16" t="s">
        <v>11254</v>
      </c>
      <c r="E451" s="16" t="s">
        <v>1083</v>
      </c>
      <c r="F451" s="16" t="s">
        <v>593</v>
      </c>
      <c r="G451" s="26" t="str">
        <f>INDEX(Справочно!$B$107:$B$234,MATCH('6'!$A$6:$A$1999,Справочно!$A$107:$A$234,))</f>
        <v>МБОУ "Лицей № 103"</v>
      </c>
      <c r="H451" s="20">
        <v>6</v>
      </c>
      <c r="I451" s="16">
        <v>42</v>
      </c>
      <c r="J451" s="16"/>
      <c r="K451" s="16"/>
      <c r="L451" s="20" t="s">
        <v>314</v>
      </c>
      <c r="M451" s="16">
        <v>42</v>
      </c>
      <c r="N451" s="26">
        <f>INDEX(Справочно!$D$107:$D$234,MATCH('6'!$A$6:$A$1999,Справочно!$A$107:$A$234,))</f>
        <v>9</v>
      </c>
      <c r="O4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2" spans="1:15" s="24" customFormat="1" hidden="1" x14ac:dyDescent="0.25">
      <c r="A452" s="16">
        <v>236</v>
      </c>
      <c r="B452" s="16">
        <v>71</v>
      </c>
      <c r="C452" s="20" t="s">
        <v>11242</v>
      </c>
      <c r="D452" s="16" t="s">
        <v>11243</v>
      </c>
      <c r="E452" s="16" t="s">
        <v>1162</v>
      </c>
      <c r="F452" s="16" t="s">
        <v>1441</v>
      </c>
      <c r="G452" s="26" t="str">
        <f>INDEX(Справочно!$B$107:$B$234,MATCH('6'!$A$6:$A$1999,Справочно!$A$107:$A$234,))</f>
        <v>МБОУ "Лицей № 103"</v>
      </c>
      <c r="H452" s="20">
        <v>6</v>
      </c>
      <c r="I452" s="16">
        <v>42</v>
      </c>
      <c r="J452" s="16"/>
      <c r="K452" s="16"/>
      <c r="L452" s="20" t="s">
        <v>314</v>
      </c>
      <c r="M452" s="16">
        <v>42</v>
      </c>
      <c r="N452" s="26">
        <f>INDEX(Справочно!$D$107:$D$234,MATCH('6'!$A$6:$A$1999,Справочно!$A$107:$A$234,))</f>
        <v>9</v>
      </c>
      <c r="O4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3" spans="1:15" s="24" customFormat="1" hidden="1" x14ac:dyDescent="0.25">
      <c r="A453" s="16">
        <v>236</v>
      </c>
      <c r="B453" s="16">
        <v>82</v>
      </c>
      <c r="C453" s="20" t="s">
        <v>11263</v>
      </c>
      <c r="D453" s="16" t="s">
        <v>11264</v>
      </c>
      <c r="E453" s="16" t="s">
        <v>675</v>
      </c>
      <c r="F453" s="16" t="s">
        <v>969</v>
      </c>
      <c r="G453" s="26" t="str">
        <f>INDEX(Справочно!$B$107:$B$234,MATCH('6'!$A$6:$A$1999,Справочно!$A$107:$A$234,))</f>
        <v>МБОУ "Лицей № 103"</v>
      </c>
      <c r="H453" s="20">
        <v>6</v>
      </c>
      <c r="I453" s="16">
        <v>42</v>
      </c>
      <c r="J453" s="16"/>
      <c r="K453" s="16"/>
      <c r="L453" s="20" t="s">
        <v>314</v>
      </c>
      <c r="M453" s="16">
        <v>42</v>
      </c>
      <c r="N453" s="26">
        <f>INDEX(Справочно!$D$107:$D$234,MATCH('6'!$A$6:$A$1999,Справочно!$A$107:$A$234,))</f>
        <v>9</v>
      </c>
      <c r="O4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4" spans="1:15" s="24" customFormat="1" hidden="1" x14ac:dyDescent="0.25">
      <c r="A454" s="16">
        <v>236</v>
      </c>
      <c r="B454" s="16">
        <v>79</v>
      </c>
      <c r="C454" s="20" t="s">
        <v>11258</v>
      </c>
      <c r="D454" s="16" t="s">
        <v>5039</v>
      </c>
      <c r="E454" s="16" t="s">
        <v>2978</v>
      </c>
      <c r="F454" s="16" t="s">
        <v>701</v>
      </c>
      <c r="G454" s="26" t="str">
        <f>INDEX(Справочно!$B$107:$B$234,MATCH('6'!$A$6:$A$1999,Справочно!$A$107:$A$234,))</f>
        <v>МБОУ "Лицей № 103"</v>
      </c>
      <c r="H454" s="20">
        <v>6</v>
      </c>
      <c r="I454" s="16">
        <v>40</v>
      </c>
      <c r="J454" s="16"/>
      <c r="K454" s="16"/>
      <c r="L454" s="20" t="s">
        <v>314</v>
      </c>
      <c r="M454" s="16">
        <v>40</v>
      </c>
      <c r="N454" s="26">
        <f>INDEX(Справочно!$D$107:$D$234,MATCH('6'!$A$6:$A$1999,Справочно!$A$107:$A$234,))</f>
        <v>9</v>
      </c>
      <c r="O4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5" spans="1:15" s="24" customFormat="1" hidden="1" x14ac:dyDescent="0.25">
      <c r="A455" s="16">
        <v>236</v>
      </c>
      <c r="B455" s="16">
        <v>72</v>
      </c>
      <c r="C455" s="20" t="s">
        <v>11244</v>
      </c>
      <c r="D455" s="16" t="s">
        <v>11245</v>
      </c>
      <c r="E455" s="16" t="s">
        <v>1268</v>
      </c>
      <c r="F455" s="16" t="s">
        <v>612</v>
      </c>
      <c r="G455" s="26" t="str">
        <f>INDEX(Справочно!$B$107:$B$234,MATCH('6'!$A$6:$A$1999,Справочно!$A$107:$A$234,))</f>
        <v>МБОУ "Лицей № 103"</v>
      </c>
      <c r="H455" s="20">
        <v>6</v>
      </c>
      <c r="I455" s="16">
        <v>36</v>
      </c>
      <c r="J455" s="16"/>
      <c r="K455" s="16"/>
      <c r="L455" s="20" t="s">
        <v>314</v>
      </c>
      <c r="M455" s="16">
        <v>36</v>
      </c>
      <c r="N455" s="26">
        <f>INDEX(Справочно!$D$107:$D$234,MATCH('6'!$A$6:$A$1999,Справочно!$A$107:$A$234,))</f>
        <v>9</v>
      </c>
      <c r="O4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6" spans="1:15" s="24" customFormat="1" hidden="1" x14ac:dyDescent="0.25">
      <c r="A456" s="16">
        <v>236</v>
      </c>
      <c r="B456" s="16">
        <v>81</v>
      </c>
      <c r="C456" s="20" t="s">
        <v>11260</v>
      </c>
      <c r="D456" s="16" t="s">
        <v>11261</v>
      </c>
      <c r="E456" s="16" t="s">
        <v>738</v>
      </c>
      <c r="F456" s="16" t="s">
        <v>11262</v>
      </c>
      <c r="G456" s="26" t="str">
        <f>INDEX(Справочно!$B$107:$B$234,MATCH('6'!$A$6:$A$1999,Справочно!$A$107:$A$234,))</f>
        <v>МБОУ "Лицей № 103"</v>
      </c>
      <c r="H456" s="20">
        <v>6</v>
      </c>
      <c r="I456" s="16">
        <v>26</v>
      </c>
      <c r="J456" s="16"/>
      <c r="K456" s="16"/>
      <c r="L456" s="20" t="s">
        <v>314</v>
      </c>
      <c r="M456" s="16">
        <v>26</v>
      </c>
      <c r="N456" s="26">
        <f>INDEX(Справочно!$D$107:$D$234,MATCH('6'!$A$6:$A$1999,Справочно!$A$107:$A$234,))</f>
        <v>9</v>
      </c>
      <c r="O4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7" spans="1:15" s="24" customFormat="1" hidden="1" x14ac:dyDescent="0.25">
      <c r="A457" s="16">
        <v>215</v>
      </c>
      <c r="B457" s="16">
        <v>104</v>
      </c>
      <c r="C457" s="20" t="s">
        <v>9679</v>
      </c>
      <c r="D457" s="16" t="s">
        <v>9680</v>
      </c>
      <c r="E457" s="16" t="s">
        <v>648</v>
      </c>
      <c r="F457" s="16" t="s">
        <v>638</v>
      </c>
      <c r="G457" s="26" t="str">
        <f>INDEX(Справочно!$B$107:$B$234,MATCH('6'!$A$6:$A$1999,Справочно!$A$107:$A$234,))</f>
        <v>МБОУ "Лицей № 13"</v>
      </c>
      <c r="H457" s="20">
        <v>6</v>
      </c>
      <c r="I457" s="16">
        <v>34</v>
      </c>
      <c r="J457" s="16"/>
      <c r="K457" s="16"/>
      <c r="L457" s="20" t="s">
        <v>314</v>
      </c>
      <c r="M457" s="16">
        <v>34</v>
      </c>
      <c r="N457" s="26">
        <f>INDEX(Справочно!$D$107:$D$234,MATCH('6'!$A$6:$A$1999,Справочно!$A$107:$A$234,))</f>
        <v>8</v>
      </c>
      <c r="O4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58" spans="1:15" s="24" customFormat="1" hidden="1" x14ac:dyDescent="0.25">
      <c r="A458" s="16">
        <v>215</v>
      </c>
      <c r="B458" s="16">
        <v>105</v>
      </c>
      <c r="C458" s="20" t="s">
        <v>9681</v>
      </c>
      <c r="D458" s="16" t="s">
        <v>7432</v>
      </c>
      <c r="E458" s="16" t="s">
        <v>2339</v>
      </c>
      <c r="F458" s="16" t="s">
        <v>9682</v>
      </c>
      <c r="G458" s="26" t="str">
        <f>INDEX(Справочно!$B$107:$B$234,MATCH('6'!$A$6:$A$1999,Справочно!$A$107:$A$234,))</f>
        <v>МБОУ "Лицей № 13"</v>
      </c>
      <c r="H458" s="20">
        <v>6</v>
      </c>
      <c r="I458" s="16">
        <v>30</v>
      </c>
      <c r="J458" s="16"/>
      <c r="K458" s="16"/>
      <c r="L458" s="20" t="s">
        <v>314</v>
      </c>
      <c r="M458" s="16">
        <v>30</v>
      </c>
      <c r="N458" s="26">
        <f>INDEX(Справочно!$D$107:$D$234,MATCH('6'!$A$6:$A$1999,Справочно!$A$107:$A$234,))</f>
        <v>8</v>
      </c>
      <c r="O4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59" spans="1:15" s="24" customFormat="1" hidden="1" x14ac:dyDescent="0.25">
      <c r="A459" s="16">
        <v>215</v>
      </c>
      <c r="B459" s="16">
        <v>106</v>
      </c>
      <c r="C459" s="20" t="s">
        <v>9683</v>
      </c>
      <c r="D459" s="16" t="s">
        <v>9684</v>
      </c>
      <c r="E459" s="16" t="s">
        <v>748</v>
      </c>
      <c r="F459" s="16" t="s">
        <v>642</v>
      </c>
      <c r="G459" s="26" t="str">
        <f>INDEX(Справочно!$B$107:$B$234,MATCH('6'!$A$6:$A$1999,Справочно!$A$107:$A$234,))</f>
        <v>МБОУ "Лицей № 13"</v>
      </c>
      <c r="H459" s="20">
        <v>6</v>
      </c>
      <c r="I459" s="16">
        <v>29</v>
      </c>
      <c r="J459" s="16"/>
      <c r="K459" s="16"/>
      <c r="L459" s="20" t="s">
        <v>314</v>
      </c>
      <c r="M459" s="16">
        <v>29</v>
      </c>
      <c r="N459" s="26">
        <f>INDEX(Справочно!$D$107:$D$234,MATCH('6'!$A$6:$A$1999,Справочно!$A$107:$A$234,))</f>
        <v>8</v>
      </c>
      <c r="O4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0" spans="1:15" s="24" customFormat="1" hidden="1" x14ac:dyDescent="0.25">
      <c r="A460" s="16">
        <v>215</v>
      </c>
      <c r="B460" s="16">
        <v>107</v>
      </c>
      <c r="C460" s="20" t="s">
        <v>9685</v>
      </c>
      <c r="D460" s="16" t="s">
        <v>9686</v>
      </c>
      <c r="E460" s="16" t="s">
        <v>853</v>
      </c>
      <c r="F460" s="16" t="s">
        <v>1644</v>
      </c>
      <c r="G460" s="26" t="str">
        <f>INDEX(Справочно!$B$107:$B$234,MATCH('6'!$A$6:$A$1999,Справочно!$A$107:$A$234,))</f>
        <v>МБОУ "Лицей № 13"</v>
      </c>
      <c r="H460" s="20">
        <v>6</v>
      </c>
      <c r="I460" s="16">
        <v>24</v>
      </c>
      <c r="J460" s="16"/>
      <c r="K460" s="16"/>
      <c r="L460" s="20" t="s">
        <v>314</v>
      </c>
      <c r="M460" s="16">
        <v>24</v>
      </c>
      <c r="N460" s="26">
        <f>INDEX(Справочно!$D$107:$D$234,MATCH('6'!$A$6:$A$1999,Справочно!$A$107:$A$234,))</f>
        <v>8</v>
      </c>
      <c r="O4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1" spans="1:15" s="24" customFormat="1" hidden="1" x14ac:dyDescent="0.25">
      <c r="A461" s="16">
        <v>215</v>
      </c>
      <c r="B461" s="16">
        <v>108</v>
      </c>
      <c r="C461" s="20" t="s">
        <v>9687</v>
      </c>
      <c r="D461" s="16" t="s">
        <v>9688</v>
      </c>
      <c r="E461" s="16" t="s">
        <v>1819</v>
      </c>
      <c r="F461" s="16" t="s">
        <v>993</v>
      </c>
      <c r="G461" s="26" t="str">
        <f>INDEX(Справочно!$B$107:$B$234,MATCH('6'!$A$6:$A$1999,Справочно!$A$107:$A$234,))</f>
        <v>МБОУ "Лицей № 13"</v>
      </c>
      <c r="H461" s="20">
        <v>6</v>
      </c>
      <c r="I461" s="16">
        <v>24</v>
      </c>
      <c r="J461" s="16"/>
      <c r="K461" s="16"/>
      <c r="L461" s="20" t="s">
        <v>314</v>
      </c>
      <c r="M461" s="16">
        <v>24</v>
      </c>
      <c r="N461" s="26">
        <f>INDEX(Справочно!$D$107:$D$234,MATCH('6'!$A$6:$A$1999,Справочно!$A$107:$A$234,))</f>
        <v>8</v>
      </c>
      <c r="O4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2" spans="1:15" s="24" customFormat="1" hidden="1" x14ac:dyDescent="0.25">
      <c r="A462" s="16">
        <v>215</v>
      </c>
      <c r="B462" s="16">
        <v>109</v>
      </c>
      <c r="C462" s="20" t="s">
        <v>9689</v>
      </c>
      <c r="D462" s="16" t="s">
        <v>949</v>
      </c>
      <c r="E462" s="16" t="s">
        <v>937</v>
      </c>
      <c r="F462" s="16" t="s">
        <v>626</v>
      </c>
      <c r="G462" s="26" t="str">
        <f>INDEX(Справочно!$B$107:$B$234,MATCH('6'!$A$6:$A$1999,Справочно!$A$107:$A$234,))</f>
        <v>МБОУ "Лицей № 13"</v>
      </c>
      <c r="H462" s="20">
        <v>6</v>
      </c>
      <c r="I462" s="16">
        <v>23</v>
      </c>
      <c r="J462" s="16"/>
      <c r="K462" s="16"/>
      <c r="L462" s="20" t="s">
        <v>314</v>
      </c>
      <c r="M462" s="16">
        <v>23</v>
      </c>
      <c r="N462" s="26">
        <f>INDEX(Справочно!$D$107:$D$234,MATCH('6'!$A$6:$A$1999,Справочно!$A$107:$A$234,))</f>
        <v>8</v>
      </c>
      <c r="O4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3" spans="1:15" s="24" customFormat="1" hidden="1" x14ac:dyDescent="0.25">
      <c r="A463" s="16">
        <v>135</v>
      </c>
      <c r="B463" s="16">
        <v>60</v>
      </c>
      <c r="C463" s="20" t="s">
        <v>6644</v>
      </c>
      <c r="D463" s="16" t="s">
        <v>6645</v>
      </c>
      <c r="E463" s="16" t="s">
        <v>868</v>
      </c>
      <c r="F463" s="16" t="s">
        <v>589</v>
      </c>
      <c r="G463" s="26" t="str">
        <f>INDEX(Справочно!$B$107:$B$234,MATCH('6'!$A$6:$A$1999,Справочно!$A$107:$A$234,))</f>
        <v>МБОУ "Лицей № 50 при ДГТУ"</v>
      </c>
      <c r="H463" s="20">
        <v>6</v>
      </c>
      <c r="I463" s="16">
        <v>60</v>
      </c>
      <c r="J463" s="16"/>
      <c r="K463" s="16"/>
      <c r="L463" s="20" t="s">
        <v>313</v>
      </c>
      <c r="M463" s="16">
        <v>60</v>
      </c>
      <c r="N463" s="26">
        <f>INDEX(Справочно!$D$107:$D$234,MATCH('6'!$A$6:$A$1999,Справочно!$A$107:$A$234,))</f>
        <v>6</v>
      </c>
      <c r="O463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 hidden="1" x14ac:dyDescent="0.25">
      <c r="A464" s="16">
        <v>135</v>
      </c>
      <c r="B464" s="16">
        <v>68</v>
      </c>
      <c r="C464" s="20" t="s">
        <v>6660</v>
      </c>
      <c r="D464" s="16" t="s">
        <v>6661</v>
      </c>
      <c r="E464" s="16" t="s">
        <v>1268</v>
      </c>
      <c r="F464" s="16" t="s">
        <v>732</v>
      </c>
      <c r="G464" s="26" t="str">
        <f>INDEX(Справочно!$B$107:$B$234,MATCH('6'!$A$6:$A$1999,Справочно!$A$107:$A$234,))</f>
        <v>МБОУ "Лицей № 50 при ДГТУ"</v>
      </c>
      <c r="H464" s="20">
        <v>6</v>
      </c>
      <c r="I464" s="16">
        <v>58</v>
      </c>
      <c r="J464" s="16"/>
      <c r="K464" s="16"/>
      <c r="L464" s="20" t="s">
        <v>312</v>
      </c>
      <c r="M464" s="16">
        <v>58</v>
      </c>
      <c r="N464" s="26">
        <f>INDEX(Справочно!$D$107:$D$234,MATCH('6'!$A$6:$A$1999,Справочно!$A$107:$A$234,))</f>
        <v>6</v>
      </c>
      <c r="O464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4" customFormat="1" hidden="1" x14ac:dyDescent="0.25">
      <c r="A465" s="16">
        <v>135</v>
      </c>
      <c r="B465" s="16">
        <v>61</v>
      </c>
      <c r="C465" s="20" t="s">
        <v>6646</v>
      </c>
      <c r="D465" s="16" t="s">
        <v>6647</v>
      </c>
      <c r="E465" s="16" t="s">
        <v>604</v>
      </c>
      <c r="F465" s="16" t="s">
        <v>649</v>
      </c>
      <c r="G465" s="26" t="str">
        <f>INDEX(Справочно!$B$107:$B$234,MATCH('6'!$A$6:$A$1999,Справочно!$A$107:$A$234,))</f>
        <v>МБОУ "Лицей № 50 при ДГТУ"</v>
      </c>
      <c r="H465" s="20">
        <v>6</v>
      </c>
      <c r="I465" s="16">
        <v>58</v>
      </c>
      <c r="J465" s="16"/>
      <c r="K465" s="16"/>
      <c r="L465" s="20" t="s">
        <v>312</v>
      </c>
      <c r="M465" s="16">
        <v>58</v>
      </c>
      <c r="N465" s="26">
        <f>INDEX(Справочно!$D$107:$D$234,MATCH('6'!$A$6:$A$1999,Справочно!$A$107:$A$234,))</f>
        <v>6</v>
      </c>
      <c r="O465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 hidden="1" x14ac:dyDescent="0.25">
      <c r="A466" s="16">
        <v>135</v>
      </c>
      <c r="B466" s="16">
        <v>66</v>
      </c>
      <c r="C466" s="20" t="s">
        <v>6656</v>
      </c>
      <c r="D466" s="16" t="s">
        <v>6657</v>
      </c>
      <c r="E466" s="16" t="s">
        <v>1705</v>
      </c>
      <c r="F466" s="16" t="s">
        <v>863</v>
      </c>
      <c r="G466" s="26" t="str">
        <f>INDEX(Справочно!$B$107:$B$234,MATCH('6'!$A$6:$A$1999,Справочно!$A$107:$A$234,))</f>
        <v>МБОУ "Лицей № 50 при ДГТУ"</v>
      </c>
      <c r="H466" s="20">
        <v>6</v>
      </c>
      <c r="I466" s="16">
        <v>54</v>
      </c>
      <c r="J466" s="16"/>
      <c r="K466" s="16"/>
      <c r="L466" s="20" t="s">
        <v>312</v>
      </c>
      <c r="M466" s="16">
        <v>54</v>
      </c>
      <c r="N466" s="26">
        <f>INDEX(Справочно!$D$107:$D$234,MATCH('6'!$A$6:$A$1999,Справочно!$A$107:$A$234,))</f>
        <v>6</v>
      </c>
      <c r="O466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4" customFormat="1" hidden="1" x14ac:dyDescent="0.25">
      <c r="A467" s="16">
        <v>135</v>
      </c>
      <c r="B467" s="16">
        <v>69</v>
      </c>
      <c r="C467" s="20" t="s">
        <v>6662</v>
      </c>
      <c r="D467" s="16" t="s">
        <v>6663</v>
      </c>
      <c r="E467" s="16" t="s">
        <v>1368</v>
      </c>
      <c r="F467" s="16" t="s">
        <v>1207</v>
      </c>
      <c r="G467" s="26" t="str">
        <f>INDEX(Справочно!$B$107:$B$234,MATCH('6'!$A$6:$A$1999,Справочно!$A$107:$A$234,))</f>
        <v>МБОУ "Лицей № 50 при ДГТУ"</v>
      </c>
      <c r="H467" s="20">
        <v>6</v>
      </c>
      <c r="I467" s="16">
        <v>52</v>
      </c>
      <c r="J467" s="16"/>
      <c r="K467" s="16"/>
      <c r="L467" s="20" t="s">
        <v>312</v>
      </c>
      <c r="M467" s="16">
        <v>52</v>
      </c>
      <c r="N467" s="26">
        <f>INDEX(Справочно!$D$107:$D$234,MATCH('6'!$A$6:$A$1999,Справочно!$A$107:$A$234,))</f>
        <v>6</v>
      </c>
      <c r="O467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4" customFormat="1" hidden="1" x14ac:dyDescent="0.25">
      <c r="A468" s="16">
        <v>135</v>
      </c>
      <c r="B468" s="16">
        <v>63</v>
      </c>
      <c r="C468" s="20" t="s">
        <v>6650</v>
      </c>
      <c r="D468" s="16" t="s">
        <v>6012</v>
      </c>
      <c r="E468" s="16" t="s">
        <v>738</v>
      </c>
      <c r="F468" s="16" t="s">
        <v>1207</v>
      </c>
      <c r="G468" s="26" t="str">
        <f>INDEX(Справочно!$B$107:$B$234,MATCH('6'!$A$6:$A$1999,Справочно!$A$107:$A$234,))</f>
        <v>МБОУ "Лицей № 50 при ДГТУ"</v>
      </c>
      <c r="H468" s="20">
        <v>6</v>
      </c>
      <c r="I468" s="16">
        <v>48</v>
      </c>
      <c r="J468" s="16"/>
      <c r="K468" s="16"/>
      <c r="L468" s="20" t="s">
        <v>314</v>
      </c>
      <c r="M468" s="16">
        <v>48</v>
      </c>
      <c r="N468" s="26">
        <f>INDEX(Справочно!$D$107:$D$234,MATCH('6'!$A$6:$A$1999,Справочно!$A$107:$A$234,))</f>
        <v>6</v>
      </c>
      <c r="O468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 hidden="1" x14ac:dyDescent="0.25">
      <c r="A469" s="16">
        <v>135</v>
      </c>
      <c r="B469" s="16">
        <v>72</v>
      </c>
      <c r="C469" s="20" t="s">
        <v>6667</v>
      </c>
      <c r="D469" s="16" t="s">
        <v>6668</v>
      </c>
      <c r="E469" s="16" t="s">
        <v>802</v>
      </c>
      <c r="F469" s="16" t="s">
        <v>601</v>
      </c>
      <c r="G469" s="26" t="str">
        <f>INDEX(Справочно!$B$107:$B$234,MATCH('6'!$A$6:$A$1999,Справочно!$A$107:$A$234,))</f>
        <v>МБОУ "Лицей № 50 при ДГТУ"</v>
      </c>
      <c r="H469" s="20">
        <v>6</v>
      </c>
      <c r="I469" s="16">
        <v>46</v>
      </c>
      <c r="J469" s="16"/>
      <c r="K469" s="16"/>
      <c r="L469" s="20" t="s">
        <v>314</v>
      </c>
      <c r="M469" s="16">
        <v>46</v>
      </c>
      <c r="N469" s="26">
        <f>INDEX(Справочно!$D$107:$D$234,MATCH('6'!$A$6:$A$1999,Справочно!$A$107:$A$234,))</f>
        <v>6</v>
      </c>
      <c r="O469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 hidden="1" x14ac:dyDescent="0.25">
      <c r="A470" s="16">
        <v>135</v>
      </c>
      <c r="B470" s="16">
        <v>64</v>
      </c>
      <c r="C470" s="20" t="s">
        <v>6651</v>
      </c>
      <c r="D470" s="16" t="s">
        <v>6652</v>
      </c>
      <c r="E470" s="16" t="s">
        <v>843</v>
      </c>
      <c r="F470" s="16" t="s">
        <v>6653</v>
      </c>
      <c r="G470" s="26" t="str">
        <f>INDEX(Справочно!$B$107:$B$234,MATCH('6'!$A$6:$A$1999,Справочно!$A$107:$A$234,))</f>
        <v>МБОУ "Лицей № 50 при ДГТУ"</v>
      </c>
      <c r="H470" s="20">
        <v>6</v>
      </c>
      <c r="I470" s="16">
        <v>44</v>
      </c>
      <c r="J470" s="16"/>
      <c r="K470" s="16"/>
      <c r="L470" s="20" t="s">
        <v>314</v>
      </c>
      <c r="M470" s="16">
        <v>44</v>
      </c>
      <c r="N470" s="26">
        <f>INDEX(Справочно!$D$107:$D$234,MATCH('6'!$A$6:$A$1999,Справочно!$A$107:$A$234,))</f>
        <v>6</v>
      </c>
      <c r="O470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1" spans="1:15" s="24" customFormat="1" hidden="1" x14ac:dyDescent="0.25">
      <c r="A471" s="16">
        <v>135</v>
      </c>
      <c r="B471" s="16">
        <v>70</v>
      </c>
      <c r="C471" s="20" t="s">
        <v>6664</v>
      </c>
      <c r="D471" s="16" t="s">
        <v>6665</v>
      </c>
      <c r="E471" s="16" t="s">
        <v>856</v>
      </c>
      <c r="F471" s="16" t="s">
        <v>901</v>
      </c>
      <c r="G471" s="26" t="str">
        <f>INDEX(Справочно!$B$107:$B$234,MATCH('6'!$A$6:$A$1999,Справочно!$A$107:$A$234,))</f>
        <v>МБОУ "Лицей № 50 при ДГТУ"</v>
      </c>
      <c r="H471" s="20">
        <v>6</v>
      </c>
      <c r="I471" s="16">
        <v>44</v>
      </c>
      <c r="J471" s="16"/>
      <c r="K471" s="16"/>
      <c r="L471" s="20" t="s">
        <v>314</v>
      </c>
      <c r="M471" s="16">
        <v>44</v>
      </c>
      <c r="N471" s="26">
        <f>INDEX(Справочно!$D$107:$D$234,MATCH('6'!$A$6:$A$1999,Справочно!$A$107:$A$234,))</f>
        <v>6</v>
      </c>
      <c r="O471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2" spans="1:15" s="24" customFormat="1" hidden="1" x14ac:dyDescent="0.25">
      <c r="A472" s="16">
        <v>135</v>
      </c>
      <c r="B472" s="16">
        <v>65</v>
      </c>
      <c r="C472" s="20" t="s">
        <v>6654</v>
      </c>
      <c r="D472" s="16" t="s">
        <v>6655</v>
      </c>
      <c r="E472" s="16" t="s">
        <v>839</v>
      </c>
      <c r="F472" s="16" t="s">
        <v>626</v>
      </c>
      <c r="G472" s="26" t="str">
        <f>INDEX(Справочно!$B$107:$B$234,MATCH('6'!$A$6:$A$1999,Справочно!$A$107:$A$234,))</f>
        <v>МБОУ "Лицей № 50 при ДГТУ"</v>
      </c>
      <c r="H472" s="20">
        <v>6</v>
      </c>
      <c r="I472" s="16">
        <v>40</v>
      </c>
      <c r="J472" s="16"/>
      <c r="K472" s="16"/>
      <c r="L472" s="20" t="s">
        <v>314</v>
      </c>
      <c r="M472" s="16">
        <v>40</v>
      </c>
      <c r="N472" s="26">
        <f>INDEX(Справочно!$D$107:$D$234,MATCH('6'!$A$6:$A$1999,Справочно!$A$107:$A$234,))</f>
        <v>6</v>
      </c>
      <c r="O472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3" spans="1:15" s="24" customFormat="1" hidden="1" x14ac:dyDescent="0.25">
      <c r="A473" s="16">
        <v>135</v>
      </c>
      <c r="B473" s="16">
        <v>62</v>
      </c>
      <c r="C473" s="20" t="s">
        <v>6648</v>
      </c>
      <c r="D473" s="16" t="s">
        <v>6649</v>
      </c>
      <c r="E473" s="16" t="s">
        <v>1893</v>
      </c>
      <c r="F473" s="16" t="s">
        <v>585</v>
      </c>
      <c r="G473" s="26" t="str">
        <f>INDEX(Справочно!$B$107:$B$234,MATCH('6'!$A$6:$A$1999,Справочно!$A$107:$A$234,))</f>
        <v>МБОУ "Лицей № 50 при ДГТУ"</v>
      </c>
      <c r="H473" s="20">
        <v>6</v>
      </c>
      <c r="I473" s="16">
        <v>40</v>
      </c>
      <c r="J473" s="16"/>
      <c r="K473" s="16"/>
      <c r="L473" s="20" t="s">
        <v>314</v>
      </c>
      <c r="M473" s="16">
        <v>40</v>
      </c>
      <c r="N473" s="26">
        <f>INDEX(Справочно!$D$107:$D$234,MATCH('6'!$A$6:$A$1999,Справочно!$A$107:$A$234,))</f>
        <v>6</v>
      </c>
      <c r="O473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4" spans="1:15" s="24" customFormat="1" hidden="1" x14ac:dyDescent="0.25">
      <c r="A474" s="16">
        <v>135</v>
      </c>
      <c r="B474" s="16">
        <v>67</v>
      </c>
      <c r="C474" s="20" t="s">
        <v>6658</v>
      </c>
      <c r="D474" s="16" t="s">
        <v>6659</v>
      </c>
      <c r="E474" s="16" t="s">
        <v>1478</v>
      </c>
      <c r="F474" s="16" t="s">
        <v>2037</v>
      </c>
      <c r="G474" s="26" t="str">
        <f>INDEX(Справочно!$B$107:$B$234,MATCH('6'!$A$6:$A$1999,Справочно!$A$107:$A$234,))</f>
        <v>МБОУ "Лицей № 50 при ДГТУ"</v>
      </c>
      <c r="H474" s="20">
        <v>6</v>
      </c>
      <c r="I474" s="16">
        <v>38</v>
      </c>
      <c r="J474" s="16"/>
      <c r="K474" s="16"/>
      <c r="L474" s="20" t="s">
        <v>314</v>
      </c>
      <c r="M474" s="16">
        <v>38</v>
      </c>
      <c r="N474" s="26">
        <f>INDEX(Справочно!$D$107:$D$234,MATCH('6'!$A$6:$A$1999,Справочно!$A$107:$A$234,))</f>
        <v>6</v>
      </c>
      <c r="O474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5" spans="1:15" s="24" customFormat="1" hidden="1" x14ac:dyDescent="0.25">
      <c r="A475" s="16">
        <v>135</v>
      </c>
      <c r="B475" s="16">
        <v>71</v>
      </c>
      <c r="C475" s="20" t="s">
        <v>6666</v>
      </c>
      <c r="D475" s="16" t="s">
        <v>628</v>
      </c>
      <c r="E475" s="16" t="s">
        <v>615</v>
      </c>
      <c r="F475" s="16" t="s">
        <v>601</v>
      </c>
      <c r="G475" s="26" t="str">
        <f>INDEX(Справочно!$B$107:$B$234,MATCH('6'!$A$6:$A$1999,Справочно!$A$107:$A$234,))</f>
        <v>МБОУ "Лицей № 50 при ДГТУ"</v>
      </c>
      <c r="H475" s="20">
        <v>6</v>
      </c>
      <c r="I475" s="16">
        <v>36</v>
      </c>
      <c r="J475" s="16"/>
      <c r="K475" s="16"/>
      <c r="L475" s="20" t="s">
        <v>314</v>
      </c>
      <c r="M475" s="16">
        <v>36</v>
      </c>
      <c r="N475" s="26">
        <f>INDEX(Справочно!$D$107:$D$234,MATCH('6'!$A$6:$A$1999,Справочно!$A$107:$A$234,))</f>
        <v>6</v>
      </c>
      <c r="O475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6" spans="1:15" s="24" customFormat="1" hidden="1" x14ac:dyDescent="0.25">
      <c r="A476" s="16">
        <v>112</v>
      </c>
      <c r="B476" s="16">
        <v>34</v>
      </c>
      <c r="C476" s="20" t="s">
        <v>1160</v>
      </c>
      <c r="D476" s="16" t="s">
        <v>1161</v>
      </c>
      <c r="E476" s="16" t="s">
        <v>1162</v>
      </c>
      <c r="F476" s="16" t="s">
        <v>712</v>
      </c>
      <c r="G476" s="26" t="str">
        <f>INDEX(Справочно!$B$107:$B$234,MATCH('6'!$A$6:$A$1999,Справочно!$A$107:$A$234,))</f>
        <v>МБОУ "Лицей № 56"</v>
      </c>
      <c r="H476" s="20">
        <v>6</v>
      </c>
      <c r="I476" s="16">
        <v>68</v>
      </c>
      <c r="J476" s="16"/>
      <c r="K476" s="16"/>
      <c r="L476" s="20" t="s">
        <v>313</v>
      </c>
      <c r="M476" s="16">
        <v>68</v>
      </c>
      <c r="N476" s="26">
        <f>INDEX(Справочно!$D$107:$D$234,MATCH('6'!$A$6:$A$1999,Справочно!$A$107:$A$234,))</f>
        <v>2</v>
      </c>
      <c r="O4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7" spans="1:15" s="24" customFormat="1" hidden="1" x14ac:dyDescent="0.25">
      <c r="A477" s="16">
        <v>112</v>
      </c>
      <c r="B477" s="16">
        <v>29</v>
      </c>
      <c r="C477" s="20" t="s">
        <v>1149</v>
      </c>
      <c r="D477" s="16" t="s">
        <v>1150</v>
      </c>
      <c r="E477" s="16" t="s">
        <v>776</v>
      </c>
      <c r="F477" s="16" t="s">
        <v>857</v>
      </c>
      <c r="G477" s="26" t="str">
        <f>INDEX(Справочно!$B$107:$B$234,MATCH('6'!$A$6:$A$1999,Справочно!$A$107:$A$234,))</f>
        <v>МБОУ "Лицей № 56"</v>
      </c>
      <c r="H477" s="20">
        <v>6</v>
      </c>
      <c r="I477" s="16">
        <v>68</v>
      </c>
      <c r="J477" s="16"/>
      <c r="K477" s="16"/>
      <c r="L477" s="20" t="s">
        <v>313</v>
      </c>
      <c r="M477" s="16">
        <v>68</v>
      </c>
      <c r="N477" s="26">
        <f>INDEX(Справочно!$D$107:$D$234,MATCH('6'!$A$6:$A$1999,Справочно!$A$107:$A$234,))</f>
        <v>2</v>
      </c>
      <c r="O4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8" spans="1:15" s="24" customFormat="1" hidden="1" x14ac:dyDescent="0.25">
      <c r="A478" s="16">
        <v>112</v>
      </c>
      <c r="B478" s="16">
        <v>33</v>
      </c>
      <c r="C478" s="20" t="s">
        <v>1158</v>
      </c>
      <c r="D478" s="16" t="s">
        <v>787</v>
      </c>
      <c r="E478" s="16" t="s">
        <v>826</v>
      </c>
      <c r="F478" s="16" t="s">
        <v>1159</v>
      </c>
      <c r="G478" s="26" t="str">
        <f>INDEX(Справочно!$B$107:$B$234,MATCH('6'!$A$6:$A$1999,Справочно!$A$107:$A$234,))</f>
        <v>МБОУ "Лицей № 56"</v>
      </c>
      <c r="H478" s="20">
        <v>6</v>
      </c>
      <c r="I478" s="16">
        <v>64</v>
      </c>
      <c r="J478" s="16"/>
      <c r="K478" s="16"/>
      <c r="L478" s="20" t="s">
        <v>312</v>
      </c>
      <c r="M478" s="16">
        <v>64</v>
      </c>
      <c r="N478" s="26">
        <f>INDEX(Справочно!$D$107:$D$234,MATCH('6'!$A$6:$A$1999,Справочно!$A$107:$A$234,))</f>
        <v>2</v>
      </c>
      <c r="O4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9" spans="1:15" s="24" customFormat="1" hidden="1" x14ac:dyDescent="0.25">
      <c r="A479" s="16">
        <v>112</v>
      </c>
      <c r="B479" s="16">
        <v>35</v>
      </c>
      <c r="C479" s="20" t="s">
        <v>1163</v>
      </c>
      <c r="D479" s="16" t="s">
        <v>1164</v>
      </c>
      <c r="E479" s="16" t="s">
        <v>719</v>
      </c>
      <c r="F479" s="16" t="s">
        <v>638</v>
      </c>
      <c r="G479" s="26" t="str">
        <f>INDEX(Справочно!$B$107:$B$234,MATCH('6'!$A$6:$A$1999,Справочно!$A$107:$A$234,))</f>
        <v>МБОУ "Лицей № 56"</v>
      </c>
      <c r="H479" s="20">
        <v>6</v>
      </c>
      <c r="I479" s="16">
        <v>62</v>
      </c>
      <c r="J479" s="16"/>
      <c r="K479" s="16"/>
      <c r="L479" s="20" t="s">
        <v>312</v>
      </c>
      <c r="M479" s="16">
        <v>62</v>
      </c>
      <c r="N479" s="26">
        <f>INDEX(Справочно!$D$107:$D$234,MATCH('6'!$A$6:$A$1999,Справочно!$A$107:$A$234,))</f>
        <v>2</v>
      </c>
      <c r="O4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0" spans="1:15" s="24" customFormat="1" hidden="1" x14ac:dyDescent="0.25">
      <c r="A480" s="16">
        <v>112</v>
      </c>
      <c r="B480" s="16">
        <v>39</v>
      </c>
      <c r="C480" s="20" t="s">
        <v>1173</v>
      </c>
      <c r="D480" s="16" t="s">
        <v>1174</v>
      </c>
      <c r="E480" s="16" t="s">
        <v>987</v>
      </c>
      <c r="F480" s="16" t="s">
        <v>1012</v>
      </c>
      <c r="G480" s="26" t="str">
        <f>INDEX(Справочно!$B$107:$B$234,MATCH('6'!$A$6:$A$1999,Справочно!$A$107:$A$234,))</f>
        <v>МБОУ "Лицей № 56"</v>
      </c>
      <c r="H480" s="20">
        <v>6</v>
      </c>
      <c r="I480" s="16">
        <v>54</v>
      </c>
      <c r="J480" s="16"/>
      <c r="K480" s="16"/>
      <c r="L480" s="20" t="s">
        <v>312</v>
      </c>
      <c r="M480" s="16">
        <v>54</v>
      </c>
      <c r="N480" s="26">
        <f>INDEX(Справочно!$D$107:$D$234,MATCH('6'!$A$6:$A$1999,Справочно!$A$107:$A$234,))</f>
        <v>2</v>
      </c>
      <c r="O4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1" spans="1:15" s="24" customFormat="1" hidden="1" x14ac:dyDescent="0.25">
      <c r="A481" s="16">
        <v>112</v>
      </c>
      <c r="B481" s="16">
        <v>30</v>
      </c>
      <c r="C481" s="20" t="s">
        <v>1151</v>
      </c>
      <c r="D481" s="16" t="s">
        <v>1152</v>
      </c>
      <c r="E481" s="16" t="s">
        <v>802</v>
      </c>
      <c r="F481" s="16" t="s">
        <v>993</v>
      </c>
      <c r="G481" s="26" t="str">
        <f>INDEX(Справочно!$B$107:$B$234,MATCH('6'!$A$6:$A$1999,Справочно!$A$107:$A$234,))</f>
        <v>МБОУ "Лицей № 56"</v>
      </c>
      <c r="H481" s="20">
        <v>6</v>
      </c>
      <c r="I481" s="16">
        <v>52</v>
      </c>
      <c r="J481" s="16"/>
      <c r="K481" s="16"/>
      <c r="L481" s="20" t="s">
        <v>312</v>
      </c>
      <c r="M481" s="16">
        <v>52</v>
      </c>
      <c r="N481" s="26">
        <f>INDEX(Справочно!$D$107:$D$234,MATCH('6'!$A$6:$A$1999,Справочно!$A$107:$A$234,))</f>
        <v>2</v>
      </c>
      <c r="O4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2" spans="1:15" s="24" customFormat="1" hidden="1" x14ac:dyDescent="0.25">
      <c r="A482" s="16">
        <v>112</v>
      </c>
      <c r="B482" s="16">
        <v>32</v>
      </c>
      <c r="C482" s="20" t="s">
        <v>1155</v>
      </c>
      <c r="D482" s="16" t="s">
        <v>1156</v>
      </c>
      <c r="E482" s="16" t="s">
        <v>1157</v>
      </c>
      <c r="F482" s="16" t="s">
        <v>857</v>
      </c>
      <c r="G482" s="26" t="str">
        <f>INDEX(Справочно!$B$107:$B$234,MATCH('6'!$A$6:$A$1999,Справочно!$A$107:$A$234,))</f>
        <v>МБОУ "Лицей № 56"</v>
      </c>
      <c r="H482" s="20">
        <v>6</v>
      </c>
      <c r="I482" s="16">
        <v>52</v>
      </c>
      <c r="J482" s="16"/>
      <c r="K482" s="16"/>
      <c r="L482" s="20" t="s">
        <v>312</v>
      </c>
      <c r="M482" s="16">
        <v>52</v>
      </c>
      <c r="N482" s="26">
        <f>INDEX(Справочно!$D$107:$D$234,MATCH('6'!$A$6:$A$1999,Справочно!$A$107:$A$234,))</f>
        <v>2</v>
      </c>
      <c r="O4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3" spans="1:15" s="24" customFormat="1" hidden="1" x14ac:dyDescent="0.25">
      <c r="A483" s="16">
        <v>112</v>
      </c>
      <c r="B483" s="16">
        <v>38</v>
      </c>
      <c r="C483" s="20" t="s">
        <v>1171</v>
      </c>
      <c r="D483" s="16" t="s">
        <v>1172</v>
      </c>
      <c r="E483" s="16" t="s">
        <v>641</v>
      </c>
      <c r="F483" s="16" t="s">
        <v>638</v>
      </c>
      <c r="G483" s="26" t="str">
        <f>INDEX(Справочно!$B$107:$B$234,MATCH('6'!$A$6:$A$1999,Справочно!$A$107:$A$234,))</f>
        <v>МБОУ "Лицей № 56"</v>
      </c>
      <c r="H483" s="20">
        <v>6</v>
      </c>
      <c r="I483" s="16">
        <v>52</v>
      </c>
      <c r="J483" s="16"/>
      <c r="K483" s="16"/>
      <c r="L483" s="20" t="s">
        <v>312</v>
      </c>
      <c r="M483" s="16">
        <v>52</v>
      </c>
      <c r="N483" s="26">
        <f>INDEX(Справочно!$D$107:$D$234,MATCH('6'!$A$6:$A$1999,Справочно!$A$107:$A$234,))</f>
        <v>2</v>
      </c>
      <c r="O4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4" spans="1:15" s="24" customFormat="1" hidden="1" x14ac:dyDescent="0.25">
      <c r="A484" s="16">
        <v>112</v>
      </c>
      <c r="B484" s="16">
        <v>37</v>
      </c>
      <c r="C484" s="20" t="s">
        <v>1168</v>
      </c>
      <c r="D484" s="16" t="s">
        <v>1169</v>
      </c>
      <c r="E484" s="16" t="s">
        <v>675</v>
      </c>
      <c r="F484" s="16" t="s">
        <v>1170</v>
      </c>
      <c r="G484" s="26" t="str">
        <f>INDEX(Справочно!$B$107:$B$234,MATCH('6'!$A$6:$A$1999,Справочно!$A$107:$A$234,))</f>
        <v>МБОУ "Лицей № 56"</v>
      </c>
      <c r="H484" s="20">
        <v>6</v>
      </c>
      <c r="I484" s="16">
        <v>46</v>
      </c>
      <c r="J484" s="16"/>
      <c r="K484" s="16"/>
      <c r="L484" s="20" t="s">
        <v>314</v>
      </c>
      <c r="M484" s="16">
        <v>46</v>
      </c>
      <c r="N484" s="26">
        <f>INDEX(Справочно!$D$107:$D$234,MATCH('6'!$A$6:$A$1999,Справочно!$A$107:$A$234,))</f>
        <v>2</v>
      </c>
      <c r="O4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5" spans="1:15" s="24" customFormat="1" hidden="1" x14ac:dyDescent="0.25">
      <c r="A485" s="16">
        <v>112</v>
      </c>
      <c r="B485" s="16">
        <v>36</v>
      </c>
      <c r="C485" s="20" t="s">
        <v>1165</v>
      </c>
      <c r="D485" s="16" t="s">
        <v>1166</v>
      </c>
      <c r="E485" s="16" t="s">
        <v>661</v>
      </c>
      <c r="F485" s="16" t="s">
        <v>1167</v>
      </c>
      <c r="G485" s="26" t="str">
        <f>INDEX(Справочно!$B$107:$B$234,MATCH('6'!$A$6:$A$1999,Справочно!$A$107:$A$234,))</f>
        <v>МБОУ "Лицей № 56"</v>
      </c>
      <c r="H485" s="20">
        <v>6</v>
      </c>
      <c r="I485" s="16">
        <v>46</v>
      </c>
      <c r="J485" s="16"/>
      <c r="K485" s="16"/>
      <c r="L485" s="20" t="s">
        <v>314</v>
      </c>
      <c r="M485" s="16">
        <v>46</v>
      </c>
      <c r="N485" s="26">
        <f>INDEX(Справочно!$D$107:$D$234,MATCH('6'!$A$6:$A$1999,Справочно!$A$107:$A$234,))</f>
        <v>2</v>
      </c>
      <c r="O4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6" spans="1:15" s="24" customFormat="1" hidden="1" x14ac:dyDescent="0.25">
      <c r="A486" s="16">
        <v>112</v>
      </c>
      <c r="B486" s="16">
        <v>31</v>
      </c>
      <c r="C486" s="20" t="s">
        <v>1153</v>
      </c>
      <c r="D486" s="16" t="s">
        <v>838</v>
      </c>
      <c r="E486" s="16" t="s">
        <v>937</v>
      </c>
      <c r="F486" s="16" t="s">
        <v>1154</v>
      </c>
      <c r="G486" s="26" t="str">
        <f>INDEX(Справочно!$B$107:$B$234,MATCH('6'!$A$6:$A$1999,Справочно!$A$107:$A$234,))</f>
        <v>МБОУ "Лицей № 56"</v>
      </c>
      <c r="H486" s="20">
        <v>6</v>
      </c>
      <c r="I486" s="16">
        <v>36</v>
      </c>
      <c r="J486" s="16"/>
      <c r="K486" s="16"/>
      <c r="L486" s="20" t="s">
        <v>314</v>
      </c>
      <c r="M486" s="16">
        <v>36</v>
      </c>
      <c r="N486" s="26">
        <f>INDEX(Справочно!$D$107:$D$234,MATCH('6'!$A$6:$A$1999,Справочно!$A$107:$A$234,))</f>
        <v>2</v>
      </c>
      <c r="O4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7" spans="1:15" s="24" customFormat="1" hidden="1" x14ac:dyDescent="0.25">
      <c r="A487" s="16">
        <v>112</v>
      </c>
      <c r="B487" s="16">
        <v>40</v>
      </c>
      <c r="C487" s="20" t="s">
        <v>1175</v>
      </c>
      <c r="D487" s="16" t="s">
        <v>1176</v>
      </c>
      <c r="E487" s="16" t="s">
        <v>641</v>
      </c>
      <c r="F487" s="16" t="s">
        <v>881</v>
      </c>
      <c r="G487" s="26" t="str">
        <f>INDEX(Справочно!$B$107:$B$234,MATCH('6'!$A$6:$A$1999,Справочно!$A$107:$A$234,))</f>
        <v>МБОУ "Лицей № 56"</v>
      </c>
      <c r="H487" s="20">
        <v>6</v>
      </c>
      <c r="I487" s="16">
        <v>30</v>
      </c>
      <c r="J487" s="16"/>
      <c r="K487" s="16"/>
      <c r="L487" s="20" t="s">
        <v>314</v>
      </c>
      <c r="M487" s="16">
        <v>30</v>
      </c>
      <c r="N487" s="26">
        <f>INDEX(Справочно!$D$107:$D$234,MATCH('6'!$A$6:$A$1999,Справочно!$A$107:$A$234,))</f>
        <v>2</v>
      </c>
      <c r="O4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8" spans="1:15" s="24" customFormat="1" hidden="1" x14ac:dyDescent="0.25">
      <c r="A488" s="16">
        <v>164</v>
      </c>
      <c r="B488" s="16">
        <v>20</v>
      </c>
      <c r="C488" s="20" t="s">
        <v>5497</v>
      </c>
      <c r="D488" s="16" t="s">
        <v>5498</v>
      </c>
      <c r="E488" s="16" t="s">
        <v>1866</v>
      </c>
      <c r="F488" s="16" t="s">
        <v>1644</v>
      </c>
      <c r="G488" s="26" t="str">
        <f>INDEX(Справочно!$B$107:$B$234,MATCH('6'!$A$6:$A$1999,Справочно!$A$107:$A$234,))</f>
        <v>МБОУ "Лицей № 57"</v>
      </c>
      <c r="H488" s="20">
        <v>6</v>
      </c>
      <c r="I488" s="16">
        <v>94</v>
      </c>
      <c r="J488" s="16"/>
      <c r="K488" s="16"/>
      <c r="L488" s="20" t="s">
        <v>313</v>
      </c>
      <c r="M488" s="16">
        <v>94</v>
      </c>
      <c r="N488" s="26">
        <f>INDEX(Справочно!$D$107:$D$234,MATCH('6'!$A$6:$A$1999,Справочно!$A$107:$A$234,))</f>
        <v>5</v>
      </c>
      <c r="O4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89" spans="1:15" s="24" customFormat="1" hidden="1" x14ac:dyDescent="0.25">
      <c r="A489" s="16">
        <v>164</v>
      </c>
      <c r="B489" s="16">
        <v>16</v>
      </c>
      <c r="C489" s="20" t="s">
        <v>5489</v>
      </c>
      <c r="D489" s="16" t="s">
        <v>4721</v>
      </c>
      <c r="E489" s="16" t="s">
        <v>641</v>
      </c>
      <c r="F489" s="16" t="s">
        <v>589</v>
      </c>
      <c r="G489" s="26" t="str">
        <f>INDEX(Справочно!$B$107:$B$234,MATCH('6'!$A$6:$A$1999,Справочно!$A$107:$A$234,))</f>
        <v>МБОУ "Лицей № 57"</v>
      </c>
      <c r="H489" s="20">
        <v>6</v>
      </c>
      <c r="I489" s="16">
        <v>90</v>
      </c>
      <c r="J489" s="16"/>
      <c r="K489" s="16"/>
      <c r="L489" s="20" t="s">
        <v>312</v>
      </c>
      <c r="M489" s="16">
        <v>90</v>
      </c>
      <c r="N489" s="26">
        <f>INDEX(Справочно!$D$107:$D$234,MATCH('6'!$A$6:$A$1999,Справочно!$A$107:$A$234,))</f>
        <v>5</v>
      </c>
      <c r="O4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0" spans="1:15" s="24" customFormat="1" hidden="1" x14ac:dyDescent="0.25">
      <c r="A490" s="16">
        <v>164</v>
      </c>
      <c r="B490" s="16">
        <v>13</v>
      </c>
      <c r="C490" s="20" t="s">
        <v>5484</v>
      </c>
      <c r="D490" s="16" t="s">
        <v>5485</v>
      </c>
      <c r="E490" s="16" t="s">
        <v>719</v>
      </c>
      <c r="F490" s="16" t="s">
        <v>593</v>
      </c>
      <c r="G490" s="26" t="str">
        <f>INDEX(Справочно!$B$107:$B$234,MATCH('6'!$A$6:$A$1999,Справочно!$A$107:$A$234,))</f>
        <v>МБОУ "Лицей № 57"</v>
      </c>
      <c r="H490" s="20">
        <v>6</v>
      </c>
      <c r="I490" s="16">
        <v>86</v>
      </c>
      <c r="J490" s="16"/>
      <c r="K490" s="16"/>
      <c r="L490" s="20" t="s">
        <v>312</v>
      </c>
      <c r="M490" s="16">
        <v>86</v>
      </c>
      <c r="N490" s="26">
        <f>INDEX(Справочно!$D$107:$D$234,MATCH('6'!$A$6:$A$1999,Справочно!$A$107:$A$234,))</f>
        <v>5</v>
      </c>
      <c r="O4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1" spans="1:15" s="24" customFormat="1" hidden="1" x14ac:dyDescent="0.25">
      <c r="A491" s="16">
        <v>164</v>
      </c>
      <c r="B491" s="16">
        <v>14</v>
      </c>
      <c r="C491" s="20" t="s">
        <v>5486</v>
      </c>
      <c r="D491" s="16" t="s">
        <v>2103</v>
      </c>
      <c r="E491" s="16" t="s">
        <v>860</v>
      </c>
      <c r="F491" s="16" t="s">
        <v>844</v>
      </c>
      <c r="G491" s="26" t="str">
        <f>INDEX(Справочно!$B$107:$B$234,MATCH('6'!$A$6:$A$1999,Справочно!$A$107:$A$234,))</f>
        <v>МБОУ "Лицей № 57"</v>
      </c>
      <c r="H491" s="20">
        <v>6</v>
      </c>
      <c r="I491" s="16">
        <v>64</v>
      </c>
      <c r="J491" s="16"/>
      <c r="K491" s="16"/>
      <c r="L491" s="20" t="s">
        <v>312</v>
      </c>
      <c r="M491" s="16">
        <v>64</v>
      </c>
      <c r="N491" s="26">
        <f>INDEX(Справочно!$D$107:$D$234,MATCH('6'!$A$6:$A$1999,Справочно!$A$107:$A$234,))</f>
        <v>5</v>
      </c>
      <c r="O4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2" spans="1:15" s="24" customFormat="1" hidden="1" x14ac:dyDescent="0.25">
      <c r="A492" s="16">
        <v>164</v>
      </c>
      <c r="B492" s="16">
        <v>19</v>
      </c>
      <c r="C492" s="20" t="s">
        <v>5495</v>
      </c>
      <c r="D492" s="16" t="s">
        <v>5496</v>
      </c>
      <c r="E492" s="16" t="s">
        <v>629</v>
      </c>
      <c r="F492" s="16" t="s">
        <v>585</v>
      </c>
      <c r="G492" s="26" t="str">
        <f>INDEX(Справочно!$B$107:$B$234,MATCH('6'!$A$6:$A$1999,Справочно!$A$107:$A$234,))</f>
        <v>МБОУ "Лицей № 57"</v>
      </c>
      <c r="H492" s="20">
        <v>6</v>
      </c>
      <c r="I492" s="16">
        <v>60</v>
      </c>
      <c r="J492" s="16"/>
      <c r="K492" s="16"/>
      <c r="L492" s="20" t="s">
        <v>312</v>
      </c>
      <c r="M492" s="16">
        <v>60</v>
      </c>
      <c r="N492" s="26">
        <f>INDEX(Справочно!$D$107:$D$234,MATCH('6'!$A$6:$A$1999,Справочно!$A$107:$A$234,))</f>
        <v>5</v>
      </c>
      <c r="O4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3" spans="1:15" s="24" customFormat="1" hidden="1" x14ac:dyDescent="0.25">
      <c r="A493" s="16">
        <v>164</v>
      </c>
      <c r="B493" s="16">
        <v>24</v>
      </c>
      <c r="C493" s="20" t="s">
        <v>5507</v>
      </c>
      <c r="D493" s="16" t="s">
        <v>894</v>
      </c>
      <c r="E493" s="16" t="s">
        <v>3335</v>
      </c>
      <c r="F493" s="16" t="s">
        <v>662</v>
      </c>
      <c r="G493" s="26" t="str">
        <f>INDEX(Справочно!$B$107:$B$234,MATCH('6'!$A$6:$A$1999,Справочно!$A$107:$A$234,))</f>
        <v>МБОУ "Лицей № 57"</v>
      </c>
      <c r="H493" s="20">
        <v>6</v>
      </c>
      <c r="I493" s="16">
        <v>56</v>
      </c>
      <c r="J493" s="16"/>
      <c r="K493" s="16"/>
      <c r="L493" s="20" t="s">
        <v>312</v>
      </c>
      <c r="M493" s="16">
        <v>56</v>
      </c>
      <c r="N493" s="26">
        <f>INDEX(Справочно!$D$107:$D$234,MATCH('6'!$A$6:$A$1999,Справочно!$A$107:$A$234,))</f>
        <v>5</v>
      </c>
      <c r="O4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4" spans="1:15" s="24" customFormat="1" hidden="1" x14ac:dyDescent="0.25">
      <c r="A494" s="16">
        <v>164</v>
      </c>
      <c r="B494" s="16">
        <v>25</v>
      </c>
      <c r="C494" s="20" t="s">
        <v>5508</v>
      </c>
      <c r="D494" s="16" t="s">
        <v>1169</v>
      </c>
      <c r="E494" s="16" t="s">
        <v>752</v>
      </c>
      <c r="F494" s="16" t="s">
        <v>638</v>
      </c>
      <c r="G494" s="26" t="str">
        <f>INDEX(Справочно!$B$107:$B$234,MATCH('6'!$A$6:$A$1999,Справочно!$A$107:$A$234,))</f>
        <v>МБОУ "Лицей № 57"</v>
      </c>
      <c r="H494" s="20">
        <v>6</v>
      </c>
      <c r="I494" s="16">
        <v>50</v>
      </c>
      <c r="J494" s="16"/>
      <c r="K494" s="16"/>
      <c r="L494" s="20" t="s">
        <v>312</v>
      </c>
      <c r="M494" s="16">
        <v>50</v>
      </c>
      <c r="N494" s="26">
        <f>INDEX(Справочно!$D$107:$D$234,MATCH('6'!$A$6:$A$1999,Справочно!$A$107:$A$234,))</f>
        <v>5</v>
      </c>
      <c r="O4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5" spans="1:15" s="24" customFormat="1" hidden="1" x14ac:dyDescent="0.25">
      <c r="A495" s="16">
        <v>164</v>
      </c>
      <c r="B495" s="16">
        <v>28</v>
      </c>
      <c r="C495" s="20" t="s">
        <v>5511</v>
      </c>
      <c r="D495" s="16" t="s">
        <v>5512</v>
      </c>
      <c r="E495" s="16" t="s">
        <v>897</v>
      </c>
      <c r="F495" s="16" t="s">
        <v>705</v>
      </c>
      <c r="G495" s="26" t="str">
        <f>INDEX(Справочно!$B$107:$B$234,MATCH('6'!$A$6:$A$1999,Справочно!$A$107:$A$234,))</f>
        <v>МБОУ "Лицей № 57"</v>
      </c>
      <c r="H495" s="20">
        <v>6</v>
      </c>
      <c r="I495" s="16">
        <v>50</v>
      </c>
      <c r="J495" s="16"/>
      <c r="K495" s="16"/>
      <c r="L495" s="20" t="s">
        <v>312</v>
      </c>
      <c r="M495" s="16">
        <v>50</v>
      </c>
      <c r="N495" s="26">
        <f>INDEX(Справочно!$D$107:$D$234,MATCH('6'!$A$6:$A$1999,Справочно!$A$107:$A$234,))</f>
        <v>5</v>
      </c>
      <c r="O4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6" spans="1:15" s="24" customFormat="1" hidden="1" x14ac:dyDescent="0.25">
      <c r="A496" s="16">
        <v>164</v>
      </c>
      <c r="B496" s="16">
        <v>23</v>
      </c>
      <c r="C496" s="20" t="s">
        <v>5504</v>
      </c>
      <c r="D496" s="16" t="s">
        <v>5505</v>
      </c>
      <c r="E496" s="16" t="s">
        <v>5506</v>
      </c>
      <c r="F496" s="16" t="s">
        <v>645</v>
      </c>
      <c r="G496" s="26" t="str">
        <f>INDEX(Справочно!$B$107:$B$234,MATCH('6'!$A$6:$A$1999,Справочно!$A$107:$A$234,))</f>
        <v>МБОУ "Лицей № 57"</v>
      </c>
      <c r="H496" s="20">
        <v>6</v>
      </c>
      <c r="I496" s="16">
        <v>48</v>
      </c>
      <c r="J496" s="16"/>
      <c r="K496" s="16"/>
      <c r="L496" s="20" t="s">
        <v>314</v>
      </c>
      <c r="M496" s="16">
        <v>48</v>
      </c>
      <c r="N496" s="26">
        <f>INDEX(Справочно!$D$107:$D$234,MATCH('6'!$A$6:$A$1999,Справочно!$A$107:$A$234,))</f>
        <v>5</v>
      </c>
      <c r="O4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7" spans="1:15" s="24" customFormat="1" hidden="1" x14ac:dyDescent="0.25">
      <c r="A497" s="16">
        <v>164</v>
      </c>
      <c r="B497" s="16">
        <v>2</v>
      </c>
      <c r="C497" s="20" t="s">
        <v>5470</v>
      </c>
      <c r="D497" s="16" t="s">
        <v>5471</v>
      </c>
      <c r="E497" s="16" t="s">
        <v>661</v>
      </c>
      <c r="F497" s="16" t="s">
        <v>791</v>
      </c>
      <c r="G497" s="26" t="str">
        <f>INDEX(Справочно!$B$107:$B$234,MATCH('6'!$A$6:$A$1999,Справочно!$A$107:$A$234,))</f>
        <v>МБОУ "Лицей № 57"</v>
      </c>
      <c r="H497" s="20">
        <v>6</v>
      </c>
      <c r="I497" s="16">
        <v>46</v>
      </c>
      <c r="J497" s="16"/>
      <c r="K497" s="16"/>
      <c r="L497" s="20" t="s">
        <v>314</v>
      </c>
      <c r="M497" s="16">
        <v>46</v>
      </c>
      <c r="N497" s="26">
        <f>INDEX(Справочно!$D$107:$D$234,MATCH('6'!$A$6:$A$1999,Справочно!$A$107:$A$234,))</f>
        <v>5</v>
      </c>
      <c r="O4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8" spans="1:15" s="24" customFormat="1" hidden="1" x14ac:dyDescent="0.25">
      <c r="A498" s="16">
        <v>164</v>
      </c>
      <c r="B498" s="16">
        <v>11</v>
      </c>
      <c r="C498" s="20" t="s">
        <v>5482</v>
      </c>
      <c r="D498" s="16" t="s">
        <v>5483</v>
      </c>
      <c r="E498" s="16" t="s">
        <v>675</v>
      </c>
      <c r="F498" s="16" t="s">
        <v>1282</v>
      </c>
      <c r="G498" s="26" t="str">
        <f>INDEX(Справочно!$B$107:$B$234,MATCH('6'!$A$6:$A$1999,Справочно!$A$107:$A$234,))</f>
        <v>МБОУ "Лицей № 57"</v>
      </c>
      <c r="H498" s="20">
        <v>6</v>
      </c>
      <c r="I498" s="16">
        <v>46</v>
      </c>
      <c r="J498" s="16"/>
      <c r="K498" s="16"/>
      <c r="L498" s="20" t="s">
        <v>314</v>
      </c>
      <c r="M498" s="16">
        <v>46</v>
      </c>
      <c r="N498" s="26">
        <f>INDEX(Справочно!$D$107:$D$234,MATCH('6'!$A$6:$A$1999,Справочно!$A$107:$A$234,))</f>
        <v>5</v>
      </c>
      <c r="O4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9" spans="1:15" s="24" customFormat="1" hidden="1" x14ac:dyDescent="0.25">
      <c r="A499" s="16">
        <v>164</v>
      </c>
      <c r="B499" s="16">
        <v>6</v>
      </c>
      <c r="C499" s="20" t="s">
        <v>5474</v>
      </c>
      <c r="D499" s="16" t="s">
        <v>1407</v>
      </c>
      <c r="E499" s="16" t="s">
        <v>675</v>
      </c>
      <c r="F499" s="16" t="s">
        <v>638</v>
      </c>
      <c r="G499" s="26" t="str">
        <f>INDEX(Справочно!$B$107:$B$234,MATCH('6'!$A$6:$A$1999,Справочно!$A$107:$A$234,))</f>
        <v>МБОУ "Лицей № 57"</v>
      </c>
      <c r="H499" s="20">
        <v>6</v>
      </c>
      <c r="I499" s="16">
        <v>44</v>
      </c>
      <c r="J499" s="16"/>
      <c r="K499" s="16"/>
      <c r="L499" s="20" t="s">
        <v>314</v>
      </c>
      <c r="M499" s="16">
        <v>44</v>
      </c>
      <c r="N499" s="26">
        <f>INDEX(Справочно!$D$107:$D$234,MATCH('6'!$A$6:$A$1999,Справочно!$A$107:$A$234,))</f>
        <v>5</v>
      </c>
      <c r="O4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0" spans="1:15" s="24" customFormat="1" hidden="1" x14ac:dyDescent="0.25">
      <c r="A500" s="16">
        <v>164</v>
      </c>
      <c r="B500" s="16">
        <v>9</v>
      </c>
      <c r="C500" s="20" t="s">
        <v>5479</v>
      </c>
      <c r="D500" s="16" t="s">
        <v>5284</v>
      </c>
      <c r="E500" s="16" t="s">
        <v>1335</v>
      </c>
      <c r="F500" s="16" t="s">
        <v>638</v>
      </c>
      <c r="G500" s="26" t="str">
        <f>INDEX(Справочно!$B$107:$B$234,MATCH('6'!$A$6:$A$1999,Справочно!$A$107:$A$234,))</f>
        <v>МБОУ "Лицей № 57"</v>
      </c>
      <c r="H500" s="20">
        <v>6</v>
      </c>
      <c r="I500" s="16">
        <v>42</v>
      </c>
      <c r="J500" s="16"/>
      <c r="K500" s="16"/>
      <c r="L500" s="20" t="s">
        <v>314</v>
      </c>
      <c r="M500" s="16">
        <v>42</v>
      </c>
      <c r="N500" s="26">
        <f>INDEX(Справочно!$D$107:$D$234,MATCH('6'!$A$6:$A$1999,Справочно!$A$107:$A$234,))</f>
        <v>5</v>
      </c>
      <c r="O5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1" spans="1:15" s="24" customFormat="1" hidden="1" x14ac:dyDescent="0.25">
      <c r="A501" s="16">
        <v>164</v>
      </c>
      <c r="B501" s="16">
        <v>3</v>
      </c>
      <c r="C501" s="20" t="s">
        <v>5472</v>
      </c>
      <c r="D501" s="16" t="s">
        <v>5473</v>
      </c>
      <c r="E501" s="16" t="s">
        <v>675</v>
      </c>
      <c r="F501" s="16" t="s">
        <v>662</v>
      </c>
      <c r="G501" s="26" t="str">
        <f>INDEX(Справочно!$B$107:$B$234,MATCH('6'!$A$6:$A$1999,Справочно!$A$107:$A$234,))</f>
        <v>МБОУ "Лицей № 57"</v>
      </c>
      <c r="H501" s="20">
        <v>6</v>
      </c>
      <c r="I501" s="16">
        <v>42</v>
      </c>
      <c r="J501" s="16"/>
      <c r="K501" s="16"/>
      <c r="L501" s="20" t="s">
        <v>314</v>
      </c>
      <c r="M501" s="16">
        <v>42</v>
      </c>
      <c r="N501" s="26">
        <f>INDEX(Справочно!$D$107:$D$234,MATCH('6'!$A$6:$A$1999,Справочно!$A$107:$A$234,))</f>
        <v>5</v>
      </c>
      <c r="O5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2" spans="1:15" s="24" customFormat="1" hidden="1" x14ac:dyDescent="0.25">
      <c r="A502" s="16">
        <v>164</v>
      </c>
      <c r="B502" s="16">
        <v>10</v>
      </c>
      <c r="C502" s="20" t="s">
        <v>5480</v>
      </c>
      <c r="D502" s="16" t="s">
        <v>5481</v>
      </c>
      <c r="E502" s="16" t="s">
        <v>897</v>
      </c>
      <c r="F502" s="16" t="s">
        <v>701</v>
      </c>
      <c r="G502" s="26" t="str">
        <f>INDEX(Справочно!$B$107:$B$234,MATCH('6'!$A$6:$A$1999,Справочно!$A$107:$A$234,))</f>
        <v>МБОУ "Лицей № 57"</v>
      </c>
      <c r="H502" s="20">
        <v>6</v>
      </c>
      <c r="I502" s="16">
        <v>38</v>
      </c>
      <c r="J502" s="16"/>
      <c r="K502" s="16"/>
      <c r="L502" s="20" t="s">
        <v>314</v>
      </c>
      <c r="M502" s="16">
        <v>38</v>
      </c>
      <c r="N502" s="26">
        <f>INDEX(Справочно!$D$107:$D$234,MATCH('6'!$A$6:$A$1999,Справочно!$A$107:$A$234,))</f>
        <v>5</v>
      </c>
      <c r="O5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3" spans="1:15" s="24" customFormat="1" hidden="1" x14ac:dyDescent="0.25">
      <c r="A503" s="16">
        <v>164</v>
      </c>
      <c r="B503" s="16">
        <v>15</v>
      </c>
      <c r="C503" s="20" t="s">
        <v>5487</v>
      </c>
      <c r="D503" s="16" t="s">
        <v>5488</v>
      </c>
      <c r="E503" s="16" t="s">
        <v>992</v>
      </c>
      <c r="F503" s="16" t="s">
        <v>901</v>
      </c>
      <c r="G503" s="26" t="str">
        <f>INDEX(Справочно!$B$107:$B$234,MATCH('6'!$A$6:$A$1999,Справочно!$A$107:$A$234,))</f>
        <v>МБОУ "Лицей № 57"</v>
      </c>
      <c r="H503" s="20">
        <v>6</v>
      </c>
      <c r="I503" s="16">
        <v>36</v>
      </c>
      <c r="J503" s="16"/>
      <c r="K503" s="16"/>
      <c r="L503" s="20" t="s">
        <v>314</v>
      </c>
      <c r="M503" s="16">
        <v>36</v>
      </c>
      <c r="N503" s="26">
        <f>INDEX(Справочно!$D$107:$D$234,MATCH('6'!$A$6:$A$1999,Справочно!$A$107:$A$234,))</f>
        <v>5</v>
      </c>
      <c r="O5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4" spans="1:15" s="24" customFormat="1" hidden="1" x14ac:dyDescent="0.25">
      <c r="A504" s="16">
        <v>164</v>
      </c>
      <c r="B504" s="16">
        <v>1</v>
      </c>
      <c r="C504" s="20" t="s">
        <v>5467</v>
      </c>
      <c r="D504" s="16" t="s">
        <v>5468</v>
      </c>
      <c r="E504" s="16" t="s">
        <v>1206</v>
      </c>
      <c r="F504" s="16" t="s">
        <v>5469</v>
      </c>
      <c r="G504" s="26" t="str">
        <f>INDEX(Справочно!$B$107:$B$234,MATCH('6'!$A$6:$A$1999,Справочно!$A$107:$A$234,))</f>
        <v>МБОУ "Лицей № 57"</v>
      </c>
      <c r="H504" s="20">
        <v>6</v>
      </c>
      <c r="I504" s="16">
        <v>30</v>
      </c>
      <c r="J504" s="16"/>
      <c r="K504" s="16"/>
      <c r="L504" s="20" t="s">
        <v>314</v>
      </c>
      <c r="M504" s="16">
        <v>30</v>
      </c>
      <c r="N504" s="26">
        <f>INDEX(Справочно!$D$107:$D$234,MATCH('6'!$A$6:$A$1999,Справочно!$A$107:$A$234,))</f>
        <v>5</v>
      </c>
      <c r="O5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5" spans="1:15" s="24" customFormat="1" hidden="1" x14ac:dyDescent="0.25">
      <c r="A505" s="16">
        <v>164</v>
      </c>
      <c r="B505" s="16">
        <v>18</v>
      </c>
      <c r="C505" s="20" t="s">
        <v>5493</v>
      </c>
      <c r="D505" s="16" t="s">
        <v>5494</v>
      </c>
      <c r="E505" s="16" t="s">
        <v>992</v>
      </c>
      <c r="F505" s="16" t="s">
        <v>655</v>
      </c>
      <c r="G505" s="26" t="str">
        <f>INDEX(Справочно!$B$107:$B$234,MATCH('6'!$A$6:$A$1999,Справочно!$A$107:$A$234,))</f>
        <v>МБОУ "Лицей № 57"</v>
      </c>
      <c r="H505" s="20">
        <v>6</v>
      </c>
      <c r="I505" s="16">
        <v>30</v>
      </c>
      <c r="J505" s="16"/>
      <c r="K505" s="16"/>
      <c r="L505" s="20" t="s">
        <v>314</v>
      </c>
      <c r="M505" s="16">
        <v>30</v>
      </c>
      <c r="N505" s="26">
        <f>INDEX(Справочно!$D$107:$D$234,MATCH('6'!$A$6:$A$1999,Справочно!$A$107:$A$234,))</f>
        <v>5</v>
      </c>
      <c r="O5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6" spans="1:15" s="24" customFormat="1" hidden="1" x14ac:dyDescent="0.25">
      <c r="A506" s="16">
        <v>164</v>
      </c>
      <c r="B506" s="16">
        <v>22</v>
      </c>
      <c r="C506" s="20" t="s">
        <v>5501</v>
      </c>
      <c r="D506" s="16" t="s">
        <v>5502</v>
      </c>
      <c r="E506" s="16" t="s">
        <v>1206</v>
      </c>
      <c r="F506" s="16" t="s">
        <v>5503</v>
      </c>
      <c r="G506" s="26" t="str">
        <f>INDEX(Справочно!$B$107:$B$234,MATCH('6'!$A$6:$A$1999,Справочно!$A$107:$A$234,))</f>
        <v>МБОУ "Лицей № 57"</v>
      </c>
      <c r="H506" s="20">
        <v>6</v>
      </c>
      <c r="I506" s="16">
        <v>28</v>
      </c>
      <c r="J506" s="16"/>
      <c r="K506" s="16"/>
      <c r="L506" s="20" t="s">
        <v>314</v>
      </c>
      <c r="M506" s="16">
        <v>28</v>
      </c>
      <c r="N506" s="26">
        <f>INDEX(Справочно!$D$107:$D$234,MATCH('6'!$A$6:$A$1999,Справочно!$A$107:$A$234,))</f>
        <v>5</v>
      </c>
      <c r="O5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7" spans="1:15" s="24" customFormat="1" hidden="1" x14ac:dyDescent="0.25">
      <c r="A507" s="16">
        <v>164</v>
      </c>
      <c r="B507" s="16">
        <v>21</v>
      </c>
      <c r="C507" s="20" t="s">
        <v>5499</v>
      </c>
      <c r="D507" s="16" t="s">
        <v>5500</v>
      </c>
      <c r="E507" s="16" t="s">
        <v>856</v>
      </c>
      <c r="F507" s="16" t="s">
        <v>916</v>
      </c>
      <c r="G507" s="26" t="str">
        <f>INDEX(Справочно!$B$107:$B$234,MATCH('6'!$A$6:$A$1999,Справочно!$A$107:$A$234,))</f>
        <v>МБОУ "Лицей № 57"</v>
      </c>
      <c r="H507" s="20">
        <v>6</v>
      </c>
      <c r="I507" s="16">
        <v>26</v>
      </c>
      <c r="J507" s="16"/>
      <c r="K507" s="16"/>
      <c r="L507" s="20" t="s">
        <v>314</v>
      </c>
      <c r="M507" s="16">
        <v>26</v>
      </c>
      <c r="N507" s="26">
        <f>INDEX(Справочно!$D$107:$D$234,MATCH('6'!$A$6:$A$1999,Справочно!$A$107:$A$234,))</f>
        <v>5</v>
      </c>
      <c r="O5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8" spans="1:15" s="24" customFormat="1" hidden="1" x14ac:dyDescent="0.25">
      <c r="A508" s="16">
        <v>164</v>
      </c>
      <c r="B508" s="16">
        <v>17</v>
      </c>
      <c r="C508" s="20" t="s">
        <v>5490</v>
      </c>
      <c r="D508" s="16" t="s">
        <v>5491</v>
      </c>
      <c r="E508" s="16" t="s">
        <v>738</v>
      </c>
      <c r="F508" s="16" t="s">
        <v>5492</v>
      </c>
      <c r="G508" s="26" t="str">
        <f>INDEX(Справочно!$B$107:$B$234,MATCH('6'!$A$6:$A$1999,Справочно!$A$107:$A$234,))</f>
        <v>МБОУ "Лицей № 57"</v>
      </c>
      <c r="H508" s="20">
        <v>6</v>
      </c>
      <c r="I508" s="16">
        <v>22</v>
      </c>
      <c r="J508" s="16"/>
      <c r="K508" s="16"/>
      <c r="L508" s="20" t="s">
        <v>314</v>
      </c>
      <c r="M508" s="16">
        <v>22</v>
      </c>
      <c r="N508" s="26">
        <f>INDEX(Справочно!$D$107:$D$234,MATCH('6'!$A$6:$A$1999,Справочно!$A$107:$A$234,))</f>
        <v>5</v>
      </c>
      <c r="O5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9" spans="1:15" s="24" customFormat="1" hidden="1" x14ac:dyDescent="0.25">
      <c r="A509" s="16">
        <v>164</v>
      </c>
      <c r="B509" s="16">
        <v>26</v>
      </c>
      <c r="C509" s="20" t="s">
        <v>5509</v>
      </c>
      <c r="D509" s="16" t="s">
        <v>5510</v>
      </c>
      <c r="E509" s="16" t="s">
        <v>1268</v>
      </c>
      <c r="F509" s="16" t="s">
        <v>1048</v>
      </c>
      <c r="G509" s="26" t="str">
        <f>INDEX(Справочно!$B$107:$B$234,MATCH('6'!$A$6:$A$1999,Справочно!$A$107:$A$234,))</f>
        <v>МБОУ "Лицей № 57"</v>
      </c>
      <c r="H509" s="20">
        <v>6</v>
      </c>
      <c r="I509" s="16">
        <v>20</v>
      </c>
      <c r="J509" s="16"/>
      <c r="K509" s="16"/>
      <c r="L509" s="20" t="s">
        <v>314</v>
      </c>
      <c r="M509" s="16">
        <v>20</v>
      </c>
      <c r="N509" s="26">
        <f>INDEX(Справочно!$D$107:$D$234,MATCH('6'!$A$6:$A$1999,Справочно!$A$107:$A$234,))</f>
        <v>5</v>
      </c>
      <c r="O5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0" spans="1:15" s="24" customFormat="1" hidden="1" x14ac:dyDescent="0.25">
      <c r="A510" s="16">
        <v>164</v>
      </c>
      <c r="B510" s="16">
        <v>8</v>
      </c>
      <c r="C510" s="20" t="s">
        <v>5477</v>
      </c>
      <c r="D510" s="16" t="s">
        <v>5478</v>
      </c>
      <c r="E510" s="16" t="s">
        <v>592</v>
      </c>
      <c r="F510" s="16" t="s">
        <v>612</v>
      </c>
      <c r="G510" s="26" t="str">
        <f>INDEX(Справочно!$B$107:$B$234,MATCH('6'!$A$6:$A$1999,Справочно!$A$107:$A$234,))</f>
        <v>МБОУ "Лицей № 57"</v>
      </c>
      <c r="H510" s="20">
        <v>6</v>
      </c>
      <c r="I510" s="16">
        <v>12</v>
      </c>
      <c r="J510" s="16"/>
      <c r="K510" s="16"/>
      <c r="L510" s="20" t="s">
        <v>314</v>
      </c>
      <c r="M510" s="16">
        <v>12</v>
      </c>
      <c r="N510" s="26">
        <f>INDEX(Справочно!$D$107:$D$234,MATCH('6'!$A$6:$A$1999,Справочно!$A$107:$A$234,))</f>
        <v>5</v>
      </c>
      <c r="O5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1" spans="1:15" s="24" customFormat="1" hidden="1" x14ac:dyDescent="0.25">
      <c r="A511" s="16">
        <v>164</v>
      </c>
      <c r="B511" s="16">
        <v>7</v>
      </c>
      <c r="C511" s="20" t="s">
        <v>5475</v>
      </c>
      <c r="D511" s="16" t="s">
        <v>5476</v>
      </c>
      <c r="E511" s="16" t="s">
        <v>619</v>
      </c>
      <c r="F511" s="16" t="s">
        <v>649</v>
      </c>
      <c r="G511" s="26" t="str">
        <f>INDEX(Справочно!$B$107:$B$234,MATCH('6'!$A$6:$A$1999,Справочно!$A$107:$A$234,))</f>
        <v>МБОУ "Лицей № 57"</v>
      </c>
      <c r="H511" s="20">
        <v>6</v>
      </c>
      <c r="I511" s="16">
        <v>7</v>
      </c>
      <c r="J511" s="16"/>
      <c r="K511" s="16"/>
      <c r="L511" s="20" t="s">
        <v>314</v>
      </c>
      <c r="M511" s="16">
        <v>7</v>
      </c>
      <c r="N511" s="26">
        <f>INDEX(Справочно!$D$107:$D$234,MATCH('6'!$A$6:$A$1999,Справочно!$A$107:$A$234,))</f>
        <v>5</v>
      </c>
      <c r="O5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2" spans="1:15" s="24" customFormat="1" hidden="1" x14ac:dyDescent="0.25">
      <c r="A512" s="16">
        <v>227</v>
      </c>
      <c r="B512" s="16">
        <v>25</v>
      </c>
      <c r="C512" s="20" t="s">
        <v>11155</v>
      </c>
      <c r="D512" s="16" t="s">
        <v>11156</v>
      </c>
      <c r="E512" s="16" t="s">
        <v>1826</v>
      </c>
      <c r="F512" s="16" t="s">
        <v>1229</v>
      </c>
      <c r="G512" s="26" t="str">
        <f>INDEX(Справочно!$B$107:$B$234,MATCH('6'!$A$6:$A$1999,Справочно!$A$107:$A$234,))</f>
        <v>МБОУ "Лицей № 58"</v>
      </c>
      <c r="H512" s="20">
        <v>6</v>
      </c>
      <c r="I512" s="16">
        <v>58</v>
      </c>
      <c r="J512" s="16"/>
      <c r="K512" s="16"/>
      <c r="L512" s="20" t="s">
        <v>313</v>
      </c>
      <c r="M512" s="16">
        <v>58</v>
      </c>
      <c r="N512" s="26">
        <f>INDEX(Справочно!$D$107:$D$234,MATCH('6'!$A$6:$A$1999,Справочно!$A$107:$A$234,))</f>
        <v>9</v>
      </c>
      <c r="O5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3" spans="1:15" s="24" customFormat="1" hidden="1" x14ac:dyDescent="0.25">
      <c r="A513" s="16">
        <v>227</v>
      </c>
      <c r="B513" s="16">
        <v>27</v>
      </c>
      <c r="C513" s="20" t="s">
        <v>11159</v>
      </c>
      <c r="D513" s="16" t="s">
        <v>11160</v>
      </c>
      <c r="E513" s="16" t="s">
        <v>11161</v>
      </c>
      <c r="F513" s="16" t="s">
        <v>4973</v>
      </c>
      <c r="G513" s="26" t="str">
        <f>INDEX(Справочно!$B$107:$B$234,MATCH('6'!$A$6:$A$1999,Справочно!$A$107:$A$234,))</f>
        <v>МБОУ "Лицей № 58"</v>
      </c>
      <c r="H513" s="20">
        <v>6</v>
      </c>
      <c r="I513" s="16">
        <v>58</v>
      </c>
      <c r="J513" s="16"/>
      <c r="K513" s="16"/>
      <c r="L513" s="20" t="s">
        <v>313</v>
      </c>
      <c r="M513" s="16">
        <v>58</v>
      </c>
      <c r="N513" s="26">
        <f>INDEX(Справочно!$D$107:$D$234,MATCH('6'!$A$6:$A$1999,Справочно!$A$107:$A$234,))</f>
        <v>9</v>
      </c>
      <c r="O5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4" spans="1:15" s="24" customFormat="1" hidden="1" x14ac:dyDescent="0.25">
      <c r="A514" s="16">
        <v>227</v>
      </c>
      <c r="B514" s="16">
        <v>26</v>
      </c>
      <c r="C514" s="20" t="s">
        <v>11157</v>
      </c>
      <c r="D514" s="16" t="s">
        <v>11158</v>
      </c>
      <c r="E514" s="16" t="s">
        <v>868</v>
      </c>
      <c r="F514" s="16" t="s">
        <v>662</v>
      </c>
      <c r="G514" s="26" t="str">
        <f>INDEX(Справочно!$B$107:$B$234,MATCH('6'!$A$6:$A$1999,Справочно!$A$107:$A$234,))</f>
        <v>МБОУ "Лицей № 58"</v>
      </c>
      <c r="H514" s="20">
        <v>6</v>
      </c>
      <c r="I514" s="16">
        <v>54</v>
      </c>
      <c r="J514" s="16"/>
      <c r="K514" s="16"/>
      <c r="L514" s="20" t="s">
        <v>312</v>
      </c>
      <c r="M514" s="16">
        <v>54</v>
      </c>
      <c r="N514" s="26">
        <f>INDEX(Справочно!$D$107:$D$234,MATCH('6'!$A$6:$A$1999,Справочно!$A$107:$A$234,))</f>
        <v>9</v>
      </c>
      <c r="O5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5" spans="1:15" s="24" customFormat="1" hidden="1" x14ac:dyDescent="0.25">
      <c r="A515" s="16">
        <v>188</v>
      </c>
      <c r="B515" s="16">
        <v>84</v>
      </c>
      <c r="C515" s="20" t="s">
        <v>6691</v>
      </c>
      <c r="D515" s="16" t="s">
        <v>1608</v>
      </c>
      <c r="E515" s="16" t="s">
        <v>4986</v>
      </c>
      <c r="F515" s="16" t="s">
        <v>1133</v>
      </c>
      <c r="G515" s="26" t="str">
        <f>INDEX(Справочно!$B$107:$B$234,MATCH('6'!$A$6:$A$1999,Справочно!$A$107:$A$234,))</f>
        <v>МБОУ "Лицей № 69"</v>
      </c>
      <c r="H515" s="20">
        <v>6</v>
      </c>
      <c r="I515" s="16">
        <v>33</v>
      </c>
      <c r="J515" s="16"/>
      <c r="K515" s="16"/>
      <c r="L515" s="20" t="s">
        <v>314</v>
      </c>
      <c r="M515" s="16">
        <v>33</v>
      </c>
      <c r="N515" s="26">
        <f>INDEX(Справочно!$D$107:$D$234,MATCH('6'!$A$6:$A$1999,Справочно!$A$107:$A$234,))</f>
        <v>6</v>
      </c>
      <c r="O5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6" spans="1:15" s="24" customFormat="1" hidden="1" x14ac:dyDescent="0.25">
      <c r="A516" s="16">
        <v>188</v>
      </c>
      <c r="B516" s="16">
        <v>83</v>
      </c>
      <c r="C516" s="20" t="s">
        <v>6687</v>
      </c>
      <c r="D516" s="16" t="s">
        <v>6688</v>
      </c>
      <c r="E516" s="16" t="s">
        <v>6689</v>
      </c>
      <c r="F516" s="16" t="s">
        <v>6690</v>
      </c>
      <c r="G516" s="26" t="str">
        <f>INDEX(Справочно!$B$107:$B$234,MATCH('6'!$A$6:$A$1999,Справочно!$A$107:$A$234,))</f>
        <v>МБОУ "Лицей № 69"</v>
      </c>
      <c r="H516" s="20">
        <v>6</v>
      </c>
      <c r="I516" s="16">
        <v>26</v>
      </c>
      <c r="J516" s="16"/>
      <c r="K516" s="16"/>
      <c r="L516" s="20" t="s">
        <v>314</v>
      </c>
      <c r="M516" s="16">
        <v>26</v>
      </c>
      <c r="N516" s="26">
        <f>INDEX(Справочно!$D$107:$D$234,MATCH('6'!$A$6:$A$1999,Справочно!$A$107:$A$234,))</f>
        <v>6</v>
      </c>
      <c r="O5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7" spans="1:15" s="24" customFormat="1" hidden="1" x14ac:dyDescent="0.25">
      <c r="A517" s="16">
        <v>188</v>
      </c>
      <c r="B517" s="16">
        <v>82</v>
      </c>
      <c r="C517" s="20" t="s">
        <v>6685</v>
      </c>
      <c r="D517" s="16" t="s">
        <v>6686</v>
      </c>
      <c r="E517" s="16" t="s">
        <v>802</v>
      </c>
      <c r="F517" s="16" t="s">
        <v>2961</v>
      </c>
      <c r="G517" s="26" t="str">
        <f>INDEX(Справочно!$B$107:$B$234,MATCH('6'!$A$6:$A$1999,Справочно!$A$107:$A$234,))</f>
        <v>МБОУ "Лицей № 69"</v>
      </c>
      <c r="H517" s="20">
        <v>6</v>
      </c>
      <c r="I517" s="16">
        <v>26</v>
      </c>
      <c r="J517" s="16"/>
      <c r="K517" s="16"/>
      <c r="L517" s="20" t="s">
        <v>314</v>
      </c>
      <c r="M517" s="16">
        <v>26</v>
      </c>
      <c r="N517" s="26">
        <f>INDEX(Справочно!$D$107:$D$234,MATCH('6'!$A$6:$A$1999,Справочно!$A$107:$A$234,))</f>
        <v>6</v>
      </c>
      <c r="O5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8" spans="1:15" s="24" customFormat="1" hidden="1" x14ac:dyDescent="0.25">
      <c r="A518" s="16">
        <v>188</v>
      </c>
      <c r="B518" s="16">
        <v>80</v>
      </c>
      <c r="C518" s="20" t="s">
        <v>6681</v>
      </c>
      <c r="D518" s="16" t="s">
        <v>6682</v>
      </c>
      <c r="E518" s="16" t="s">
        <v>615</v>
      </c>
      <c r="F518" s="16" t="s">
        <v>901</v>
      </c>
      <c r="G518" s="26" t="str">
        <f>INDEX(Справочно!$B$107:$B$234,MATCH('6'!$A$6:$A$1999,Справочно!$A$107:$A$234,))</f>
        <v>МБОУ "Лицей № 69"</v>
      </c>
      <c r="H518" s="20">
        <v>6</v>
      </c>
      <c r="I518" s="16">
        <v>25</v>
      </c>
      <c r="J518" s="16"/>
      <c r="K518" s="16"/>
      <c r="L518" s="20" t="s">
        <v>314</v>
      </c>
      <c r="M518" s="16">
        <v>25</v>
      </c>
      <c r="N518" s="26">
        <f>INDEX(Справочно!$D$107:$D$234,MATCH('6'!$A$6:$A$1999,Справочно!$A$107:$A$234,))</f>
        <v>6</v>
      </c>
      <c r="O5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9" spans="1:15" s="24" customFormat="1" hidden="1" x14ac:dyDescent="0.25">
      <c r="A519" s="16">
        <v>188</v>
      </c>
      <c r="B519" s="16">
        <v>73</v>
      </c>
      <c r="C519" s="20" t="s">
        <v>6669</v>
      </c>
      <c r="D519" s="16" t="s">
        <v>6670</v>
      </c>
      <c r="E519" s="16" t="s">
        <v>685</v>
      </c>
      <c r="F519" s="16" t="s">
        <v>593</v>
      </c>
      <c r="G519" s="26" t="str">
        <f>INDEX(Справочно!$B$107:$B$234,MATCH('6'!$A$6:$A$1999,Справочно!$A$107:$A$234,))</f>
        <v>МБОУ "Лицей № 69"</v>
      </c>
      <c r="H519" s="20">
        <v>6</v>
      </c>
      <c r="I519" s="16">
        <v>23</v>
      </c>
      <c r="J519" s="16"/>
      <c r="K519" s="16"/>
      <c r="L519" s="20" t="s">
        <v>314</v>
      </c>
      <c r="M519" s="16">
        <v>23</v>
      </c>
      <c r="N519" s="26">
        <f>INDEX(Справочно!$D$107:$D$234,MATCH('6'!$A$6:$A$1999,Справочно!$A$107:$A$234,))</f>
        <v>6</v>
      </c>
      <c r="O5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0" spans="1:15" s="24" customFormat="1" hidden="1" x14ac:dyDescent="0.25">
      <c r="A520" s="16">
        <v>188</v>
      </c>
      <c r="B520" s="16">
        <v>78</v>
      </c>
      <c r="C520" s="20" t="s">
        <v>6678</v>
      </c>
      <c r="D520" s="16" t="s">
        <v>6679</v>
      </c>
      <c r="E520" s="16" t="s">
        <v>652</v>
      </c>
      <c r="F520" s="16" t="s">
        <v>649</v>
      </c>
      <c r="G520" s="26" t="str">
        <f>INDEX(Справочно!$B$107:$B$234,MATCH('6'!$A$6:$A$1999,Справочно!$A$107:$A$234,))</f>
        <v>МБОУ "Лицей № 69"</v>
      </c>
      <c r="H520" s="20">
        <v>6</v>
      </c>
      <c r="I520" s="16">
        <v>20</v>
      </c>
      <c r="J520" s="16"/>
      <c r="K520" s="16"/>
      <c r="L520" s="20" t="s">
        <v>314</v>
      </c>
      <c r="M520" s="16">
        <v>20</v>
      </c>
      <c r="N520" s="26">
        <f>INDEX(Справочно!$D$107:$D$234,MATCH('6'!$A$6:$A$1999,Справочно!$A$107:$A$234,))</f>
        <v>6</v>
      </c>
      <c r="O5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1" spans="1:15" s="24" customFormat="1" hidden="1" x14ac:dyDescent="0.25">
      <c r="A521" s="16">
        <v>188</v>
      </c>
      <c r="B521" s="16">
        <v>74</v>
      </c>
      <c r="C521" s="20" t="s">
        <v>6671</v>
      </c>
      <c r="D521" s="16" t="s">
        <v>3657</v>
      </c>
      <c r="E521" s="16" t="s">
        <v>779</v>
      </c>
      <c r="F521" s="16" t="s">
        <v>630</v>
      </c>
      <c r="G521" s="26" t="str">
        <f>INDEX(Справочно!$B$107:$B$234,MATCH('6'!$A$6:$A$1999,Справочно!$A$107:$A$234,))</f>
        <v>МБОУ "Лицей № 69"</v>
      </c>
      <c r="H521" s="20">
        <v>6</v>
      </c>
      <c r="I521" s="16">
        <v>19</v>
      </c>
      <c r="J521" s="16"/>
      <c r="K521" s="16"/>
      <c r="L521" s="20" t="s">
        <v>314</v>
      </c>
      <c r="M521" s="16">
        <v>19</v>
      </c>
      <c r="N521" s="26">
        <f>INDEX(Справочно!$D$107:$D$234,MATCH('6'!$A$6:$A$1999,Справочно!$A$107:$A$234,))</f>
        <v>6</v>
      </c>
      <c r="O5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2" spans="1:15" s="24" customFormat="1" hidden="1" x14ac:dyDescent="0.25">
      <c r="A522" s="16">
        <v>188</v>
      </c>
      <c r="B522" s="16">
        <v>77</v>
      </c>
      <c r="C522" s="20" t="s">
        <v>6676</v>
      </c>
      <c r="D522" s="16" t="s">
        <v>6677</v>
      </c>
      <c r="E522" s="16" t="s">
        <v>1252</v>
      </c>
      <c r="F522" s="16" t="s">
        <v>844</v>
      </c>
      <c r="G522" s="26" t="str">
        <f>INDEX(Справочно!$B$107:$B$234,MATCH('6'!$A$6:$A$1999,Справочно!$A$107:$A$234,))</f>
        <v>МБОУ "Лицей № 69"</v>
      </c>
      <c r="H522" s="20">
        <v>6</v>
      </c>
      <c r="I522" s="16">
        <v>15</v>
      </c>
      <c r="J522" s="16"/>
      <c r="K522" s="16"/>
      <c r="L522" s="20" t="s">
        <v>314</v>
      </c>
      <c r="M522" s="16">
        <v>15</v>
      </c>
      <c r="N522" s="26">
        <f>INDEX(Справочно!$D$107:$D$234,MATCH('6'!$A$6:$A$1999,Справочно!$A$107:$A$234,))</f>
        <v>6</v>
      </c>
      <c r="O5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3" spans="1:15" s="24" customFormat="1" hidden="1" x14ac:dyDescent="0.25">
      <c r="A523" s="16">
        <v>188</v>
      </c>
      <c r="B523" s="16">
        <v>75</v>
      </c>
      <c r="C523" s="20" t="s">
        <v>6672</v>
      </c>
      <c r="D523" s="16" t="s">
        <v>6673</v>
      </c>
      <c r="E523" s="16" t="s">
        <v>735</v>
      </c>
      <c r="F523" s="16" t="s">
        <v>626</v>
      </c>
      <c r="G523" s="26" t="str">
        <f>INDEX(Справочно!$B$107:$B$234,MATCH('6'!$A$6:$A$1999,Справочно!$A$107:$A$234,))</f>
        <v>МБОУ "Лицей № 69"</v>
      </c>
      <c r="H523" s="20">
        <v>6</v>
      </c>
      <c r="I523" s="16">
        <v>14</v>
      </c>
      <c r="J523" s="16"/>
      <c r="K523" s="16"/>
      <c r="L523" s="20" t="s">
        <v>314</v>
      </c>
      <c r="M523" s="16">
        <v>14</v>
      </c>
      <c r="N523" s="26">
        <f>INDEX(Справочно!$D$107:$D$234,MATCH('6'!$A$6:$A$1999,Справочно!$A$107:$A$234,))</f>
        <v>6</v>
      </c>
      <c r="O5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4" spans="1:15" s="24" customFormat="1" hidden="1" x14ac:dyDescent="0.25">
      <c r="A524" s="16">
        <v>188</v>
      </c>
      <c r="B524" s="16">
        <v>76</v>
      </c>
      <c r="C524" s="20" t="s">
        <v>6674</v>
      </c>
      <c r="D524" s="16" t="s">
        <v>6675</v>
      </c>
      <c r="E524" s="16" t="s">
        <v>665</v>
      </c>
      <c r="F524" s="16" t="s">
        <v>732</v>
      </c>
      <c r="G524" s="26" t="str">
        <f>INDEX(Справочно!$B$107:$B$234,MATCH('6'!$A$6:$A$1999,Справочно!$A$107:$A$234,))</f>
        <v>МБОУ "Лицей № 69"</v>
      </c>
      <c r="H524" s="20">
        <v>6</v>
      </c>
      <c r="I524" s="16">
        <v>14</v>
      </c>
      <c r="J524" s="16"/>
      <c r="K524" s="16"/>
      <c r="L524" s="20" t="s">
        <v>314</v>
      </c>
      <c r="M524" s="16">
        <v>14</v>
      </c>
      <c r="N524" s="26">
        <f>INDEX(Справочно!$D$107:$D$234,MATCH('6'!$A$6:$A$1999,Справочно!$A$107:$A$234,))</f>
        <v>6</v>
      </c>
      <c r="O5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5" spans="1:15" s="24" customFormat="1" hidden="1" x14ac:dyDescent="0.25">
      <c r="A525" s="16">
        <v>188</v>
      </c>
      <c r="B525" s="16">
        <v>81</v>
      </c>
      <c r="C525" s="20" t="s">
        <v>6683</v>
      </c>
      <c r="D525" s="16" t="s">
        <v>6684</v>
      </c>
      <c r="E525" s="16" t="s">
        <v>2371</v>
      </c>
      <c r="F525" s="16" t="s">
        <v>840</v>
      </c>
      <c r="G525" s="26" t="str">
        <f>INDEX(Справочно!$B$107:$B$234,MATCH('6'!$A$6:$A$1999,Справочно!$A$107:$A$234,))</f>
        <v>МБОУ "Лицей № 69"</v>
      </c>
      <c r="H525" s="20">
        <v>6</v>
      </c>
      <c r="I525" s="16">
        <v>14</v>
      </c>
      <c r="J525" s="16"/>
      <c r="K525" s="16"/>
      <c r="L525" s="20" t="s">
        <v>314</v>
      </c>
      <c r="M525" s="16">
        <v>14</v>
      </c>
      <c r="N525" s="26">
        <f>INDEX(Справочно!$D$107:$D$234,MATCH('6'!$A$6:$A$1999,Справочно!$A$107:$A$234,))</f>
        <v>6</v>
      </c>
      <c r="O5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6" spans="1:15" s="24" customFormat="1" hidden="1" x14ac:dyDescent="0.25">
      <c r="A526" s="16">
        <v>188</v>
      </c>
      <c r="B526" s="16">
        <v>79</v>
      </c>
      <c r="C526" s="20" t="s">
        <v>6680</v>
      </c>
      <c r="D526" s="16" t="s">
        <v>6548</v>
      </c>
      <c r="E526" s="16" t="s">
        <v>992</v>
      </c>
      <c r="F526" s="16" t="s">
        <v>626</v>
      </c>
      <c r="G526" s="26" t="str">
        <f>INDEX(Справочно!$B$107:$B$234,MATCH('6'!$A$6:$A$1999,Справочно!$A$107:$A$234,))</f>
        <v>МБОУ "Лицей № 69"</v>
      </c>
      <c r="H526" s="20">
        <v>6</v>
      </c>
      <c r="I526" s="16">
        <v>14</v>
      </c>
      <c r="J526" s="16"/>
      <c r="K526" s="16"/>
      <c r="L526" s="20" t="s">
        <v>314</v>
      </c>
      <c r="M526" s="16">
        <v>14</v>
      </c>
      <c r="N526" s="26">
        <f>INDEX(Справочно!$D$107:$D$234,MATCH('6'!$A$6:$A$1999,Справочно!$A$107:$A$234,))</f>
        <v>6</v>
      </c>
      <c r="O5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7" spans="1:15" s="24" customFormat="1" hidden="1" x14ac:dyDescent="0.25">
      <c r="A527" s="16">
        <v>185</v>
      </c>
      <c r="B527" s="16">
        <v>37</v>
      </c>
      <c r="C527" s="20" t="s">
        <v>6601</v>
      </c>
      <c r="D527" s="16" t="s">
        <v>6602</v>
      </c>
      <c r="E527" s="16" t="s">
        <v>681</v>
      </c>
      <c r="F527" s="16" t="s">
        <v>589</v>
      </c>
      <c r="G527" s="26" t="str">
        <f>INDEX(Справочно!$B$107:$B$234,MATCH('6'!$A$6:$A$1999,Справочно!$A$107:$A$234,))</f>
        <v>МБОУ "Лицей экономический № 71"</v>
      </c>
      <c r="H527" s="20">
        <v>6</v>
      </c>
      <c r="I527" s="16">
        <v>82</v>
      </c>
      <c r="J527" s="16"/>
      <c r="K527" s="16"/>
      <c r="L527" s="20" t="s">
        <v>313</v>
      </c>
      <c r="M527" s="16">
        <v>82</v>
      </c>
      <c r="N527" s="26">
        <f>INDEX(Справочно!$D$107:$D$234,MATCH('6'!$A$6:$A$1999,Справочно!$A$107:$A$234,))</f>
        <v>6</v>
      </c>
      <c r="O5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28" spans="1:15" s="24" customFormat="1" hidden="1" x14ac:dyDescent="0.25">
      <c r="A528" s="16">
        <v>185</v>
      </c>
      <c r="B528" s="16">
        <v>35</v>
      </c>
      <c r="C528" s="20" t="s">
        <v>6597</v>
      </c>
      <c r="D528" s="16" t="s">
        <v>6598</v>
      </c>
      <c r="E528" s="16" t="s">
        <v>1683</v>
      </c>
      <c r="F528" s="16" t="s">
        <v>951</v>
      </c>
      <c r="G528" s="26" t="str">
        <f>INDEX(Справочно!$B$107:$B$234,MATCH('6'!$A$6:$A$1999,Справочно!$A$107:$A$234,))</f>
        <v>МБОУ "Лицей экономический № 71"</v>
      </c>
      <c r="H528" s="20">
        <v>6</v>
      </c>
      <c r="I528" s="16">
        <v>74</v>
      </c>
      <c r="J528" s="16"/>
      <c r="K528" s="16"/>
      <c r="L528" s="20" t="s">
        <v>312</v>
      </c>
      <c r="M528" s="16">
        <v>74</v>
      </c>
      <c r="N528" s="26">
        <f>INDEX(Справочно!$D$107:$D$234,MATCH('6'!$A$6:$A$1999,Справочно!$A$107:$A$234,))</f>
        <v>6</v>
      </c>
      <c r="O5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29" spans="1:15" s="24" customFormat="1" hidden="1" x14ac:dyDescent="0.25">
      <c r="A529" s="16">
        <v>185</v>
      </c>
      <c r="B529" s="16">
        <v>36</v>
      </c>
      <c r="C529" s="20" t="s">
        <v>6599</v>
      </c>
      <c r="D529" s="16" t="s">
        <v>6600</v>
      </c>
      <c r="E529" s="16" t="s">
        <v>641</v>
      </c>
      <c r="F529" s="16" t="s">
        <v>638</v>
      </c>
      <c r="G529" s="26" t="str">
        <f>INDEX(Справочно!$B$107:$B$234,MATCH('6'!$A$6:$A$1999,Справочно!$A$107:$A$234,))</f>
        <v>МБОУ "Лицей экономический № 71"</v>
      </c>
      <c r="H529" s="20">
        <v>6</v>
      </c>
      <c r="I529" s="16">
        <v>38</v>
      </c>
      <c r="J529" s="16"/>
      <c r="K529" s="16"/>
      <c r="L529" s="20" t="s">
        <v>314</v>
      </c>
      <c r="M529" s="16">
        <v>38</v>
      </c>
      <c r="N529" s="26">
        <f>INDEX(Справочно!$D$107:$D$234,MATCH('6'!$A$6:$A$1999,Справочно!$A$107:$A$234,))</f>
        <v>6</v>
      </c>
      <c r="O5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30" spans="1:15" s="24" customFormat="1" hidden="1" x14ac:dyDescent="0.25">
      <c r="A530" s="16">
        <v>117</v>
      </c>
      <c r="B530" s="16">
        <v>102</v>
      </c>
      <c r="C530" s="20" t="s">
        <v>1326</v>
      </c>
      <c r="D530" s="16" t="s">
        <v>1327</v>
      </c>
      <c r="E530" s="16" t="s">
        <v>592</v>
      </c>
      <c r="F530" s="16" t="s">
        <v>649</v>
      </c>
      <c r="G530" s="26" t="str">
        <f>INDEX(Справочно!$B$107:$B$234,MATCH('6'!$A$6:$A$1999,Справочно!$A$107:$A$234,))</f>
        <v>МБОУ "Школа  № 93"</v>
      </c>
      <c r="H530" s="20">
        <v>6</v>
      </c>
      <c r="I530" s="16">
        <v>32</v>
      </c>
      <c r="J530" s="16"/>
      <c r="K530" s="16"/>
      <c r="L530" s="20" t="s">
        <v>314</v>
      </c>
      <c r="M530" s="16">
        <v>32</v>
      </c>
      <c r="N530" s="26">
        <f>INDEX(Справочно!$D$107:$D$234,MATCH('6'!$A$6:$A$1999,Справочно!$A$107:$A$234,))</f>
        <v>2</v>
      </c>
      <c r="O5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1" spans="1:15" s="24" customFormat="1" hidden="1" x14ac:dyDescent="0.25">
      <c r="A531" s="16">
        <v>117</v>
      </c>
      <c r="B531" s="16">
        <v>101</v>
      </c>
      <c r="C531" s="20" t="s">
        <v>1323</v>
      </c>
      <c r="D531" s="16" t="s">
        <v>1324</v>
      </c>
      <c r="E531" s="16" t="s">
        <v>1325</v>
      </c>
      <c r="F531" s="16" t="s">
        <v>638</v>
      </c>
      <c r="G531" s="26" t="str">
        <f>INDEX(Справочно!$B$107:$B$234,MATCH('6'!$A$6:$A$1999,Справочно!$A$107:$A$234,))</f>
        <v>МБОУ "Школа  № 93"</v>
      </c>
      <c r="H531" s="20">
        <v>6</v>
      </c>
      <c r="I531" s="16">
        <v>32</v>
      </c>
      <c r="J531" s="16"/>
      <c r="K531" s="16"/>
      <c r="L531" s="20" t="s">
        <v>314</v>
      </c>
      <c r="M531" s="16">
        <v>32</v>
      </c>
      <c r="N531" s="26">
        <f>INDEX(Справочно!$D$107:$D$234,MATCH('6'!$A$6:$A$1999,Справочно!$A$107:$A$234,))</f>
        <v>2</v>
      </c>
      <c r="O5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2" spans="1:15" s="24" customFormat="1" hidden="1" x14ac:dyDescent="0.25">
      <c r="A532" s="16">
        <v>117</v>
      </c>
      <c r="B532" s="16">
        <v>100</v>
      </c>
      <c r="C532" s="20" t="s">
        <v>1321</v>
      </c>
      <c r="D532" s="16" t="s">
        <v>1322</v>
      </c>
      <c r="E532" s="16" t="s">
        <v>1268</v>
      </c>
      <c r="F532" s="16" t="s">
        <v>662</v>
      </c>
      <c r="G532" s="26" t="str">
        <f>INDEX(Справочно!$B$107:$B$234,MATCH('6'!$A$6:$A$1999,Справочно!$A$107:$A$234,))</f>
        <v>МБОУ "Школа  № 93"</v>
      </c>
      <c r="H532" s="20">
        <v>6</v>
      </c>
      <c r="I532" s="16">
        <v>30</v>
      </c>
      <c r="J532" s="16"/>
      <c r="K532" s="16"/>
      <c r="L532" s="20" t="s">
        <v>314</v>
      </c>
      <c r="M532" s="16">
        <v>30</v>
      </c>
      <c r="N532" s="26">
        <f>INDEX(Справочно!$D$107:$D$234,MATCH('6'!$A$6:$A$1999,Справочно!$A$107:$A$234,))</f>
        <v>2</v>
      </c>
      <c r="O5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3" spans="1:15" s="24" customFormat="1" hidden="1" x14ac:dyDescent="0.25">
      <c r="A533" s="16">
        <v>117</v>
      </c>
      <c r="B533" s="16">
        <v>104</v>
      </c>
      <c r="C533" s="20" t="s">
        <v>1330</v>
      </c>
      <c r="D533" s="16" t="s">
        <v>1331</v>
      </c>
      <c r="E533" s="16" t="s">
        <v>675</v>
      </c>
      <c r="F533" s="16" t="s">
        <v>1332</v>
      </c>
      <c r="G533" s="26" t="str">
        <f>INDEX(Справочно!$B$107:$B$234,MATCH('6'!$A$6:$A$1999,Справочно!$A$107:$A$234,))</f>
        <v>МБОУ "Школа  № 93"</v>
      </c>
      <c r="H533" s="20">
        <v>6</v>
      </c>
      <c r="I533" s="16">
        <v>26</v>
      </c>
      <c r="J533" s="16"/>
      <c r="K533" s="16"/>
      <c r="L533" s="20" t="s">
        <v>314</v>
      </c>
      <c r="M533" s="16">
        <v>26</v>
      </c>
      <c r="N533" s="26">
        <f>INDEX(Справочно!$D$107:$D$234,MATCH('6'!$A$6:$A$1999,Справочно!$A$107:$A$234,))</f>
        <v>2</v>
      </c>
      <c r="O5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4" spans="1:15" s="24" customFormat="1" hidden="1" x14ac:dyDescent="0.25">
      <c r="A534" s="16">
        <v>117</v>
      </c>
      <c r="B534" s="16">
        <v>105</v>
      </c>
      <c r="C534" s="20" t="s">
        <v>1333</v>
      </c>
      <c r="D534" s="16" t="s">
        <v>1334</v>
      </c>
      <c r="E534" s="16" t="s">
        <v>1335</v>
      </c>
      <c r="F534" s="16" t="s">
        <v>589</v>
      </c>
      <c r="G534" s="26" t="str">
        <f>INDEX(Справочно!$B$107:$B$234,MATCH('6'!$A$6:$A$1999,Справочно!$A$107:$A$234,))</f>
        <v>МБОУ "Школа  № 93"</v>
      </c>
      <c r="H534" s="20">
        <v>6</v>
      </c>
      <c r="I534" s="16">
        <v>22</v>
      </c>
      <c r="J534" s="16"/>
      <c r="K534" s="16"/>
      <c r="L534" s="20" t="s">
        <v>314</v>
      </c>
      <c r="M534" s="16">
        <v>22</v>
      </c>
      <c r="N534" s="26">
        <f>INDEX(Справочно!$D$107:$D$234,MATCH('6'!$A$6:$A$1999,Справочно!$A$107:$A$234,))</f>
        <v>2</v>
      </c>
      <c r="O5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5" spans="1:15" s="24" customFormat="1" hidden="1" x14ac:dyDescent="0.25">
      <c r="A535" s="16">
        <v>117</v>
      </c>
      <c r="B535" s="16">
        <v>103</v>
      </c>
      <c r="C535" s="20" t="s">
        <v>1328</v>
      </c>
      <c r="D535" s="16" t="s">
        <v>1329</v>
      </c>
      <c r="E535" s="16" t="s">
        <v>738</v>
      </c>
      <c r="F535" s="16" t="s">
        <v>857</v>
      </c>
      <c r="G535" s="26" t="str">
        <f>INDEX(Справочно!$B$107:$B$234,MATCH('6'!$A$6:$A$1999,Справочно!$A$107:$A$234,))</f>
        <v>МБОУ "Школа  № 93"</v>
      </c>
      <c r="H535" s="20">
        <v>6</v>
      </c>
      <c r="I535" s="16">
        <v>20</v>
      </c>
      <c r="J535" s="16"/>
      <c r="K535" s="16"/>
      <c r="L535" s="20" t="s">
        <v>314</v>
      </c>
      <c r="M535" s="16">
        <v>20</v>
      </c>
      <c r="N535" s="26">
        <f>INDEX(Справочно!$D$107:$D$234,MATCH('6'!$A$6:$A$1999,Справочно!$A$107:$A$234,))</f>
        <v>2</v>
      </c>
      <c r="O5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6" spans="1:15" s="24" customFormat="1" hidden="1" x14ac:dyDescent="0.25">
      <c r="A536" s="16">
        <v>117</v>
      </c>
      <c r="B536" s="16">
        <v>106</v>
      </c>
      <c r="C536" s="20" t="s">
        <v>1336</v>
      </c>
      <c r="D536" s="16" t="s">
        <v>1337</v>
      </c>
      <c r="E536" s="16" t="s">
        <v>1338</v>
      </c>
      <c r="F536" s="16" t="s">
        <v>1339</v>
      </c>
      <c r="G536" s="26" t="str">
        <f>INDEX(Справочно!$B$107:$B$234,MATCH('6'!$A$6:$A$1999,Справочно!$A$107:$A$234,))</f>
        <v>МБОУ "Школа  № 93"</v>
      </c>
      <c r="H536" s="20">
        <v>6</v>
      </c>
      <c r="I536" s="16">
        <v>18</v>
      </c>
      <c r="J536" s="16"/>
      <c r="K536" s="16"/>
      <c r="L536" s="20" t="s">
        <v>314</v>
      </c>
      <c r="M536" s="16">
        <v>18</v>
      </c>
      <c r="N536" s="26">
        <f>INDEX(Справочно!$D$107:$D$234,MATCH('6'!$A$6:$A$1999,Справочно!$A$107:$A$234,))</f>
        <v>2</v>
      </c>
      <c r="O5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7" spans="1:15" s="24" customFormat="1" hidden="1" x14ac:dyDescent="0.25">
      <c r="A537" s="16">
        <v>210</v>
      </c>
      <c r="B537" s="16">
        <v>147</v>
      </c>
      <c r="C537" s="20" t="s">
        <v>9690</v>
      </c>
      <c r="D537" s="16" t="s">
        <v>9769</v>
      </c>
      <c r="E537" s="16" t="s">
        <v>641</v>
      </c>
      <c r="F537" s="16" t="s">
        <v>638</v>
      </c>
      <c r="G537" s="26" t="str">
        <f>INDEX(Справочно!$B$107:$B$234,MATCH('6'!$A$6:$A$1999,Справочно!$A$107:$A$234,))</f>
        <v>МБОУ "Школа № 1"</v>
      </c>
      <c r="H537" s="20">
        <v>6</v>
      </c>
      <c r="I537" s="16">
        <v>62</v>
      </c>
      <c r="J537" s="16"/>
      <c r="K537" s="16"/>
      <c r="L537" s="20" t="s">
        <v>313</v>
      </c>
      <c r="M537" s="16">
        <v>62</v>
      </c>
      <c r="N537" s="26">
        <f>INDEX(Справочно!$D$107:$D$234,MATCH('6'!$A$6:$A$1999,Справочно!$A$107:$A$234,))</f>
        <v>8</v>
      </c>
      <c r="O53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38" spans="1:15" s="24" customFormat="1" hidden="1" x14ac:dyDescent="0.25">
      <c r="A538" s="16">
        <v>210</v>
      </c>
      <c r="B538" s="16">
        <v>149</v>
      </c>
      <c r="C538" s="20" t="s">
        <v>9772</v>
      </c>
      <c r="D538" s="16" t="s">
        <v>9773</v>
      </c>
      <c r="E538" s="16" t="s">
        <v>843</v>
      </c>
      <c r="F538" s="16" t="s">
        <v>642</v>
      </c>
      <c r="G538" s="26" t="str">
        <f>INDEX(Справочно!$B$107:$B$234,MATCH('6'!$A$6:$A$1999,Справочно!$A$107:$A$234,))</f>
        <v>МБОУ "Школа № 1"</v>
      </c>
      <c r="H538" s="20">
        <v>6</v>
      </c>
      <c r="I538" s="16">
        <v>60</v>
      </c>
      <c r="J538" s="16"/>
      <c r="K538" s="16"/>
      <c r="L538" s="20" t="s">
        <v>312</v>
      </c>
      <c r="M538" s="16">
        <v>60</v>
      </c>
      <c r="N538" s="26">
        <f>INDEX(Справочно!$D$107:$D$234,MATCH('6'!$A$6:$A$1999,Справочно!$A$107:$A$234,))</f>
        <v>8</v>
      </c>
      <c r="O53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39" spans="1:15" s="24" customFormat="1" hidden="1" x14ac:dyDescent="0.25">
      <c r="A539" s="16">
        <v>210</v>
      </c>
      <c r="B539" s="16">
        <v>152</v>
      </c>
      <c r="C539" s="20" t="s">
        <v>9776</v>
      </c>
      <c r="D539" s="16" t="s">
        <v>7572</v>
      </c>
      <c r="E539" s="16" t="s">
        <v>813</v>
      </c>
      <c r="F539" s="16" t="s">
        <v>741</v>
      </c>
      <c r="G539" s="26" t="str">
        <f>INDEX(Справочно!$B$107:$B$234,MATCH('6'!$A$6:$A$1999,Справочно!$A$107:$A$234,))</f>
        <v>МБОУ "Школа № 1"</v>
      </c>
      <c r="H539" s="20">
        <v>6</v>
      </c>
      <c r="I539" s="16">
        <v>52</v>
      </c>
      <c r="J539" s="16"/>
      <c r="K539" s="16"/>
      <c r="L539" s="20" t="s">
        <v>312</v>
      </c>
      <c r="M539" s="16">
        <v>52</v>
      </c>
      <c r="N539" s="26">
        <f>INDEX(Справочно!$D$107:$D$234,MATCH('6'!$A$6:$A$1999,Справочно!$A$107:$A$234,))</f>
        <v>8</v>
      </c>
      <c r="O53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0" spans="1:15" s="24" customFormat="1" hidden="1" x14ac:dyDescent="0.25">
      <c r="A540" s="16">
        <v>210</v>
      </c>
      <c r="B540" s="16">
        <v>150</v>
      </c>
      <c r="C540" s="20" t="s">
        <v>9774</v>
      </c>
      <c r="D540" s="16" t="s">
        <v>4371</v>
      </c>
      <c r="E540" s="16" t="s">
        <v>719</v>
      </c>
      <c r="F540" s="16" t="s">
        <v>705</v>
      </c>
      <c r="G540" s="26" t="str">
        <f>INDEX(Справочно!$B$107:$B$234,MATCH('6'!$A$6:$A$1999,Справочно!$A$107:$A$234,))</f>
        <v>МБОУ "Школа № 1"</v>
      </c>
      <c r="H540" s="20">
        <v>6</v>
      </c>
      <c r="I540" s="16">
        <v>44</v>
      </c>
      <c r="J540" s="16"/>
      <c r="K540" s="16"/>
      <c r="L540" s="20" t="s">
        <v>314</v>
      </c>
      <c r="M540" s="16">
        <v>44</v>
      </c>
      <c r="N540" s="26">
        <f>INDEX(Справочно!$D$107:$D$234,MATCH('6'!$A$6:$A$1999,Справочно!$A$107:$A$234,))</f>
        <v>8</v>
      </c>
      <c r="O54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1" spans="1:15" s="24" customFormat="1" hidden="1" x14ac:dyDescent="0.25">
      <c r="A541" s="16">
        <v>210</v>
      </c>
      <c r="B541" s="16">
        <v>151</v>
      </c>
      <c r="C541" s="20" t="s">
        <v>9775</v>
      </c>
      <c r="D541" s="16" t="s">
        <v>4409</v>
      </c>
      <c r="E541" s="16" t="s">
        <v>1249</v>
      </c>
      <c r="F541" s="16" t="s">
        <v>585</v>
      </c>
      <c r="G541" s="26" t="str">
        <f>INDEX(Справочно!$B$107:$B$234,MATCH('6'!$A$6:$A$1999,Справочно!$A$107:$A$234,))</f>
        <v>МБОУ "Школа № 1"</v>
      </c>
      <c r="H541" s="20">
        <v>6</v>
      </c>
      <c r="I541" s="16">
        <v>44</v>
      </c>
      <c r="J541" s="16"/>
      <c r="K541" s="16"/>
      <c r="L541" s="20" t="s">
        <v>314</v>
      </c>
      <c r="M541" s="16">
        <v>44</v>
      </c>
      <c r="N541" s="26">
        <f>INDEX(Справочно!$D$107:$D$234,MATCH('6'!$A$6:$A$1999,Справочно!$A$107:$A$234,))</f>
        <v>8</v>
      </c>
      <c r="O54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2" spans="1:15" s="24" customFormat="1" hidden="1" x14ac:dyDescent="0.25">
      <c r="A542" s="16">
        <v>210</v>
      </c>
      <c r="B542" s="16">
        <v>148</v>
      </c>
      <c r="C542" s="20" t="s">
        <v>9770</v>
      </c>
      <c r="D542" s="16" t="s">
        <v>9771</v>
      </c>
      <c r="E542" s="16" t="s">
        <v>876</v>
      </c>
      <c r="F542" s="16" t="s">
        <v>634</v>
      </c>
      <c r="G542" s="26" t="str">
        <f>INDEX(Справочно!$B$107:$B$234,MATCH('6'!$A$6:$A$1999,Справочно!$A$107:$A$234,))</f>
        <v>МБОУ "Школа № 1"</v>
      </c>
      <c r="H542" s="20">
        <v>6</v>
      </c>
      <c r="I542" s="16">
        <v>44</v>
      </c>
      <c r="J542" s="16"/>
      <c r="K542" s="16"/>
      <c r="L542" s="20" t="s">
        <v>314</v>
      </c>
      <c r="M542" s="16">
        <v>44</v>
      </c>
      <c r="N542" s="26">
        <f>INDEX(Справочно!$D$107:$D$234,MATCH('6'!$A$6:$A$1999,Справочно!$A$107:$A$234,))</f>
        <v>8</v>
      </c>
      <c r="O54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3" spans="1:15" s="24" customFormat="1" hidden="1" x14ac:dyDescent="0.25">
      <c r="A543" s="16">
        <v>1085</v>
      </c>
      <c r="B543" s="16">
        <v>82</v>
      </c>
      <c r="C543" s="20" t="s">
        <v>8046</v>
      </c>
      <c r="D543" s="16" t="s">
        <v>8047</v>
      </c>
      <c r="E543" s="16" t="s">
        <v>921</v>
      </c>
      <c r="F543" s="16" t="s">
        <v>608</v>
      </c>
      <c r="G543" s="26" t="str">
        <f>INDEX(Справочно!$B$107:$B$234,MATCH('6'!$A$6:$A$1999,Справочно!$A$107:$A$234,))</f>
        <v>МБОУ "Школа № 10"</v>
      </c>
      <c r="H543" s="20">
        <v>6</v>
      </c>
      <c r="I543" s="16">
        <v>88</v>
      </c>
      <c r="J543" s="16"/>
      <c r="K543" s="16"/>
      <c r="L543" s="20" t="s">
        <v>313</v>
      </c>
      <c r="M543" s="16">
        <v>88</v>
      </c>
      <c r="N543" s="26">
        <f>INDEX(Справочно!$D$107:$D$234,MATCH('6'!$A$6:$A$1999,Справочно!$A$107:$A$234,))</f>
        <v>7</v>
      </c>
      <c r="O5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4" spans="1:15" s="24" customFormat="1" hidden="1" x14ac:dyDescent="0.25">
      <c r="A544" s="16">
        <v>1085</v>
      </c>
      <c r="B544" s="16">
        <v>78</v>
      </c>
      <c r="C544" s="20" t="s">
        <v>8036</v>
      </c>
      <c r="D544" s="16" t="s">
        <v>833</v>
      </c>
      <c r="E544" s="16" t="s">
        <v>8037</v>
      </c>
      <c r="F544" s="16" t="s">
        <v>589</v>
      </c>
      <c r="G544" s="26" t="str">
        <f>INDEX(Справочно!$B$107:$B$234,MATCH('6'!$A$6:$A$1999,Справочно!$A$107:$A$234,))</f>
        <v>МБОУ "Школа № 10"</v>
      </c>
      <c r="H544" s="20">
        <v>6</v>
      </c>
      <c r="I544" s="16">
        <v>82</v>
      </c>
      <c r="J544" s="16"/>
      <c r="K544" s="16"/>
      <c r="L544" s="20" t="s">
        <v>312</v>
      </c>
      <c r="M544" s="16">
        <v>82</v>
      </c>
      <c r="N544" s="26">
        <f>INDEX(Справочно!$D$107:$D$234,MATCH('6'!$A$6:$A$1999,Справочно!$A$107:$A$234,))</f>
        <v>7</v>
      </c>
      <c r="O5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5" spans="1:15" s="24" customFormat="1" hidden="1" x14ac:dyDescent="0.25">
      <c r="A545" s="16">
        <v>1085</v>
      </c>
      <c r="B545" s="16">
        <v>83</v>
      </c>
      <c r="C545" s="20" t="s">
        <v>8048</v>
      </c>
      <c r="D545" s="16" t="s">
        <v>8049</v>
      </c>
      <c r="E545" s="16" t="s">
        <v>1909</v>
      </c>
      <c r="F545" s="16" t="s">
        <v>682</v>
      </c>
      <c r="G545" s="26" t="str">
        <f>INDEX(Справочно!$B$107:$B$234,MATCH('6'!$A$6:$A$1999,Справочно!$A$107:$A$234,))</f>
        <v>МБОУ "Школа № 10"</v>
      </c>
      <c r="H545" s="20">
        <v>6</v>
      </c>
      <c r="I545" s="16">
        <v>74</v>
      </c>
      <c r="J545" s="16"/>
      <c r="K545" s="16"/>
      <c r="L545" s="20" t="s">
        <v>312</v>
      </c>
      <c r="M545" s="16">
        <v>74</v>
      </c>
      <c r="N545" s="26">
        <f>INDEX(Справочно!$D$107:$D$234,MATCH('6'!$A$6:$A$1999,Справочно!$A$107:$A$234,))</f>
        <v>7</v>
      </c>
      <c r="O54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6" spans="1:15" s="24" customFormat="1" hidden="1" x14ac:dyDescent="0.25">
      <c r="A546" s="16">
        <v>1085</v>
      </c>
      <c r="B546" s="16">
        <v>77</v>
      </c>
      <c r="C546" s="20" t="s">
        <v>8034</v>
      </c>
      <c r="D546" s="16" t="s">
        <v>8035</v>
      </c>
      <c r="E546" s="16" t="s">
        <v>915</v>
      </c>
      <c r="F546" s="16" t="s">
        <v>1320</v>
      </c>
      <c r="G546" s="26" t="str">
        <f>INDEX(Справочно!$B$107:$B$234,MATCH('6'!$A$6:$A$1999,Справочно!$A$107:$A$234,))</f>
        <v>МБОУ "Школа № 10"</v>
      </c>
      <c r="H546" s="20">
        <v>6</v>
      </c>
      <c r="I546" s="16">
        <v>70</v>
      </c>
      <c r="J546" s="16"/>
      <c r="K546" s="16"/>
      <c r="L546" s="20" t="s">
        <v>312</v>
      </c>
      <c r="M546" s="16">
        <v>70</v>
      </c>
      <c r="N546" s="26">
        <f>INDEX(Справочно!$D$107:$D$234,MATCH('6'!$A$6:$A$1999,Справочно!$A$107:$A$234,))</f>
        <v>7</v>
      </c>
      <c r="O54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7" spans="1:15" s="24" customFormat="1" hidden="1" x14ac:dyDescent="0.25">
      <c r="A547" s="16">
        <v>1085</v>
      </c>
      <c r="B547" s="16">
        <v>76</v>
      </c>
      <c r="C547" s="20" t="s">
        <v>8032</v>
      </c>
      <c r="D547" s="16" t="s">
        <v>8033</v>
      </c>
      <c r="E547" s="16" t="s">
        <v>1826</v>
      </c>
      <c r="F547" s="16" t="s">
        <v>1143</v>
      </c>
      <c r="G547" s="26" t="str">
        <f>INDEX(Справочно!$B$107:$B$234,MATCH('6'!$A$6:$A$1999,Справочно!$A$107:$A$234,))</f>
        <v>МБОУ "Школа № 10"</v>
      </c>
      <c r="H547" s="20">
        <v>6</v>
      </c>
      <c r="I547" s="16">
        <v>66</v>
      </c>
      <c r="J547" s="16"/>
      <c r="K547" s="16"/>
      <c r="L547" s="20" t="s">
        <v>312</v>
      </c>
      <c r="M547" s="16">
        <v>66</v>
      </c>
      <c r="N547" s="26">
        <f>INDEX(Справочно!$D$107:$D$234,MATCH('6'!$A$6:$A$1999,Справочно!$A$107:$A$234,))</f>
        <v>7</v>
      </c>
      <c r="O54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8" spans="1:15" s="24" customFormat="1" hidden="1" x14ac:dyDescent="0.25">
      <c r="A548" s="16">
        <v>1085</v>
      </c>
      <c r="B548" s="16">
        <v>79</v>
      </c>
      <c r="C548" s="20" t="s">
        <v>8038</v>
      </c>
      <c r="D548" s="16" t="s">
        <v>8039</v>
      </c>
      <c r="E548" s="16" t="s">
        <v>843</v>
      </c>
      <c r="F548" s="16" t="s">
        <v>705</v>
      </c>
      <c r="G548" s="26" t="str">
        <f>INDEX(Справочно!$B$107:$B$234,MATCH('6'!$A$6:$A$1999,Справочно!$A$107:$A$234,))</f>
        <v>МБОУ "Школа № 10"</v>
      </c>
      <c r="H548" s="20">
        <v>6</v>
      </c>
      <c r="I548" s="16">
        <v>50</v>
      </c>
      <c r="J548" s="16"/>
      <c r="K548" s="16"/>
      <c r="L548" s="20" t="s">
        <v>312</v>
      </c>
      <c r="M548" s="16">
        <v>50</v>
      </c>
      <c r="N548" s="26">
        <f>INDEX(Справочно!$D$107:$D$234,MATCH('6'!$A$6:$A$1999,Справочно!$A$107:$A$234,))</f>
        <v>7</v>
      </c>
      <c r="O54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9" spans="1:15" s="24" customFormat="1" hidden="1" x14ac:dyDescent="0.25">
      <c r="A549" s="16">
        <v>1085</v>
      </c>
      <c r="B549" s="16">
        <v>81</v>
      </c>
      <c r="C549" s="20" t="s">
        <v>8042</v>
      </c>
      <c r="D549" s="16" t="s">
        <v>8043</v>
      </c>
      <c r="E549" s="16" t="s">
        <v>8044</v>
      </c>
      <c r="F549" s="16" t="s">
        <v>8045</v>
      </c>
      <c r="G549" s="26" t="str">
        <f>INDEX(Справочно!$B$107:$B$234,MATCH('6'!$A$6:$A$1999,Справочно!$A$107:$A$234,))</f>
        <v>МБОУ "Школа № 10"</v>
      </c>
      <c r="H549" s="20">
        <v>6</v>
      </c>
      <c r="I549" s="16">
        <v>42</v>
      </c>
      <c r="J549" s="16"/>
      <c r="K549" s="16"/>
      <c r="L549" s="20" t="s">
        <v>314</v>
      </c>
      <c r="M549" s="16">
        <v>42</v>
      </c>
      <c r="N549" s="26">
        <f>INDEX(Справочно!$D$107:$D$234,MATCH('6'!$A$6:$A$1999,Справочно!$A$107:$A$234,))</f>
        <v>7</v>
      </c>
      <c r="O54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50" spans="1:15" s="24" customFormat="1" hidden="1" x14ac:dyDescent="0.25">
      <c r="A550" s="16">
        <v>1085</v>
      </c>
      <c r="B550" s="16">
        <v>80</v>
      </c>
      <c r="C550" s="20" t="s">
        <v>8040</v>
      </c>
      <c r="D550" s="16" t="s">
        <v>8041</v>
      </c>
      <c r="E550" s="16" t="s">
        <v>856</v>
      </c>
      <c r="F550" s="16" t="s">
        <v>645</v>
      </c>
      <c r="G550" s="26" t="str">
        <f>INDEX(Справочно!$B$107:$B$234,MATCH('6'!$A$6:$A$1999,Справочно!$A$107:$A$234,))</f>
        <v>МБОУ "Школа № 10"</v>
      </c>
      <c r="H550" s="20">
        <v>6</v>
      </c>
      <c r="I550" s="16">
        <v>34</v>
      </c>
      <c r="J550" s="16"/>
      <c r="K550" s="16"/>
      <c r="L550" s="20" t="s">
        <v>314</v>
      </c>
      <c r="M550" s="16">
        <v>34</v>
      </c>
      <c r="N550" s="26">
        <f>INDEX(Справочно!$D$107:$D$234,MATCH('6'!$A$6:$A$1999,Справочно!$A$107:$A$234,))</f>
        <v>7</v>
      </c>
      <c r="O55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51" spans="1:15" s="24" customFormat="1" hidden="1" x14ac:dyDescent="0.25">
      <c r="A551" s="16">
        <v>121</v>
      </c>
      <c r="B551" s="16">
        <v>185</v>
      </c>
      <c r="C551" s="20" t="s">
        <v>1522</v>
      </c>
      <c r="D551" s="16" t="s">
        <v>1523</v>
      </c>
      <c r="E551" s="16" t="s">
        <v>611</v>
      </c>
      <c r="F551" s="16" t="s">
        <v>638</v>
      </c>
      <c r="G551" s="26" t="str">
        <f>INDEX(Справочно!$B$107:$B$234,MATCH('6'!$A$6:$A$1999,Справочно!$A$107:$A$234,))</f>
        <v>МБОУ "Школа № 100"</v>
      </c>
      <c r="H551" s="20">
        <v>6</v>
      </c>
      <c r="I551" s="16">
        <v>78</v>
      </c>
      <c r="J551" s="16"/>
      <c r="K551" s="16"/>
      <c r="L551" s="20" t="s">
        <v>313</v>
      </c>
      <c r="M551" s="16">
        <v>78</v>
      </c>
      <c r="N551" s="26">
        <f>INDEX(Справочно!$D$107:$D$234,MATCH('6'!$A$6:$A$1999,Справочно!$A$107:$A$234,))</f>
        <v>2</v>
      </c>
      <c r="O5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2" spans="1:15" s="24" customFormat="1" hidden="1" x14ac:dyDescent="0.25">
      <c r="A552" s="16">
        <v>121</v>
      </c>
      <c r="B552" s="16">
        <v>196</v>
      </c>
      <c r="C552" s="20" t="s">
        <v>1548</v>
      </c>
      <c r="D552" s="16" t="s">
        <v>1549</v>
      </c>
      <c r="E552" s="16" t="s">
        <v>853</v>
      </c>
      <c r="F552" s="16" t="s">
        <v>1550</v>
      </c>
      <c r="G552" s="26" t="str">
        <f>INDEX(Справочно!$B$107:$B$234,MATCH('6'!$A$6:$A$1999,Справочно!$A$107:$A$234,))</f>
        <v>МБОУ "Школа № 100"</v>
      </c>
      <c r="H552" s="20">
        <v>6</v>
      </c>
      <c r="I552" s="16">
        <v>74</v>
      </c>
      <c r="J552" s="16"/>
      <c r="K552" s="16"/>
      <c r="L552" s="20" t="s">
        <v>312</v>
      </c>
      <c r="M552" s="16">
        <v>74</v>
      </c>
      <c r="N552" s="26">
        <f>INDEX(Справочно!$D$107:$D$234,MATCH('6'!$A$6:$A$1999,Справочно!$A$107:$A$234,))</f>
        <v>2</v>
      </c>
      <c r="O5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3" spans="1:15" s="24" customFormat="1" hidden="1" x14ac:dyDescent="0.25">
      <c r="A553" s="16">
        <v>121</v>
      </c>
      <c r="B553" s="16">
        <v>182</v>
      </c>
      <c r="C553" s="20" t="s">
        <v>1515</v>
      </c>
      <c r="D553" s="16" t="s">
        <v>1516</v>
      </c>
      <c r="E553" s="16" t="s">
        <v>738</v>
      </c>
      <c r="F553" s="16" t="s">
        <v>1517</v>
      </c>
      <c r="G553" s="26" t="str">
        <f>INDEX(Справочно!$B$107:$B$234,MATCH('6'!$A$6:$A$1999,Справочно!$A$107:$A$234,))</f>
        <v>МБОУ "Школа № 100"</v>
      </c>
      <c r="H553" s="20">
        <v>6</v>
      </c>
      <c r="I553" s="16">
        <v>68</v>
      </c>
      <c r="J553" s="16"/>
      <c r="K553" s="16"/>
      <c r="L553" s="20" t="s">
        <v>312</v>
      </c>
      <c r="M553" s="16">
        <v>68</v>
      </c>
      <c r="N553" s="26">
        <f>INDEX(Справочно!$D$107:$D$234,MATCH('6'!$A$6:$A$1999,Справочно!$A$107:$A$234,))</f>
        <v>2</v>
      </c>
      <c r="O5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4" spans="1:15" s="24" customFormat="1" hidden="1" x14ac:dyDescent="0.25">
      <c r="A554" s="16">
        <v>121</v>
      </c>
      <c r="B554" s="16">
        <v>197</v>
      </c>
      <c r="C554" s="20" t="s">
        <v>1551</v>
      </c>
      <c r="D554" s="16" t="s">
        <v>1552</v>
      </c>
      <c r="E554" s="16" t="s">
        <v>992</v>
      </c>
      <c r="F554" s="16" t="s">
        <v>585</v>
      </c>
      <c r="G554" s="26" t="str">
        <f>INDEX(Справочно!$B$107:$B$234,MATCH('6'!$A$6:$A$1999,Справочно!$A$107:$A$234,))</f>
        <v>МБОУ "Школа № 100"</v>
      </c>
      <c r="H554" s="20">
        <v>6</v>
      </c>
      <c r="I554" s="16">
        <v>64</v>
      </c>
      <c r="J554" s="16"/>
      <c r="K554" s="16"/>
      <c r="L554" s="20" t="s">
        <v>312</v>
      </c>
      <c r="M554" s="16">
        <v>64</v>
      </c>
      <c r="N554" s="26">
        <f>INDEX(Справочно!$D$107:$D$234,MATCH('6'!$A$6:$A$1999,Справочно!$A$107:$A$234,))</f>
        <v>2</v>
      </c>
      <c r="O5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5" spans="1:15" s="24" customFormat="1" hidden="1" x14ac:dyDescent="0.25">
      <c r="A555" s="16">
        <v>121</v>
      </c>
      <c r="B555" s="16">
        <v>198</v>
      </c>
      <c r="C555" s="20" t="s">
        <v>1553</v>
      </c>
      <c r="D555" s="16" t="s">
        <v>1554</v>
      </c>
      <c r="E555" s="16" t="s">
        <v>987</v>
      </c>
      <c r="F555" s="16" t="s">
        <v>705</v>
      </c>
      <c r="G555" s="26" t="str">
        <f>INDEX(Справочно!$B$107:$B$234,MATCH('6'!$A$6:$A$1999,Справочно!$A$107:$A$234,))</f>
        <v>МБОУ "Школа № 100"</v>
      </c>
      <c r="H555" s="20">
        <v>6</v>
      </c>
      <c r="I555" s="16">
        <v>58</v>
      </c>
      <c r="J555" s="16"/>
      <c r="K555" s="16"/>
      <c r="L555" s="20" t="s">
        <v>312</v>
      </c>
      <c r="M555" s="16">
        <v>58</v>
      </c>
      <c r="N555" s="26">
        <f>INDEX(Справочно!$D$107:$D$234,MATCH('6'!$A$6:$A$1999,Справочно!$A$107:$A$234,))</f>
        <v>2</v>
      </c>
      <c r="O5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6" spans="1:15" s="24" customFormat="1" hidden="1" x14ac:dyDescent="0.25">
      <c r="A556" s="16">
        <v>121</v>
      </c>
      <c r="B556" s="16">
        <v>195</v>
      </c>
      <c r="C556" s="20" t="s">
        <v>1546</v>
      </c>
      <c r="D556" s="16" t="s">
        <v>1547</v>
      </c>
      <c r="E556" s="16" t="s">
        <v>779</v>
      </c>
      <c r="F556" s="16" t="s">
        <v>645</v>
      </c>
      <c r="G556" s="26" t="str">
        <f>INDEX(Справочно!$B$107:$B$234,MATCH('6'!$A$6:$A$1999,Справочно!$A$107:$A$234,))</f>
        <v>МБОУ "Школа № 100"</v>
      </c>
      <c r="H556" s="20">
        <v>6</v>
      </c>
      <c r="I556" s="16">
        <v>56</v>
      </c>
      <c r="J556" s="16"/>
      <c r="K556" s="16"/>
      <c r="L556" s="20" t="s">
        <v>312</v>
      </c>
      <c r="M556" s="16">
        <v>56</v>
      </c>
      <c r="N556" s="26">
        <f>INDEX(Справочно!$D$107:$D$234,MATCH('6'!$A$6:$A$1999,Справочно!$A$107:$A$234,))</f>
        <v>2</v>
      </c>
      <c r="O5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7" spans="1:15" s="24" customFormat="1" hidden="1" x14ac:dyDescent="0.25">
      <c r="A557" s="16">
        <v>121</v>
      </c>
      <c r="B557" s="16">
        <v>181</v>
      </c>
      <c r="C557" s="20" t="s">
        <v>1513</v>
      </c>
      <c r="D557" s="16" t="s">
        <v>1514</v>
      </c>
      <c r="E557" s="16" t="s">
        <v>839</v>
      </c>
      <c r="F557" s="16" t="s">
        <v>1115</v>
      </c>
      <c r="G557" s="26" t="str">
        <f>INDEX(Справочно!$B$107:$B$234,MATCH('6'!$A$6:$A$1999,Справочно!$A$107:$A$234,))</f>
        <v>МБОУ "Школа № 100"</v>
      </c>
      <c r="H557" s="20">
        <v>6</v>
      </c>
      <c r="I557" s="16">
        <v>54</v>
      </c>
      <c r="J557" s="16"/>
      <c r="K557" s="16"/>
      <c r="L557" s="20" t="s">
        <v>312</v>
      </c>
      <c r="M557" s="16">
        <v>54</v>
      </c>
      <c r="N557" s="26">
        <f>INDEX(Справочно!$D$107:$D$234,MATCH('6'!$A$6:$A$1999,Справочно!$A$107:$A$234,))</f>
        <v>2</v>
      </c>
      <c r="O5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8" spans="1:15" s="24" customFormat="1" hidden="1" x14ac:dyDescent="0.25">
      <c r="A558" s="16">
        <v>121</v>
      </c>
      <c r="B558" s="16">
        <v>184</v>
      </c>
      <c r="C558" s="20" t="s">
        <v>1520</v>
      </c>
      <c r="D558" s="16" t="s">
        <v>1521</v>
      </c>
      <c r="E558" s="16" t="s">
        <v>1335</v>
      </c>
      <c r="F558" s="16" t="s">
        <v>1143</v>
      </c>
      <c r="G558" s="26" t="str">
        <f>INDEX(Справочно!$B$107:$B$234,MATCH('6'!$A$6:$A$1999,Справочно!$A$107:$A$234,))</f>
        <v>МБОУ "Школа № 100"</v>
      </c>
      <c r="H558" s="20">
        <v>6</v>
      </c>
      <c r="I558" s="16">
        <v>54</v>
      </c>
      <c r="J558" s="16"/>
      <c r="K558" s="16"/>
      <c r="L558" s="20" t="s">
        <v>312</v>
      </c>
      <c r="M558" s="16">
        <v>54</v>
      </c>
      <c r="N558" s="26">
        <f>INDEX(Справочно!$D$107:$D$234,MATCH('6'!$A$6:$A$1999,Справочно!$A$107:$A$234,))</f>
        <v>2</v>
      </c>
      <c r="O5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9" spans="1:15" s="24" customFormat="1" hidden="1" x14ac:dyDescent="0.25">
      <c r="A559" s="16">
        <v>121</v>
      </c>
      <c r="B559" s="16">
        <v>183</v>
      </c>
      <c r="C559" s="20" t="s">
        <v>1518</v>
      </c>
      <c r="D559" s="16" t="s">
        <v>1519</v>
      </c>
      <c r="E559" s="16" t="s">
        <v>897</v>
      </c>
      <c r="F559" s="16" t="s">
        <v>947</v>
      </c>
      <c r="G559" s="26" t="str">
        <f>INDEX(Справочно!$B$107:$B$234,MATCH('6'!$A$6:$A$1999,Справочно!$A$107:$A$234,))</f>
        <v>МБОУ "Школа № 100"</v>
      </c>
      <c r="H559" s="20">
        <v>6</v>
      </c>
      <c r="I559" s="16">
        <v>50</v>
      </c>
      <c r="J559" s="16"/>
      <c r="K559" s="16"/>
      <c r="L559" s="20" t="s">
        <v>312</v>
      </c>
      <c r="M559" s="16">
        <v>50</v>
      </c>
      <c r="N559" s="26">
        <f>INDEX(Справочно!$D$107:$D$234,MATCH('6'!$A$6:$A$1999,Справочно!$A$107:$A$234,))</f>
        <v>2</v>
      </c>
      <c r="O5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0" spans="1:15" s="24" customFormat="1" hidden="1" x14ac:dyDescent="0.25">
      <c r="A560" s="16">
        <v>121</v>
      </c>
      <c r="B560" s="16">
        <v>190</v>
      </c>
      <c r="C560" s="20" t="s">
        <v>1534</v>
      </c>
      <c r="D560" s="16" t="s">
        <v>1535</v>
      </c>
      <c r="E560" s="16" t="s">
        <v>619</v>
      </c>
      <c r="F560" s="16" t="s">
        <v>741</v>
      </c>
      <c r="G560" s="26" t="str">
        <f>INDEX(Справочно!$B$107:$B$234,MATCH('6'!$A$6:$A$1999,Справочно!$A$107:$A$234,))</f>
        <v>МБОУ "Школа № 100"</v>
      </c>
      <c r="H560" s="20">
        <v>6</v>
      </c>
      <c r="I560" s="16">
        <v>48</v>
      </c>
      <c r="J560" s="16"/>
      <c r="K560" s="16"/>
      <c r="L560" s="20" t="s">
        <v>314</v>
      </c>
      <c r="M560" s="16">
        <v>48</v>
      </c>
      <c r="N560" s="26">
        <f>INDEX(Справочно!$D$107:$D$234,MATCH('6'!$A$6:$A$1999,Справочно!$A$107:$A$234,))</f>
        <v>2</v>
      </c>
      <c r="O5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1" spans="1:15" s="24" customFormat="1" hidden="1" x14ac:dyDescent="0.25">
      <c r="A561" s="16">
        <v>121</v>
      </c>
      <c r="B561" s="16">
        <v>194</v>
      </c>
      <c r="C561" s="20" t="s">
        <v>1542</v>
      </c>
      <c r="D561" s="16" t="s">
        <v>1543</v>
      </c>
      <c r="E561" s="16" t="s">
        <v>1544</v>
      </c>
      <c r="F561" s="16" t="s">
        <v>1545</v>
      </c>
      <c r="G561" s="26" t="str">
        <f>INDEX(Справочно!$B$107:$B$234,MATCH('6'!$A$6:$A$1999,Справочно!$A$107:$A$234,))</f>
        <v>МБОУ "Школа № 100"</v>
      </c>
      <c r="H561" s="20">
        <v>6</v>
      </c>
      <c r="I561" s="16">
        <v>46</v>
      </c>
      <c r="J561" s="16"/>
      <c r="K561" s="16"/>
      <c r="L561" s="20" t="s">
        <v>314</v>
      </c>
      <c r="M561" s="16">
        <v>46</v>
      </c>
      <c r="N561" s="26">
        <f>INDEX(Справочно!$D$107:$D$234,MATCH('6'!$A$6:$A$1999,Справочно!$A$107:$A$234,))</f>
        <v>2</v>
      </c>
      <c r="O5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2" spans="1:15" s="24" customFormat="1" hidden="1" x14ac:dyDescent="0.25">
      <c r="A562" s="16">
        <v>121</v>
      </c>
      <c r="B562" s="16">
        <v>191</v>
      </c>
      <c r="C562" s="20" t="s">
        <v>1536</v>
      </c>
      <c r="D562" s="16" t="s">
        <v>1537</v>
      </c>
      <c r="E562" s="16" t="s">
        <v>987</v>
      </c>
      <c r="F562" s="16" t="s">
        <v>741</v>
      </c>
      <c r="G562" s="26" t="str">
        <f>INDEX(Справочно!$B$107:$B$234,MATCH('6'!$A$6:$A$1999,Справочно!$A$107:$A$234,))</f>
        <v>МБОУ "Школа № 100"</v>
      </c>
      <c r="H562" s="20">
        <v>6</v>
      </c>
      <c r="I562" s="16">
        <v>36</v>
      </c>
      <c r="J562" s="16"/>
      <c r="K562" s="16"/>
      <c r="L562" s="20" t="s">
        <v>314</v>
      </c>
      <c r="M562" s="16">
        <v>36</v>
      </c>
      <c r="N562" s="26">
        <f>INDEX(Справочно!$D$107:$D$234,MATCH('6'!$A$6:$A$1999,Справочно!$A$107:$A$234,))</f>
        <v>2</v>
      </c>
      <c r="O5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3" spans="1:15" s="24" customFormat="1" hidden="1" x14ac:dyDescent="0.25">
      <c r="A563" s="16">
        <v>121</v>
      </c>
      <c r="B563" s="16">
        <v>192</v>
      </c>
      <c r="C563" s="20" t="s">
        <v>1538</v>
      </c>
      <c r="D563" s="16" t="s">
        <v>1539</v>
      </c>
      <c r="E563" s="16" t="s">
        <v>764</v>
      </c>
      <c r="F563" s="16" t="s">
        <v>705</v>
      </c>
      <c r="G563" s="26" t="str">
        <f>INDEX(Справочно!$B$107:$B$234,MATCH('6'!$A$6:$A$1999,Справочно!$A$107:$A$234,))</f>
        <v>МБОУ "Школа № 100"</v>
      </c>
      <c r="H563" s="20">
        <v>6</v>
      </c>
      <c r="I563" s="16">
        <v>34</v>
      </c>
      <c r="J563" s="16"/>
      <c r="K563" s="16"/>
      <c r="L563" s="20" t="s">
        <v>314</v>
      </c>
      <c r="M563" s="16">
        <v>34</v>
      </c>
      <c r="N563" s="26">
        <f>INDEX(Справочно!$D$107:$D$234,MATCH('6'!$A$6:$A$1999,Справочно!$A$107:$A$234,))</f>
        <v>2</v>
      </c>
      <c r="O5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4" spans="1:15" s="24" customFormat="1" hidden="1" x14ac:dyDescent="0.25">
      <c r="A564" s="16">
        <v>121</v>
      </c>
      <c r="B564" s="16">
        <v>188</v>
      </c>
      <c r="C564" s="20" t="s">
        <v>1529</v>
      </c>
      <c r="D564" s="16" t="s">
        <v>1530</v>
      </c>
      <c r="E564" s="16" t="s">
        <v>1531</v>
      </c>
      <c r="F564" s="16" t="s">
        <v>705</v>
      </c>
      <c r="G564" s="26" t="str">
        <f>INDEX(Справочно!$B$107:$B$234,MATCH('6'!$A$6:$A$1999,Справочно!$A$107:$A$234,))</f>
        <v>МБОУ "Школа № 100"</v>
      </c>
      <c r="H564" s="20">
        <v>6</v>
      </c>
      <c r="I564" s="16">
        <v>32</v>
      </c>
      <c r="J564" s="16"/>
      <c r="K564" s="16"/>
      <c r="L564" s="20" t="s">
        <v>314</v>
      </c>
      <c r="M564" s="16">
        <v>32</v>
      </c>
      <c r="N564" s="26">
        <f>INDEX(Справочно!$D$107:$D$234,MATCH('6'!$A$6:$A$1999,Справочно!$A$107:$A$234,))</f>
        <v>2</v>
      </c>
      <c r="O5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5" spans="1:15" s="24" customFormat="1" hidden="1" x14ac:dyDescent="0.25">
      <c r="A565" s="16">
        <v>121</v>
      </c>
      <c r="B565" s="16">
        <v>189</v>
      </c>
      <c r="C565" s="20" t="s">
        <v>1532</v>
      </c>
      <c r="D565" s="16" t="s">
        <v>1533</v>
      </c>
      <c r="E565" s="16" t="s">
        <v>937</v>
      </c>
      <c r="F565" s="16" t="s">
        <v>585</v>
      </c>
      <c r="G565" s="26" t="str">
        <f>INDEX(Справочно!$B$107:$B$234,MATCH('6'!$A$6:$A$1999,Справочно!$A$107:$A$234,))</f>
        <v>МБОУ "Школа № 100"</v>
      </c>
      <c r="H565" s="20">
        <v>6</v>
      </c>
      <c r="I565" s="16">
        <v>30</v>
      </c>
      <c r="J565" s="16"/>
      <c r="K565" s="16"/>
      <c r="L565" s="20" t="s">
        <v>314</v>
      </c>
      <c r="M565" s="16">
        <v>30</v>
      </c>
      <c r="N565" s="26">
        <f>INDEX(Справочно!$D$107:$D$234,MATCH('6'!$A$6:$A$1999,Справочно!$A$107:$A$234,))</f>
        <v>2</v>
      </c>
      <c r="O5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6" spans="1:15" s="24" customFormat="1" hidden="1" x14ac:dyDescent="0.25">
      <c r="A566" s="16">
        <v>121</v>
      </c>
      <c r="B566" s="16">
        <v>186</v>
      </c>
      <c r="C566" s="20" t="s">
        <v>1524</v>
      </c>
      <c r="D566" s="16" t="s">
        <v>1525</v>
      </c>
      <c r="E566" s="16" t="s">
        <v>584</v>
      </c>
      <c r="F566" s="16" t="s">
        <v>1526</v>
      </c>
      <c r="G566" s="26" t="str">
        <f>INDEX(Справочно!$B$107:$B$234,MATCH('6'!$A$6:$A$1999,Справочно!$A$107:$A$234,))</f>
        <v>МБОУ "Школа № 100"</v>
      </c>
      <c r="H566" s="20">
        <v>6</v>
      </c>
      <c r="I566" s="16">
        <v>30</v>
      </c>
      <c r="J566" s="16"/>
      <c r="K566" s="16"/>
      <c r="L566" s="20" t="s">
        <v>314</v>
      </c>
      <c r="M566" s="16">
        <v>30</v>
      </c>
      <c r="N566" s="26">
        <f>INDEX(Справочно!$D$107:$D$234,MATCH('6'!$A$6:$A$1999,Справочно!$A$107:$A$234,))</f>
        <v>2</v>
      </c>
      <c r="O5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7" spans="1:15" s="24" customFormat="1" hidden="1" x14ac:dyDescent="0.25">
      <c r="A567" s="16">
        <v>121</v>
      </c>
      <c r="B567" s="16">
        <v>187</v>
      </c>
      <c r="C567" s="20" t="s">
        <v>1527</v>
      </c>
      <c r="D567" s="16" t="s">
        <v>1528</v>
      </c>
      <c r="E567" s="16" t="s">
        <v>826</v>
      </c>
      <c r="F567" s="16" t="s">
        <v>585</v>
      </c>
      <c r="G567" s="26" t="str">
        <f>INDEX(Справочно!$B$107:$B$234,MATCH('6'!$A$6:$A$1999,Справочно!$A$107:$A$234,))</f>
        <v>МБОУ "Школа № 100"</v>
      </c>
      <c r="H567" s="20">
        <v>6</v>
      </c>
      <c r="I567" s="16">
        <v>28</v>
      </c>
      <c r="J567" s="16"/>
      <c r="K567" s="16"/>
      <c r="L567" s="20" t="s">
        <v>314</v>
      </c>
      <c r="M567" s="16">
        <v>28</v>
      </c>
      <c r="N567" s="26">
        <f>INDEX(Справочно!$D$107:$D$234,MATCH('6'!$A$6:$A$1999,Справочно!$A$107:$A$234,))</f>
        <v>2</v>
      </c>
      <c r="O5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8" spans="1:15" s="24" customFormat="1" hidden="1" x14ac:dyDescent="0.25">
      <c r="A568" s="16">
        <v>121</v>
      </c>
      <c r="B568" s="16">
        <v>193</v>
      </c>
      <c r="C568" s="20" t="s">
        <v>1540</v>
      </c>
      <c r="D568" s="16" t="s">
        <v>1541</v>
      </c>
      <c r="E568" s="16" t="s">
        <v>853</v>
      </c>
      <c r="F568" s="16" t="s">
        <v>682</v>
      </c>
      <c r="G568" s="26" t="str">
        <f>INDEX(Справочно!$B$107:$B$234,MATCH('6'!$A$6:$A$1999,Справочно!$A$107:$A$234,))</f>
        <v>МБОУ "Школа № 100"</v>
      </c>
      <c r="H568" s="20">
        <v>6</v>
      </c>
      <c r="I568" s="16">
        <v>20</v>
      </c>
      <c r="J568" s="16"/>
      <c r="K568" s="16"/>
      <c r="L568" s="20" t="s">
        <v>314</v>
      </c>
      <c r="M568" s="16">
        <v>20</v>
      </c>
      <c r="N568" s="26">
        <f>INDEX(Справочно!$D$107:$D$234,MATCH('6'!$A$6:$A$1999,Справочно!$A$107:$A$234,))</f>
        <v>2</v>
      </c>
      <c r="O5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9" spans="1:15" s="24" customFormat="1" hidden="1" x14ac:dyDescent="0.25">
      <c r="A569" s="16">
        <v>122</v>
      </c>
      <c r="B569" s="16">
        <v>122</v>
      </c>
      <c r="C569" s="20" t="s">
        <v>1376</v>
      </c>
      <c r="D569" s="16" t="s">
        <v>1377</v>
      </c>
      <c r="E569" s="16" t="s">
        <v>1136</v>
      </c>
      <c r="F569" s="16" t="s">
        <v>634</v>
      </c>
      <c r="G569" s="26" t="str">
        <f>INDEX(Справочно!$B$107:$B$234,MATCH('6'!$A$6:$A$1999,Справочно!$A$107:$A$234,))</f>
        <v>МБОУ "Школа № 101"</v>
      </c>
      <c r="H569" s="20">
        <v>6</v>
      </c>
      <c r="I569" s="16">
        <v>68</v>
      </c>
      <c r="J569" s="16"/>
      <c r="K569" s="16"/>
      <c r="L569" s="20" t="s">
        <v>313</v>
      </c>
      <c r="M569" s="16">
        <v>68</v>
      </c>
      <c r="N569" s="26">
        <f>INDEX(Справочно!$D$107:$D$234,MATCH('6'!$A$6:$A$1999,Справочно!$A$107:$A$234,))</f>
        <v>2</v>
      </c>
      <c r="O5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0" spans="1:15" s="24" customFormat="1" hidden="1" x14ac:dyDescent="0.25">
      <c r="A570" s="16">
        <v>122</v>
      </c>
      <c r="B570" s="16">
        <v>123</v>
      </c>
      <c r="C570" s="20" t="s">
        <v>1378</v>
      </c>
      <c r="D570" s="16" t="s">
        <v>1377</v>
      </c>
      <c r="E570" s="16" t="s">
        <v>761</v>
      </c>
      <c r="F570" s="16" t="s">
        <v>634</v>
      </c>
      <c r="G570" s="26" t="str">
        <f>INDEX(Справочно!$B$107:$B$234,MATCH('6'!$A$6:$A$1999,Справочно!$A$107:$A$234,))</f>
        <v>МБОУ "Школа № 101"</v>
      </c>
      <c r="H570" s="20">
        <v>6</v>
      </c>
      <c r="I570" s="16">
        <v>56</v>
      </c>
      <c r="J570" s="16"/>
      <c r="K570" s="16"/>
      <c r="L570" s="20" t="s">
        <v>312</v>
      </c>
      <c r="M570" s="16">
        <v>56</v>
      </c>
      <c r="N570" s="26">
        <f>INDEX(Справочно!$D$107:$D$234,MATCH('6'!$A$6:$A$1999,Справочно!$A$107:$A$234,))</f>
        <v>2</v>
      </c>
      <c r="O5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1" spans="1:15" s="24" customFormat="1" hidden="1" x14ac:dyDescent="0.25">
      <c r="A571" s="16">
        <v>122</v>
      </c>
      <c r="B571" s="16">
        <v>126</v>
      </c>
      <c r="C571" s="20" t="s">
        <v>1383</v>
      </c>
      <c r="D571" s="16" t="s">
        <v>1384</v>
      </c>
      <c r="E571" s="16" t="s">
        <v>1385</v>
      </c>
      <c r="F571" s="16" t="s">
        <v>701</v>
      </c>
      <c r="G571" s="26" t="str">
        <f>INDEX(Справочно!$B$107:$B$234,MATCH('6'!$A$6:$A$1999,Справочно!$A$107:$A$234,))</f>
        <v>МБОУ "Школа № 101"</v>
      </c>
      <c r="H571" s="20">
        <v>6</v>
      </c>
      <c r="I571" s="16">
        <v>56</v>
      </c>
      <c r="J571" s="16"/>
      <c r="K571" s="16"/>
      <c r="L571" s="20" t="s">
        <v>312</v>
      </c>
      <c r="M571" s="16">
        <v>56</v>
      </c>
      <c r="N571" s="26">
        <f>INDEX(Справочно!$D$107:$D$234,MATCH('6'!$A$6:$A$1999,Справочно!$A$107:$A$234,))</f>
        <v>2</v>
      </c>
      <c r="O5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2" spans="1:15" s="24" customFormat="1" hidden="1" x14ac:dyDescent="0.25">
      <c r="A572" s="16">
        <v>122</v>
      </c>
      <c r="B572" s="16">
        <v>133</v>
      </c>
      <c r="C572" s="20" t="s">
        <v>1397</v>
      </c>
      <c r="D572" s="16" t="s">
        <v>1209</v>
      </c>
      <c r="E572" s="16" t="s">
        <v>897</v>
      </c>
      <c r="F572" s="16" t="s">
        <v>593</v>
      </c>
      <c r="G572" s="26" t="str">
        <f>INDEX(Справочно!$B$107:$B$234,MATCH('6'!$A$6:$A$1999,Справочно!$A$107:$A$234,))</f>
        <v>МБОУ "Школа № 101"</v>
      </c>
      <c r="H572" s="20">
        <v>6</v>
      </c>
      <c r="I572" s="16">
        <v>56</v>
      </c>
      <c r="J572" s="16"/>
      <c r="K572" s="16"/>
      <c r="L572" s="20" t="s">
        <v>312</v>
      </c>
      <c r="M572" s="16">
        <v>56</v>
      </c>
      <c r="N572" s="26">
        <f>INDEX(Справочно!$D$107:$D$234,MATCH('6'!$A$6:$A$1999,Справочно!$A$107:$A$234,))</f>
        <v>2</v>
      </c>
      <c r="O5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3" spans="1:15" s="24" customFormat="1" hidden="1" x14ac:dyDescent="0.25">
      <c r="A573" s="16">
        <v>122</v>
      </c>
      <c r="B573" s="16">
        <v>120</v>
      </c>
      <c r="C573" s="20" t="s">
        <v>1372</v>
      </c>
      <c r="D573" s="16" t="s">
        <v>1373</v>
      </c>
      <c r="E573" s="16" t="s">
        <v>641</v>
      </c>
      <c r="F573" s="16" t="s">
        <v>1170</v>
      </c>
      <c r="G573" s="26" t="str">
        <f>INDEX(Справочно!$B$107:$B$234,MATCH('6'!$A$6:$A$1999,Справочно!$A$107:$A$234,))</f>
        <v>МБОУ "Школа № 101"</v>
      </c>
      <c r="H573" s="20">
        <v>6</v>
      </c>
      <c r="I573" s="16">
        <v>54</v>
      </c>
      <c r="J573" s="16"/>
      <c r="K573" s="16"/>
      <c r="L573" s="20" t="s">
        <v>312</v>
      </c>
      <c r="M573" s="16">
        <v>54</v>
      </c>
      <c r="N573" s="26">
        <f>INDEX(Справочно!$D$107:$D$234,MATCH('6'!$A$6:$A$1999,Справочно!$A$107:$A$234,))</f>
        <v>2</v>
      </c>
      <c r="O5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4" spans="1:15" s="24" customFormat="1" hidden="1" x14ac:dyDescent="0.25">
      <c r="A574" s="16">
        <v>122</v>
      </c>
      <c r="B574" s="16">
        <v>124</v>
      </c>
      <c r="C574" s="20" t="s">
        <v>1379</v>
      </c>
      <c r="D574" s="16" t="s">
        <v>1380</v>
      </c>
      <c r="E574" s="16" t="s">
        <v>744</v>
      </c>
      <c r="F574" s="16" t="s">
        <v>655</v>
      </c>
      <c r="G574" s="26" t="str">
        <f>INDEX(Справочно!$B$107:$B$234,MATCH('6'!$A$6:$A$1999,Справочно!$A$107:$A$234,))</f>
        <v>МБОУ "Школа № 101"</v>
      </c>
      <c r="H574" s="20">
        <v>6</v>
      </c>
      <c r="I574" s="16">
        <v>53</v>
      </c>
      <c r="J574" s="16"/>
      <c r="K574" s="16"/>
      <c r="L574" s="20" t="s">
        <v>312</v>
      </c>
      <c r="M574" s="16">
        <v>53</v>
      </c>
      <c r="N574" s="26">
        <f>INDEX(Справочно!$D$107:$D$234,MATCH('6'!$A$6:$A$1999,Справочно!$A$107:$A$234,))</f>
        <v>2</v>
      </c>
      <c r="O5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5" spans="1:15" s="24" customFormat="1" hidden="1" x14ac:dyDescent="0.25">
      <c r="A575" s="16">
        <v>122</v>
      </c>
      <c r="B575" s="16">
        <v>127</v>
      </c>
      <c r="C575" s="20" t="s">
        <v>1386</v>
      </c>
      <c r="D575" s="16" t="s">
        <v>1387</v>
      </c>
      <c r="E575" s="16" t="s">
        <v>761</v>
      </c>
      <c r="F575" s="16" t="s">
        <v>1185</v>
      </c>
      <c r="G575" s="26" t="str">
        <f>INDEX(Справочно!$B$107:$B$234,MATCH('6'!$A$6:$A$1999,Справочно!$A$107:$A$234,))</f>
        <v>МБОУ "Школа № 101"</v>
      </c>
      <c r="H575" s="20">
        <v>6</v>
      </c>
      <c r="I575" s="16">
        <v>50</v>
      </c>
      <c r="J575" s="16"/>
      <c r="K575" s="16"/>
      <c r="L575" s="20" t="s">
        <v>312</v>
      </c>
      <c r="M575" s="16">
        <v>50</v>
      </c>
      <c r="N575" s="26">
        <f>INDEX(Справочно!$D$107:$D$234,MATCH('6'!$A$6:$A$1999,Справочно!$A$107:$A$234,))</f>
        <v>2</v>
      </c>
      <c r="O5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6" spans="1:15" s="24" customFormat="1" hidden="1" x14ac:dyDescent="0.25">
      <c r="A576" s="16">
        <v>122</v>
      </c>
      <c r="B576" s="16">
        <v>125</v>
      </c>
      <c r="C576" s="20" t="s">
        <v>1381</v>
      </c>
      <c r="D576" s="16" t="s">
        <v>1382</v>
      </c>
      <c r="E576" s="16" t="s">
        <v>641</v>
      </c>
      <c r="F576" s="16" t="s">
        <v>1229</v>
      </c>
      <c r="G576" s="26" t="str">
        <f>INDEX(Справочно!$B$107:$B$234,MATCH('6'!$A$6:$A$1999,Справочно!$A$107:$A$234,))</f>
        <v>МБОУ "Школа № 101"</v>
      </c>
      <c r="H576" s="20">
        <v>6</v>
      </c>
      <c r="I576" s="16">
        <v>48</v>
      </c>
      <c r="J576" s="16"/>
      <c r="K576" s="16"/>
      <c r="L576" s="20" t="s">
        <v>314</v>
      </c>
      <c r="M576" s="16">
        <v>48</v>
      </c>
      <c r="N576" s="26">
        <f>INDEX(Справочно!$D$107:$D$234,MATCH('6'!$A$6:$A$1999,Справочно!$A$107:$A$234,))</f>
        <v>2</v>
      </c>
      <c r="O5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7" spans="1:15" s="24" customFormat="1" hidden="1" x14ac:dyDescent="0.25">
      <c r="A577" s="16">
        <v>122</v>
      </c>
      <c r="B577" s="16">
        <v>129</v>
      </c>
      <c r="C577" s="20" t="s">
        <v>1390</v>
      </c>
      <c r="D577" s="16" t="s">
        <v>1391</v>
      </c>
      <c r="E577" s="16" t="s">
        <v>675</v>
      </c>
      <c r="F577" s="16" t="s">
        <v>732</v>
      </c>
      <c r="G577" s="26" t="str">
        <f>INDEX(Справочно!$B$107:$B$234,MATCH('6'!$A$6:$A$1999,Справочно!$A$107:$A$234,))</f>
        <v>МБОУ "Школа № 101"</v>
      </c>
      <c r="H577" s="20">
        <v>6</v>
      </c>
      <c r="I577" s="16">
        <v>48</v>
      </c>
      <c r="J577" s="16"/>
      <c r="K577" s="16"/>
      <c r="L577" s="20" t="s">
        <v>314</v>
      </c>
      <c r="M577" s="16">
        <v>48</v>
      </c>
      <c r="N577" s="26">
        <f>INDEX(Справочно!$D$107:$D$234,MATCH('6'!$A$6:$A$1999,Справочно!$A$107:$A$234,))</f>
        <v>2</v>
      </c>
      <c r="O5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8" spans="1:15" s="24" customFormat="1" hidden="1" x14ac:dyDescent="0.25">
      <c r="A578" s="16">
        <v>122</v>
      </c>
      <c r="B578" s="16">
        <v>131</v>
      </c>
      <c r="C578" s="20" t="s">
        <v>1394</v>
      </c>
      <c r="D578" s="16" t="s">
        <v>1395</v>
      </c>
      <c r="E578" s="16" t="s">
        <v>1325</v>
      </c>
      <c r="F578" s="16" t="s">
        <v>638</v>
      </c>
      <c r="G578" s="26" t="str">
        <f>INDEX(Справочно!$B$107:$B$234,MATCH('6'!$A$6:$A$1999,Справочно!$A$107:$A$234,))</f>
        <v>МБОУ "Школа № 101"</v>
      </c>
      <c r="H578" s="20">
        <v>6</v>
      </c>
      <c r="I578" s="16">
        <v>45</v>
      </c>
      <c r="J578" s="16"/>
      <c r="K578" s="16"/>
      <c r="L578" s="20" t="s">
        <v>314</v>
      </c>
      <c r="M578" s="16">
        <v>45</v>
      </c>
      <c r="N578" s="26">
        <f>INDEX(Справочно!$D$107:$D$234,MATCH('6'!$A$6:$A$1999,Справочно!$A$107:$A$234,))</f>
        <v>2</v>
      </c>
      <c r="O5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9" spans="1:15" s="24" customFormat="1" hidden="1" x14ac:dyDescent="0.25">
      <c r="A579" s="16">
        <v>122</v>
      </c>
      <c r="B579" s="16">
        <v>132</v>
      </c>
      <c r="C579" s="20" t="s">
        <v>1396</v>
      </c>
      <c r="D579" s="16" t="s">
        <v>1395</v>
      </c>
      <c r="E579" s="16" t="s">
        <v>1325</v>
      </c>
      <c r="F579" s="16" t="s">
        <v>638</v>
      </c>
      <c r="G579" s="26" t="str">
        <f>INDEX(Справочно!$B$107:$B$234,MATCH('6'!$A$6:$A$1999,Справочно!$A$107:$A$234,))</f>
        <v>МБОУ "Школа № 101"</v>
      </c>
      <c r="H579" s="20">
        <v>6</v>
      </c>
      <c r="I579" s="16">
        <v>45</v>
      </c>
      <c r="J579" s="16"/>
      <c r="K579" s="16"/>
      <c r="L579" s="20" t="s">
        <v>314</v>
      </c>
      <c r="M579" s="16">
        <v>45</v>
      </c>
      <c r="N579" s="26">
        <f>INDEX(Справочно!$D$107:$D$234,MATCH('6'!$A$6:$A$1999,Справочно!$A$107:$A$234,))</f>
        <v>2</v>
      </c>
      <c r="O5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0" spans="1:15" s="24" customFormat="1" hidden="1" x14ac:dyDescent="0.25">
      <c r="A580" s="16">
        <v>122</v>
      </c>
      <c r="B580" s="16">
        <v>130</v>
      </c>
      <c r="C580" s="20" t="s">
        <v>1392</v>
      </c>
      <c r="D580" s="16" t="s">
        <v>1393</v>
      </c>
      <c r="E580" s="16" t="s">
        <v>600</v>
      </c>
      <c r="F580" s="16" t="s">
        <v>940</v>
      </c>
      <c r="G580" s="26" t="str">
        <f>INDEX(Справочно!$B$107:$B$234,MATCH('6'!$A$6:$A$1999,Справочно!$A$107:$A$234,))</f>
        <v>МБОУ "Школа № 101"</v>
      </c>
      <c r="H580" s="20">
        <v>6</v>
      </c>
      <c r="I580" s="16">
        <v>40</v>
      </c>
      <c r="J580" s="16"/>
      <c r="K580" s="16"/>
      <c r="L580" s="20" t="s">
        <v>314</v>
      </c>
      <c r="M580" s="16">
        <v>40</v>
      </c>
      <c r="N580" s="26">
        <f>INDEX(Справочно!$D$107:$D$234,MATCH('6'!$A$6:$A$1999,Справочно!$A$107:$A$234,))</f>
        <v>2</v>
      </c>
      <c r="O5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1" spans="1:15" s="24" customFormat="1" hidden="1" x14ac:dyDescent="0.25">
      <c r="A581" s="16">
        <v>122</v>
      </c>
      <c r="B581" s="16">
        <v>128</v>
      </c>
      <c r="C581" s="20" t="s">
        <v>1388</v>
      </c>
      <c r="D581" s="16" t="s">
        <v>1389</v>
      </c>
      <c r="E581" s="16" t="s">
        <v>748</v>
      </c>
      <c r="F581" s="16" t="s">
        <v>844</v>
      </c>
      <c r="G581" s="26" t="str">
        <f>INDEX(Справочно!$B$107:$B$234,MATCH('6'!$A$6:$A$1999,Справочно!$A$107:$A$234,))</f>
        <v>МБОУ "Школа № 101"</v>
      </c>
      <c r="H581" s="20">
        <v>6</v>
      </c>
      <c r="I581" s="16">
        <v>31</v>
      </c>
      <c r="J581" s="16"/>
      <c r="K581" s="16"/>
      <c r="L581" s="20" t="s">
        <v>314</v>
      </c>
      <c r="M581" s="16">
        <v>31</v>
      </c>
      <c r="N581" s="26">
        <f>INDEX(Справочно!$D$107:$D$234,MATCH('6'!$A$6:$A$1999,Справочно!$A$107:$A$234,))</f>
        <v>2</v>
      </c>
      <c r="O5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2" spans="1:15" s="24" customFormat="1" hidden="1" x14ac:dyDescent="0.25">
      <c r="A582" s="16">
        <v>122</v>
      </c>
      <c r="B582" s="16">
        <v>121</v>
      </c>
      <c r="C582" s="20" t="s">
        <v>1374</v>
      </c>
      <c r="D582" s="16" t="s">
        <v>1375</v>
      </c>
      <c r="E582" s="16" t="s">
        <v>738</v>
      </c>
      <c r="F582" s="16" t="s">
        <v>597</v>
      </c>
      <c r="G582" s="26" t="str">
        <f>INDEX(Справочно!$B$107:$B$234,MATCH('6'!$A$6:$A$1999,Справочно!$A$107:$A$234,))</f>
        <v>МБОУ "Школа № 101"</v>
      </c>
      <c r="H582" s="20">
        <v>6</v>
      </c>
      <c r="I582" s="16">
        <v>27</v>
      </c>
      <c r="J582" s="16"/>
      <c r="K582" s="16"/>
      <c r="L582" s="20" t="s">
        <v>314</v>
      </c>
      <c r="M582" s="16">
        <v>27</v>
      </c>
      <c r="N582" s="26">
        <f>INDEX(Справочно!$D$107:$D$234,MATCH('6'!$A$6:$A$1999,Справочно!$A$107:$A$234,))</f>
        <v>2</v>
      </c>
      <c r="O5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3" spans="1:15" s="24" customFormat="1" hidden="1" x14ac:dyDescent="0.25">
      <c r="A583" s="16">
        <v>122</v>
      </c>
      <c r="B583" s="16">
        <v>118</v>
      </c>
      <c r="C583" s="20" t="s">
        <v>1366</v>
      </c>
      <c r="D583" s="16" t="s">
        <v>1367</v>
      </c>
      <c r="E583" s="16" t="s">
        <v>1368</v>
      </c>
      <c r="F583" s="16" t="s">
        <v>1154</v>
      </c>
      <c r="G583" s="26" t="str">
        <f>INDEX(Справочно!$B$107:$B$234,MATCH('6'!$A$6:$A$1999,Справочно!$A$107:$A$234,))</f>
        <v>МБОУ "Школа № 101"</v>
      </c>
      <c r="H583" s="20">
        <v>6</v>
      </c>
      <c r="I583" s="16">
        <v>26</v>
      </c>
      <c r="J583" s="16"/>
      <c r="K583" s="16"/>
      <c r="L583" s="20" t="s">
        <v>314</v>
      </c>
      <c r="M583" s="16">
        <v>26</v>
      </c>
      <c r="N583" s="26">
        <f>INDEX(Справочно!$D$107:$D$234,MATCH('6'!$A$6:$A$1999,Справочно!$A$107:$A$234,))</f>
        <v>2</v>
      </c>
      <c r="O5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4" spans="1:15" s="24" customFormat="1" hidden="1" x14ac:dyDescent="0.25">
      <c r="A584" s="16">
        <v>122</v>
      </c>
      <c r="B584" s="16">
        <v>119</v>
      </c>
      <c r="C584" s="20" t="s">
        <v>1369</v>
      </c>
      <c r="D584" s="16" t="s">
        <v>1370</v>
      </c>
      <c r="E584" s="16" t="s">
        <v>1371</v>
      </c>
      <c r="F584" s="16" t="s">
        <v>601</v>
      </c>
      <c r="G584" s="26" t="str">
        <f>INDEX(Справочно!$B$107:$B$234,MATCH('6'!$A$6:$A$1999,Справочно!$A$107:$A$234,))</f>
        <v>МБОУ "Школа № 101"</v>
      </c>
      <c r="H584" s="20">
        <v>6</v>
      </c>
      <c r="I584" s="16">
        <v>22</v>
      </c>
      <c r="J584" s="16"/>
      <c r="K584" s="16"/>
      <c r="L584" s="20" t="s">
        <v>314</v>
      </c>
      <c r="M584" s="16">
        <v>22</v>
      </c>
      <c r="N584" s="26">
        <f>INDEX(Справочно!$D$107:$D$234,MATCH('6'!$A$6:$A$1999,Справочно!$A$107:$A$234,))</f>
        <v>2</v>
      </c>
      <c r="O5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5" spans="1:15" s="24" customFormat="1" hidden="1" x14ac:dyDescent="0.25">
      <c r="A585" s="16">
        <v>124</v>
      </c>
      <c r="B585" s="16">
        <v>117</v>
      </c>
      <c r="C585" s="20" t="s">
        <v>1363</v>
      </c>
      <c r="D585" s="16" t="s">
        <v>1364</v>
      </c>
      <c r="E585" s="16" t="s">
        <v>1365</v>
      </c>
      <c r="F585" s="16" t="s">
        <v>638</v>
      </c>
      <c r="G585" s="26" t="str">
        <f>INDEX(Справочно!$B$107:$B$234,MATCH('6'!$A$6:$A$1999,Справочно!$A$107:$A$234,))</f>
        <v>МБОУ "Школа № 104"</v>
      </c>
      <c r="H585" s="20">
        <v>6</v>
      </c>
      <c r="I585" s="16">
        <v>38</v>
      </c>
      <c r="J585" s="16"/>
      <c r="K585" s="16"/>
      <c r="L585" s="20" t="s">
        <v>314</v>
      </c>
      <c r="M585" s="16">
        <v>38</v>
      </c>
      <c r="N585" s="26">
        <f>INDEX(Справочно!$D$107:$D$234,MATCH('6'!$A$6:$A$1999,Справочно!$A$107:$A$234,))</f>
        <v>2</v>
      </c>
      <c r="O5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104"</v>
      </c>
    </row>
    <row r="586" spans="1:15" s="24" customFormat="1" hidden="1" x14ac:dyDescent="0.25">
      <c r="A586" s="16">
        <v>206</v>
      </c>
      <c r="B586" s="16">
        <v>102</v>
      </c>
      <c r="C586" s="20" t="s">
        <v>8095</v>
      </c>
      <c r="D586" s="16" t="s">
        <v>8096</v>
      </c>
      <c r="E586" s="16" t="s">
        <v>2030</v>
      </c>
      <c r="F586" s="16" t="s">
        <v>638</v>
      </c>
      <c r="G586" s="26" t="str">
        <f>INDEX(Справочно!$B$107:$B$234,MATCH('6'!$A$6:$A$1999,Справочно!$A$107:$A$234,))</f>
        <v>МБОУ "Школа № 105"</v>
      </c>
      <c r="H586" s="20">
        <v>6</v>
      </c>
      <c r="I586" s="16">
        <v>39</v>
      </c>
      <c r="J586" s="16"/>
      <c r="K586" s="16"/>
      <c r="L586" s="20" t="s">
        <v>314</v>
      </c>
      <c r="M586" s="16">
        <v>39</v>
      </c>
      <c r="N586" s="26">
        <f>INDEX(Справочно!$D$107:$D$234,MATCH('6'!$A$6:$A$1999,Справочно!$A$107:$A$234,))</f>
        <v>7</v>
      </c>
      <c r="O5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7" spans="1:15" s="24" customFormat="1" hidden="1" x14ac:dyDescent="0.25">
      <c r="A587" s="16">
        <v>206</v>
      </c>
      <c r="B587" s="16">
        <v>104</v>
      </c>
      <c r="C587" s="20" t="s">
        <v>8099</v>
      </c>
      <c r="D587" s="16" t="s">
        <v>8100</v>
      </c>
      <c r="E587" s="16" t="s">
        <v>1785</v>
      </c>
      <c r="F587" s="16" t="s">
        <v>791</v>
      </c>
      <c r="G587" s="26" t="str">
        <f>INDEX(Справочно!$B$107:$B$234,MATCH('6'!$A$6:$A$1999,Справочно!$A$107:$A$234,))</f>
        <v>МБОУ "Школа № 105"</v>
      </c>
      <c r="H587" s="20">
        <v>6</v>
      </c>
      <c r="I587" s="16">
        <v>32</v>
      </c>
      <c r="J587" s="16"/>
      <c r="K587" s="16"/>
      <c r="L587" s="20" t="s">
        <v>314</v>
      </c>
      <c r="M587" s="16">
        <v>32</v>
      </c>
      <c r="N587" s="26">
        <f>INDEX(Справочно!$D$107:$D$234,MATCH('6'!$A$6:$A$1999,Справочно!$A$107:$A$234,))</f>
        <v>7</v>
      </c>
      <c r="O5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8" spans="1:15" s="24" customFormat="1" hidden="1" x14ac:dyDescent="0.25">
      <c r="A588" s="16">
        <v>206</v>
      </c>
      <c r="B588" s="16">
        <v>106</v>
      </c>
      <c r="C588" s="20" t="s">
        <v>8103</v>
      </c>
      <c r="D588" s="16" t="s">
        <v>8104</v>
      </c>
      <c r="E588" s="16" t="s">
        <v>711</v>
      </c>
      <c r="F588" s="16" t="s">
        <v>672</v>
      </c>
      <c r="G588" s="26" t="str">
        <f>INDEX(Справочно!$B$107:$B$234,MATCH('6'!$A$6:$A$1999,Справочно!$A$107:$A$234,))</f>
        <v>МБОУ "Школа № 105"</v>
      </c>
      <c r="H588" s="20">
        <v>6</v>
      </c>
      <c r="I588" s="16">
        <v>31</v>
      </c>
      <c r="J588" s="16"/>
      <c r="K588" s="16"/>
      <c r="L588" s="20" t="s">
        <v>314</v>
      </c>
      <c r="M588" s="16">
        <v>31</v>
      </c>
      <c r="N588" s="26">
        <f>INDEX(Справочно!$D$107:$D$234,MATCH('6'!$A$6:$A$1999,Справочно!$A$107:$A$234,))</f>
        <v>7</v>
      </c>
      <c r="O5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9" spans="1:15" s="24" customFormat="1" hidden="1" x14ac:dyDescent="0.25">
      <c r="A589" s="16">
        <v>206</v>
      </c>
      <c r="B589" s="16">
        <v>100</v>
      </c>
      <c r="C589" s="20" t="s">
        <v>8089</v>
      </c>
      <c r="D589" s="16" t="s">
        <v>8090</v>
      </c>
      <c r="E589" s="16" t="s">
        <v>8091</v>
      </c>
      <c r="F589" s="16" t="s">
        <v>8092</v>
      </c>
      <c r="G589" s="26" t="str">
        <f>INDEX(Справочно!$B$107:$B$234,MATCH('6'!$A$6:$A$1999,Справочно!$A$107:$A$234,))</f>
        <v>МБОУ "Школа № 105"</v>
      </c>
      <c r="H589" s="20">
        <v>6</v>
      </c>
      <c r="I589" s="16">
        <v>29</v>
      </c>
      <c r="J589" s="16"/>
      <c r="K589" s="16"/>
      <c r="L589" s="20" t="s">
        <v>314</v>
      </c>
      <c r="M589" s="16">
        <v>29</v>
      </c>
      <c r="N589" s="26">
        <f>INDEX(Справочно!$D$107:$D$234,MATCH('6'!$A$6:$A$1999,Справочно!$A$107:$A$234,))</f>
        <v>7</v>
      </c>
      <c r="O5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0" spans="1:15" s="24" customFormat="1" hidden="1" x14ac:dyDescent="0.25">
      <c r="A590" s="16">
        <v>206</v>
      </c>
      <c r="B590" s="16">
        <v>105</v>
      </c>
      <c r="C590" s="20" t="s">
        <v>8101</v>
      </c>
      <c r="D590" s="16" t="s">
        <v>3518</v>
      </c>
      <c r="E590" s="16" t="s">
        <v>1249</v>
      </c>
      <c r="F590" s="16" t="s">
        <v>8102</v>
      </c>
      <c r="G590" s="26" t="str">
        <f>INDEX(Справочно!$B$107:$B$234,MATCH('6'!$A$6:$A$1999,Справочно!$A$107:$A$234,))</f>
        <v>МБОУ "Школа № 105"</v>
      </c>
      <c r="H590" s="20">
        <v>6</v>
      </c>
      <c r="I590" s="16">
        <v>27</v>
      </c>
      <c r="J590" s="16"/>
      <c r="K590" s="16"/>
      <c r="L590" s="20" t="s">
        <v>314</v>
      </c>
      <c r="M590" s="16">
        <v>27</v>
      </c>
      <c r="N590" s="26">
        <f>INDEX(Справочно!$D$107:$D$234,MATCH('6'!$A$6:$A$1999,Справочно!$A$107:$A$234,))</f>
        <v>7</v>
      </c>
      <c r="O5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1" spans="1:15" s="24" customFormat="1" hidden="1" x14ac:dyDescent="0.25">
      <c r="A591" s="16">
        <v>206</v>
      </c>
      <c r="B591" s="16">
        <v>103</v>
      </c>
      <c r="C591" s="20" t="s">
        <v>8097</v>
      </c>
      <c r="D591" s="16" t="s">
        <v>8098</v>
      </c>
      <c r="E591" s="16" t="s">
        <v>1826</v>
      </c>
      <c r="F591" s="16" t="s">
        <v>638</v>
      </c>
      <c r="G591" s="26" t="str">
        <f>INDEX(Справочно!$B$107:$B$234,MATCH('6'!$A$6:$A$1999,Справочно!$A$107:$A$234,))</f>
        <v>МБОУ "Школа № 105"</v>
      </c>
      <c r="H591" s="20">
        <v>6</v>
      </c>
      <c r="I591" s="16">
        <v>25</v>
      </c>
      <c r="J591" s="16"/>
      <c r="K591" s="16"/>
      <c r="L591" s="20" t="s">
        <v>314</v>
      </c>
      <c r="M591" s="16">
        <v>25</v>
      </c>
      <c r="N591" s="26">
        <f>INDEX(Справочно!$D$107:$D$234,MATCH('6'!$A$6:$A$1999,Справочно!$A$107:$A$234,))</f>
        <v>7</v>
      </c>
      <c r="O5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2" spans="1:15" s="24" customFormat="1" hidden="1" x14ac:dyDescent="0.25">
      <c r="A592" s="16">
        <v>206</v>
      </c>
      <c r="B592" s="16">
        <v>101</v>
      </c>
      <c r="C592" s="20" t="s">
        <v>8093</v>
      </c>
      <c r="D592" s="16" t="s">
        <v>8094</v>
      </c>
      <c r="E592" s="16" t="s">
        <v>1504</v>
      </c>
      <c r="F592" s="16" t="s">
        <v>638</v>
      </c>
      <c r="G592" s="26" t="str">
        <f>INDEX(Справочно!$B$107:$B$234,MATCH('6'!$A$6:$A$1999,Справочно!$A$107:$A$234,))</f>
        <v>МБОУ "Школа № 105"</v>
      </c>
      <c r="H592" s="20">
        <v>6</v>
      </c>
      <c r="I592" s="16">
        <v>24</v>
      </c>
      <c r="J592" s="16"/>
      <c r="K592" s="16"/>
      <c r="L592" s="20" t="s">
        <v>314</v>
      </c>
      <c r="M592" s="16">
        <v>24</v>
      </c>
      <c r="N592" s="26">
        <f>INDEX(Справочно!$D$107:$D$234,MATCH('6'!$A$6:$A$1999,Справочно!$A$107:$A$234,))</f>
        <v>7</v>
      </c>
      <c r="O5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3" spans="1:15" s="24" customFormat="1" hidden="1" x14ac:dyDescent="0.25">
      <c r="A593" s="16">
        <v>125</v>
      </c>
      <c r="B593" s="16">
        <v>147</v>
      </c>
      <c r="C593" s="20" t="s">
        <v>1431</v>
      </c>
      <c r="D593" s="16" t="s">
        <v>1432</v>
      </c>
      <c r="E593" s="16" t="s">
        <v>1433</v>
      </c>
      <c r="F593" s="16" t="s">
        <v>662</v>
      </c>
      <c r="G593" s="26" t="str">
        <f>INDEX(Справочно!$B$107:$B$234,MATCH('6'!$A$6:$A$1999,Справочно!$A$107:$A$234,))</f>
        <v>МБОУ "Школа № 107"</v>
      </c>
      <c r="H593" s="20">
        <v>6</v>
      </c>
      <c r="I593" s="16">
        <v>78</v>
      </c>
      <c r="J593" s="16"/>
      <c r="K593" s="16"/>
      <c r="L593" s="20" t="s">
        <v>313</v>
      </c>
      <c r="M593" s="16">
        <v>78</v>
      </c>
      <c r="N593" s="26">
        <f>INDEX(Справочно!$D$107:$D$234,MATCH('6'!$A$6:$A$1999,Справочно!$A$107:$A$234,))</f>
        <v>2</v>
      </c>
      <c r="O5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4" spans="1:15" s="24" customFormat="1" hidden="1" x14ac:dyDescent="0.25">
      <c r="A594" s="16">
        <v>125</v>
      </c>
      <c r="B594" s="16">
        <v>150</v>
      </c>
      <c r="C594" s="20" t="s">
        <v>1439</v>
      </c>
      <c r="D594" s="16" t="s">
        <v>1440</v>
      </c>
      <c r="E594" s="16" t="s">
        <v>1162</v>
      </c>
      <c r="F594" s="16" t="s">
        <v>1441</v>
      </c>
      <c r="G594" s="26" t="str">
        <f>INDEX(Справочно!$B$107:$B$234,MATCH('6'!$A$6:$A$1999,Справочно!$A$107:$A$234,))</f>
        <v>МБОУ "Школа № 107"</v>
      </c>
      <c r="H594" s="20">
        <v>6</v>
      </c>
      <c r="I594" s="16">
        <v>56</v>
      </c>
      <c r="J594" s="16"/>
      <c r="K594" s="16"/>
      <c r="L594" s="20" t="s">
        <v>312</v>
      </c>
      <c r="M594" s="16">
        <v>56</v>
      </c>
      <c r="N594" s="26">
        <f>INDEX(Справочно!$D$107:$D$234,MATCH('6'!$A$6:$A$1999,Справочно!$A$107:$A$234,))</f>
        <v>2</v>
      </c>
      <c r="O5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5" spans="1:15" s="24" customFormat="1" hidden="1" x14ac:dyDescent="0.25">
      <c r="A595" s="16">
        <v>125</v>
      </c>
      <c r="B595" s="16">
        <v>151</v>
      </c>
      <c r="C595" s="20" t="s">
        <v>1442</v>
      </c>
      <c r="D595" s="16" t="s">
        <v>1443</v>
      </c>
      <c r="E595" s="16" t="s">
        <v>755</v>
      </c>
      <c r="F595" s="16" t="s">
        <v>940</v>
      </c>
      <c r="G595" s="26" t="str">
        <f>INDEX(Справочно!$B$107:$B$234,MATCH('6'!$A$6:$A$1999,Справочно!$A$107:$A$234,))</f>
        <v>МБОУ "Школа № 107"</v>
      </c>
      <c r="H595" s="20">
        <v>6</v>
      </c>
      <c r="I595" s="16">
        <v>52</v>
      </c>
      <c r="J595" s="16"/>
      <c r="K595" s="16"/>
      <c r="L595" s="20" t="s">
        <v>312</v>
      </c>
      <c r="M595" s="16">
        <v>52</v>
      </c>
      <c r="N595" s="26">
        <f>INDEX(Справочно!$D$107:$D$234,MATCH('6'!$A$6:$A$1999,Справочно!$A$107:$A$234,))</f>
        <v>2</v>
      </c>
      <c r="O5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6" spans="1:15" s="24" customFormat="1" hidden="1" x14ac:dyDescent="0.25">
      <c r="A596" s="16">
        <v>125</v>
      </c>
      <c r="B596" s="16">
        <v>148</v>
      </c>
      <c r="C596" s="20" t="s">
        <v>1434</v>
      </c>
      <c r="D596" s="16" t="s">
        <v>1435</v>
      </c>
      <c r="E596" s="16" t="s">
        <v>1436</v>
      </c>
      <c r="F596" s="16" t="s">
        <v>940</v>
      </c>
      <c r="G596" s="26" t="str">
        <f>INDEX(Справочно!$B$107:$B$234,MATCH('6'!$A$6:$A$1999,Справочно!$A$107:$A$234,))</f>
        <v>МБОУ "Школа № 107"</v>
      </c>
      <c r="H596" s="20">
        <v>6</v>
      </c>
      <c r="I596" s="16">
        <v>52</v>
      </c>
      <c r="J596" s="16"/>
      <c r="K596" s="16"/>
      <c r="L596" s="20" t="s">
        <v>312</v>
      </c>
      <c r="M596" s="16">
        <v>52</v>
      </c>
      <c r="N596" s="26">
        <f>INDEX(Справочно!$D$107:$D$234,MATCH('6'!$A$6:$A$1999,Справочно!$A$107:$A$234,))</f>
        <v>2</v>
      </c>
      <c r="O5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7" spans="1:15" s="24" customFormat="1" hidden="1" x14ac:dyDescent="0.25">
      <c r="A597" s="16">
        <v>125</v>
      </c>
      <c r="B597" s="16">
        <v>152</v>
      </c>
      <c r="C597" s="20" t="s">
        <v>1444</v>
      </c>
      <c r="D597" s="16" t="s">
        <v>1445</v>
      </c>
      <c r="E597" s="16" t="s">
        <v>1446</v>
      </c>
      <c r="F597" s="16" t="s">
        <v>626</v>
      </c>
      <c r="G597" s="26" t="str">
        <f>INDEX(Справочно!$B$107:$B$234,MATCH('6'!$A$6:$A$1999,Справочно!$A$107:$A$234,))</f>
        <v>МБОУ "Школа № 107"</v>
      </c>
      <c r="H597" s="20">
        <v>6</v>
      </c>
      <c r="I597" s="16">
        <v>52</v>
      </c>
      <c r="J597" s="16"/>
      <c r="K597" s="16"/>
      <c r="L597" s="20" t="s">
        <v>312</v>
      </c>
      <c r="M597" s="16">
        <v>52</v>
      </c>
      <c r="N597" s="26">
        <f>INDEX(Справочно!$D$107:$D$234,MATCH('6'!$A$6:$A$1999,Справочно!$A$107:$A$234,))</f>
        <v>2</v>
      </c>
      <c r="O5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8" spans="1:15" s="24" customFormat="1" hidden="1" x14ac:dyDescent="0.25">
      <c r="A598" s="16">
        <v>125</v>
      </c>
      <c r="B598" s="16">
        <v>149</v>
      </c>
      <c r="C598" s="20" t="s">
        <v>1437</v>
      </c>
      <c r="D598" s="16" t="s">
        <v>1438</v>
      </c>
      <c r="E598" s="16" t="s">
        <v>748</v>
      </c>
      <c r="F598" s="16" t="s">
        <v>682</v>
      </c>
      <c r="G598" s="26" t="str">
        <f>INDEX(Справочно!$B$107:$B$234,MATCH('6'!$A$6:$A$1999,Справочно!$A$107:$A$234,))</f>
        <v>МБОУ "Школа № 107"</v>
      </c>
      <c r="H598" s="20">
        <v>6</v>
      </c>
      <c r="I598" s="16">
        <v>52</v>
      </c>
      <c r="J598" s="16"/>
      <c r="K598" s="16"/>
      <c r="L598" s="20" t="s">
        <v>312</v>
      </c>
      <c r="M598" s="16">
        <v>52</v>
      </c>
      <c r="N598" s="26">
        <f>INDEX(Справочно!$D$107:$D$234,MATCH('6'!$A$6:$A$1999,Справочно!$A$107:$A$234,))</f>
        <v>2</v>
      </c>
      <c r="O5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9" spans="1:15" s="24" customFormat="1" hidden="1" x14ac:dyDescent="0.25">
      <c r="A599" s="16">
        <v>125</v>
      </c>
      <c r="B599" s="16">
        <v>153</v>
      </c>
      <c r="C599" s="20" t="s">
        <v>1447</v>
      </c>
      <c r="D599" s="16" t="s">
        <v>1448</v>
      </c>
      <c r="E599" s="16" t="s">
        <v>853</v>
      </c>
      <c r="F599" s="16" t="s">
        <v>593</v>
      </c>
      <c r="G599" s="26" t="str">
        <f>INDEX(Справочно!$B$107:$B$234,MATCH('6'!$A$6:$A$1999,Справочно!$A$107:$A$234,))</f>
        <v>МБОУ "Школа № 107"</v>
      </c>
      <c r="H599" s="20">
        <v>6</v>
      </c>
      <c r="I599" s="16">
        <v>48</v>
      </c>
      <c r="J599" s="16"/>
      <c r="K599" s="16"/>
      <c r="L599" s="20" t="s">
        <v>314</v>
      </c>
      <c r="M599" s="16">
        <v>48</v>
      </c>
      <c r="N599" s="26">
        <f>INDEX(Справочно!$D$107:$D$234,MATCH('6'!$A$6:$A$1999,Справочно!$A$107:$A$234,))</f>
        <v>2</v>
      </c>
      <c r="O5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600" spans="1:15" s="24" customFormat="1" hidden="1" x14ac:dyDescent="0.25">
      <c r="A600" s="16">
        <v>125</v>
      </c>
      <c r="B600" s="16">
        <v>154</v>
      </c>
      <c r="C600" s="20" t="s">
        <v>1449</v>
      </c>
      <c r="D600" s="16" t="s">
        <v>1450</v>
      </c>
      <c r="E600" s="16" t="s">
        <v>1451</v>
      </c>
      <c r="F600" s="16" t="s">
        <v>980</v>
      </c>
      <c r="G600" s="26" t="str">
        <f>INDEX(Справочно!$B$107:$B$234,MATCH('6'!$A$6:$A$1999,Справочно!$A$107:$A$234,))</f>
        <v>МБОУ "Школа № 107"</v>
      </c>
      <c r="H600" s="20">
        <v>6</v>
      </c>
      <c r="I600" s="16">
        <v>46</v>
      </c>
      <c r="J600" s="16"/>
      <c r="K600" s="16"/>
      <c r="L600" s="20" t="s">
        <v>314</v>
      </c>
      <c r="M600" s="16">
        <v>46</v>
      </c>
      <c r="N600" s="26">
        <f>INDEX(Справочно!$D$107:$D$234,MATCH('6'!$A$6:$A$1999,Справочно!$A$107:$A$234,))</f>
        <v>2</v>
      </c>
      <c r="O6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601" spans="1:15" s="24" customFormat="1" hidden="1" x14ac:dyDescent="0.25">
      <c r="A601" s="16">
        <v>207</v>
      </c>
      <c r="B601" s="16">
        <v>36</v>
      </c>
      <c r="C601" s="20" t="s">
        <v>7972</v>
      </c>
      <c r="D601" s="16" t="s">
        <v>7973</v>
      </c>
      <c r="E601" s="16" t="s">
        <v>748</v>
      </c>
      <c r="F601" s="16" t="s">
        <v>969</v>
      </c>
      <c r="G601" s="26" t="str">
        <f>INDEX(Справочно!$B$107:$B$234,MATCH('6'!$A$6:$A$1999,Справочно!$A$107:$A$234,))</f>
        <v>МБОУ "Школа № 109"</v>
      </c>
      <c r="H601" s="20">
        <v>6</v>
      </c>
      <c r="I601" s="16">
        <v>70</v>
      </c>
      <c r="J601" s="16"/>
      <c r="K601" s="16"/>
      <c r="L601" s="20" t="s">
        <v>313</v>
      </c>
      <c r="M601" s="16">
        <v>70</v>
      </c>
      <c r="N601" s="26">
        <f>INDEX(Справочно!$D$107:$D$234,MATCH('6'!$A$6:$A$1999,Справочно!$A$107:$A$234,))</f>
        <v>7</v>
      </c>
      <c r="O6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2" spans="1:15" s="24" customFormat="1" hidden="1" x14ac:dyDescent="0.25">
      <c r="A602" s="16">
        <v>207</v>
      </c>
      <c r="B602" s="16">
        <v>34</v>
      </c>
      <c r="C602" s="20" t="s">
        <v>7969</v>
      </c>
      <c r="D602" s="16" t="s">
        <v>6679</v>
      </c>
      <c r="E602" s="16" t="s">
        <v>1268</v>
      </c>
      <c r="F602" s="16" t="s">
        <v>672</v>
      </c>
      <c r="G602" s="26" t="str">
        <f>INDEX(Справочно!$B$107:$B$234,MATCH('6'!$A$6:$A$1999,Справочно!$A$107:$A$234,))</f>
        <v>МБОУ "Школа № 109"</v>
      </c>
      <c r="H602" s="20">
        <v>6</v>
      </c>
      <c r="I602" s="16">
        <v>64</v>
      </c>
      <c r="J602" s="16"/>
      <c r="K602" s="16"/>
      <c r="L602" s="20" t="s">
        <v>312</v>
      </c>
      <c r="M602" s="16">
        <v>64</v>
      </c>
      <c r="N602" s="26">
        <f>INDEX(Справочно!$D$107:$D$234,MATCH('6'!$A$6:$A$1999,Справочно!$A$107:$A$234,))</f>
        <v>7</v>
      </c>
      <c r="O6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3" spans="1:15" s="24" customFormat="1" hidden="1" x14ac:dyDescent="0.25">
      <c r="A603" s="16">
        <v>207</v>
      </c>
      <c r="B603" s="16">
        <v>38</v>
      </c>
      <c r="C603" s="20" t="s">
        <v>7976</v>
      </c>
      <c r="D603" s="16" t="s">
        <v>7977</v>
      </c>
      <c r="E603" s="16" t="s">
        <v>2841</v>
      </c>
      <c r="F603" s="16" t="s">
        <v>7978</v>
      </c>
      <c r="G603" s="26" t="str">
        <f>INDEX(Справочно!$B$107:$B$234,MATCH('6'!$A$6:$A$1999,Справочно!$A$107:$A$234,))</f>
        <v>МБОУ "Школа № 109"</v>
      </c>
      <c r="H603" s="20">
        <v>6</v>
      </c>
      <c r="I603" s="16">
        <v>62</v>
      </c>
      <c r="J603" s="16"/>
      <c r="K603" s="16"/>
      <c r="L603" s="20" t="s">
        <v>312</v>
      </c>
      <c r="M603" s="16">
        <v>62</v>
      </c>
      <c r="N603" s="26">
        <f>INDEX(Справочно!$D$107:$D$234,MATCH('6'!$A$6:$A$1999,Справочно!$A$107:$A$234,))</f>
        <v>7</v>
      </c>
      <c r="O6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4" spans="1:15" s="24" customFormat="1" hidden="1" x14ac:dyDescent="0.25">
      <c r="A604" s="16">
        <v>207</v>
      </c>
      <c r="B604" s="16">
        <v>32</v>
      </c>
      <c r="C604" s="20" t="s">
        <v>7965</v>
      </c>
      <c r="D604" s="16" t="s">
        <v>7966</v>
      </c>
      <c r="E604" s="16" t="s">
        <v>641</v>
      </c>
      <c r="F604" s="16" t="s">
        <v>712</v>
      </c>
      <c r="G604" s="26" t="str">
        <f>INDEX(Справочно!$B$107:$B$234,MATCH('6'!$A$6:$A$1999,Справочно!$A$107:$A$234,))</f>
        <v>МБОУ "Школа № 109"</v>
      </c>
      <c r="H604" s="20">
        <v>6</v>
      </c>
      <c r="I604" s="16">
        <v>58</v>
      </c>
      <c r="J604" s="16"/>
      <c r="K604" s="16"/>
      <c r="L604" s="20" t="s">
        <v>312</v>
      </c>
      <c r="M604" s="16">
        <v>58</v>
      </c>
      <c r="N604" s="26">
        <f>INDEX(Справочно!$D$107:$D$234,MATCH('6'!$A$6:$A$1999,Справочно!$A$107:$A$234,))</f>
        <v>7</v>
      </c>
      <c r="O6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5" spans="1:15" s="24" customFormat="1" hidden="1" x14ac:dyDescent="0.25">
      <c r="A605" s="16">
        <v>207</v>
      </c>
      <c r="B605" s="16">
        <v>42</v>
      </c>
      <c r="C605" s="20" t="s">
        <v>7984</v>
      </c>
      <c r="D605" s="16" t="s">
        <v>7985</v>
      </c>
      <c r="E605" s="16" t="s">
        <v>856</v>
      </c>
      <c r="F605" s="16" t="s">
        <v>993</v>
      </c>
      <c r="G605" s="26" t="str">
        <f>INDEX(Справочно!$B$107:$B$234,MATCH('6'!$A$6:$A$1999,Справочно!$A$107:$A$234,))</f>
        <v>МБОУ "Школа № 109"</v>
      </c>
      <c r="H605" s="20">
        <v>6</v>
      </c>
      <c r="I605" s="16">
        <v>56</v>
      </c>
      <c r="J605" s="16"/>
      <c r="K605" s="16"/>
      <c r="L605" s="20" t="s">
        <v>312</v>
      </c>
      <c r="M605" s="16">
        <v>56</v>
      </c>
      <c r="N605" s="26">
        <f>INDEX(Справочно!$D$107:$D$234,MATCH('6'!$A$6:$A$1999,Справочно!$A$107:$A$234,))</f>
        <v>7</v>
      </c>
      <c r="O6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6" spans="1:15" s="24" customFormat="1" hidden="1" x14ac:dyDescent="0.25">
      <c r="A606" s="16">
        <v>207</v>
      </c>
      <c r="B606" s="16">
        <v>27</v>
      </c>
      <c r="C606" s="20" t="s">
        <v>7955</v>
      </c>
      <c r="D606" s="16" t="s">
        <v>7956</v>
      </c>
      <c r="E606" s="16" t="s">
        <v>1255</v>
      </c>
      <c r="F606" s="16" t="s">
        <v>638</v>
      </c>
      <c r="G606" s="26" t="str">
        <f>INDEX(Справочно!$B$107:$B$234,MATCH('6'!$A$6:$A$1999,Справочно!$A$107:$A$234,))</f>
        <v>МБОУ "Школа № 109"</v>
      </c>
      <c r="H606" s="20">
        <v>6</v>
      </c>
      <c r="I606" s="16">
        <v>52</v>
      </c>
      <c r="J606" s="16"/>
      <c r="K606" s="16"/>
      <c r="L606" s="20" t="s">
        <v>312</v>
      </c>
      <c r="M606" s="16">
        <v>52</v>
      </c>
      <c r="N606" s="26">
        <f>INDEX(Справочно!$D$107:$D$234,MATCH('6'!$A$6:$A$1999,Справочно!$A$107:$A$234,))</f>
        <v>7</v>
      </c>
      <c r="O6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7" spans="1:15" s="24" customFormat="1" hidden="1" x14ac:dyDescent="0.25">
      <c r="A607" s="16">
        <v>207</v>
      </c>
      <c r="B607" s="16">
        <v>35</v>
      </c>
      <c r="C607" s="20" t="s">
        <v>7970</v>
      </c>
      <c r="D607" s="16" t="s">
        <v>7971</v>
      </c>
      <c r="E607" s="16" t="s">
        <v>897</v>
      </c>
      <c r="F607" s="16" t="s">
        <v>701</v>
      </c>
      <c r="G607" s="26" t="str">
        <f>INDEX(Справочно!$B$107:$B$234,MATCH('6'!$A$6:$A$1999,Справочно!$A$107:$A$234,))</f>
        <v>МБОУ "Школа № 109"</v>
      </c>
      <c r="H607" s="20">
        <v>6</v>
      </c>
      <c r="I607" s="16">
        <v>52</v>
      </c>
      <c r="J607" s="16"/>
      <c r="K607" s="16"/>
      <c r="L607" s="20" t="s">
        <v>312</v>
      </c>
      <c r="M607" s="16">
        <v>52</v>
      </c>
      <c r="N607" s="26">
        <f>INDEX(Справочно!$D$107:$D$234,MATCH('6'!$A$6:$A$1999,Справочно!$A$107:$A$234,))</f>
        <v>7</v>
      </c>
      <c r="O6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8" spans="1:15" s="24" customFormat="1" hidden="1" x14ac:dyDescent="0.25">
      <c r="A608" s="16">
        <v>207</v>
      </c>
      <c r="B608" s="16">
        <v>40</v>
      </c>
      <c r="C608" s="20" t="s">
        <v>7980</v>
      </c>
      <c r="D608" s="16" t="s">
        <v>7981</v>
      </c>
      <c r="E608" s="16" t="s">
        <v>752</v>
      </c>
      <c r="F608" s="16" t="s">
        <v>7982</v>
      </c>
      <c r="G608" s="26" t="str">
        <f>INDEX(Справочно!$B$107:$B$234,MATCH('6'!$A$6:$A$1999,Справочно!$A$107:$A$234,))</f>
        <v>МБОУ "Школа № 109"</v>
      </c>
      <c r="H608" s="20">
        <v>6</v>
      </c>
      <c r="I608" s="16">
        <v>52</v>
      </c>
      <c r="J608" s="16"/>
      <c r="K608" s="16"/>
      <c r="L608" s="20" t="s">
        <v>312</v>
      </c>
      <c r="M608" s="16">
        <v>52</v>
      </c>
      <c r="N608" s="26">
        <f>INDEX(Справочно!$D$107:$D$234,MATCH('6'!$A$6:$A$1999,Справочно!$A$107:$A$234,))</f>
        <v>7</v>
      </c>
      <c r="O6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9" spans="1:15" s="24" customFormat="1" hidden="1" x14ac:dyDescent="0.25">
      <c r="A609" s="16">
        <v>207</v>
      </c>
      <c r="B609" s="16">
        <v>41</v>
      </c>
      <c r="C609" s="20" t="s">
        <v>7983</v>
      </c>
      <c r="D609" s="16" t="s">
        <v>7388</v>
      </c>
      <c r="E609" s="16" t="s">
        <v>681</v>
      </c>
      <c r="F609" s="16" t="s">
        <v>732</v>
      </c>
      <c r="G609" s="26" t="str">
        <f>INDEX(Справочно!$B$107:$B$234,MATCH('6'!$A$6:$A$1999,Справочно!$A$107:$A$234,))</f>
        <v>МБОУ "Школа № 109"</v>
      </c>
      <c r="H609" s="20">
        <v>6</v>
      </c>
      <c r="I609" s="16">
        <v>48</v>
      </c>
      <c r="J609" s="16"/>
      <c r="K609" s="16"/>
      <c r="L609" s="20" t="s">
        <v>314</v>
      </c>
      <c r="M609" s="16">
        <v>48</v>
      </c>
      <c r="N609" s="26">
        <f>INDEX(Справочно!$D$107:$D$234,MATCH('6'!$A$6:$A$1999,Справочно!$A$107:$A$234,))</f>
        <v>7</v>
      </c>
      <c r="O6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0" spans="1:15" s="24" customFormat="1" hidden="1" x14ac:dyDescent="0.25">
      <c r="A610" s="16">
        <v>207</v>
      </c>
      <c r="B610" s="16">
        <v>29</v>
      </c>
      <c r="C610" s="20" t="s">
        <v>7958</v>
      </c>
      <c r="D610" s="16" t="s">
        <v>7959</v>
      </c>
      <c r="E610" s="16" t="s">
        <v>826</v>
      </c>
      <c r="F610" s="16" t="s">
        <v>993</v>
      </c>
      <c r="G610" s="26" t="str">
        <f>INDEX(Справочно!$B$107:$B$234,MATCH('6'!$A$6:$A$1999,Справочно!$A$107:$A$234,))</f>
        <v>МБОУ "Школа № 109"</v>
      </c>
      <c r="H610" s="20">
        <v>6</v>
      </c>
      <c r="I610" s="16">
        <v>48</v>
      </c>
      <c r="J610" s="16"/>
      <c r="K610" s="16"/>
      <c r="L610" s="20" t="s">
        <v>314</v>
      </c>
      <c r="M610" s="16">
        <v>48</v>
      </c>
      <c r="N610" s="26">
        <f>INDEX(Справочно!$D$107:$D$234,MATCH('6'!$A$6:$A$1999,Справочно!$A$107:$A$234,))</f>
        <v>7</v>
      </c>
      <c r="O6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1" spans="1:15" s="24" customFormat="1" hidden="1" x14ac:dyDescent="0.25">
      <c r="A611" s="16">
        <v>207</v>
      </c>
      <c r="B611" s="16">
        <v>31</v>
      </c>
      <c r="C611" s="20" t="s">
        <v>7962</v>
      </c>
      <c r="D611" s="16" t="s">
        <v>7963</v>
      </c>
      <c r="E611" s="16" t="s">
        <v>7964</v>
      </c>
      <c r="F611" s="16" t="s">
        <v>1293</v>
      </c>
      <c r="G611" s="26" t="str">
        <f>INDEX(Справочно!$B$107:$B$234,MATCH('6'!$A$6:$A$1999,Справочно!$A$107:$A$234,))</f>
        <v>МБОУ "Школа № 109"</v>
      </c>
      <c r="H611" s="20">
        <v>6</v>
      </c>
      <c r="I611" s="16">
        <v>48</v>
      </c>
      <c r="J611" s="16"/>
      <c r="K611" s="16"/>
      <c r="L611" s="20" t="s">
        <v>314</v>
      </c>
      <c r="M611" s="16">
        <v>48</v>
      </c>
      <c r="N611" s="26">
        <f>INDEX(Справочно!$D$107:$D$234,MATCH('6'!$A$6:$A$1999,Справочно!$A$107:$A$234,))</f>
        <v>7</v>
      </c>
      <c r="O6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2" spans="1:15" s="24" customFormat="1" hidden="1" x14ac:dyDescent="0.25">
      <c r="A612" s="16">
        <v>207</v>
      </c>
      <c r="B612" s="16">
        <v>33</v>
      </c>
      <c r="C612" s="20" t="s">
        <v>7967</v>
      </c>
      <c r="D612" s="16" t="s">
        <v>7968</v>
      </c>
      <c r="E612" s="16" t="s">
        <v>665</v>
      </c>
      <c r="F612" s="16" t="s">
        <v>881</v>
      </c>
      <c r="G612" s="26" t="str">
        <f>INDEX(Справочно!$B$107:$B$234,MATCH('6'!$A$6:$A$1999,Справочно!$A$107:$A$234,))</f>
        <v>МБОУ "Школа № 109"</v>
      </c>
      <c r="H612" s="20">
        <v>6</v>
      </c>
      <c r="I612" s="16">
        <v>44</v>
      </c>
      <c r="J612" s="16"/>
      <c r="K612" s="16"/>
      <c r="L612" s="20" t="s">
        <v>314</v>
      </c>
      <c r="M612" s="16">
        <v>44</v>
      </c>
      <c r="N612" s="26">
        <f>INDEX(Справочно!$D$107:$D$234,MATCH('6'!$A$6:$A$1999,Справочно!$A$107:$A$234,))</f>
        <v>7</v>
      </c>
      <c r="O6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3" spans="1:15" s="24" customFormat="1" hidden="1" x14ac:dyDescent="0.25">
      <c r="A613" s="16">
        <v>207</v>
      </c>
      <c r="B613" s="16">
        <v>30</v>
      </c>
      <c r="C613" s="20" t="s">
        <v>7960</v>
      </c>
      <c r="D613" s="16" t="s">
        <v>7961</v>
      </c>
      <c r="E613" s="16" t="s">
        <v>652</v>
      </c>
      <c r="F613" s="16" t="s">
        <v>844</v>
      </c>
      <c r="G613" s="26" t="str">
        <f>INDEX(Справочно!$B$107:$B$234,MATCH('6'!$A$6:$A$1999,Справочно!$A$107:$A$234,))</f>
        <v>МБОУ "Школа № 109"</v>
      </c>
      <c r="H613" s="20">
        <v>6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INDEX(Справочно!$D$107:$D$234,MATCH('6'!$A$6:$A$1999,Справочно!$A$107:$A$234,))</f>
        <v>7</v>
      </c>
      <c r="O6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4" spans="1:15" s="24" customFormat="1" hidden="1" x14ac:dyDescent="0.25">
      <c r="A614" s="16">
        <v>207</v>
      </c>
      <c r="B614" s="16">
        <v>39</v>
      </c>
      <c r="C614" s="20" t="s">
        <v>7979</v>
      </c>
      <c r="D614" s="16" t="s">
        <v>1352</v>
      </c>
      <c r="E614" s="16" t="s">
        <v>641</v>
      </c>
      <c r="F614" s="16" t="s">
        <v>741</v>
      </c>
      <c r="G614" s="26" t="str">
        <f>INDEX(Справочно!$B$107:$B$234,MATCH('6'!$A$6:$A$1999,Справочно!$A$107:$A$234,))</f>
        <v>МБОУ "Школа № 109"</v>
      </c>
      <c r="H614" s="20">
        <v>6</v>
      </c>
      <c r="I614" s="16">
        <v>42</v>
      </c>
      <c r="J614" s="16"/>
      <c r="K614" s="16"/>
      <c r="L614" s="20" t="s">
        <v>314</v>
      </c>
      <c r="M614" s="16">
        <v>42</v>
      </c>
      <c r="N614" s="26">
        <f>INDEX(Справочно!$D$107:$D$234,MATCH('6'!$A$6:$A$1999,Справочно!$A$107:$A$234,))</f>
        <v>7</v>
      </c>
      <c r="O6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5" spans="1:15" s="24" customFormat="1" hidden="1" x14ac:dyDescent="0.25">
      <c r="A615" s="16">
        <v>207</v>
      </c>
      <c r="B615" s="16">
        <v>37</v>
      </c>
      <c r="C615" s="20" t="s">
        <v>7974</v>
      </c>
      <c r="D615" s="16" t="s">
        <v>7975</v>
      </c>
      <c r="E615" s="16" t="s">
        <v>802</v>
      </c>
      <c r="F615" s="16" t="s">
        <v>601</v>
      </c>
      <c r="G615" s="26" t="str">
        <f>INDEX(Справочно!$B$107:$B$234,MATCH('6'!$A$6:$A$1999,Справочно!$A$107:$A$234,))</f>
        <v>МБОУ "Школа № 109"</v>
      </c>
      <c r="H615" s="20">
        <v>6</v>
      </c>
      <c r="I615" s="16">
        <v>30</v>
      </c>
      <c r="J615" s="16"/>
      <c r="K615" s="16"/>
      <c r="L615" s="20" t="s">
        <v>314</v>
      </c>
      <c r="M615" s="16">
        <v>30</v>
      </c>
      <c r="N615" s="26">
        <f>INDEX(Справочно!$D$107:$D$234,MATCH('6'!$A$6:$A$1999,Справочно!$A$107:$A$234,))</f>
        <v>7</v>
      </c>
      <c r="O6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6" spans="1:15" s="24" customFormat="1" hidden="1" x14ac:dyDescent="0.25">
      <c r="A616" s="16">
        <v>207</v>
      </c>
      <c r="B616" s="16">
        <v>28</v>
      </c>
      <c r="C616" s="20" t="s">
        <v>7957</v>
      </c>
      <c r="D616" s="16" t="s">
        <v>1496</v>
      </c>
      <c r="E616" s="16" t="s">
        <v>4518</v>
      </c>
      <c r="F616" s="16" t="s">
        <v>678</v>
      </c>
      <c r="G616" s="26" t="str">
        <f>INDEX(Справочно!$B$107:$B$234,MATCH('6'!$A$6:$A$1999,Справочно!$A$107:$A$234,))</f>
        <v>МБОУ "Школа № 109"</v>
      </c>
      <c r="H616" s="20">
        <v>6</v>
      </c>
      <c r="I616" s="16">
        <v>24</v>
      </c>
      <c r="J616" s="16"/>
      <c r="K616" s="16"/>
      <c r="L616" s="20" t="s">
        <v>314</v>
      </c>
      <c r="M616" s="16">
        <v>24</v>
      </c>
      <c r="N616" s="26">
        <f>INDEX(Справочно!$D$107:$D$234,MATCH('6'!$A$6:$A$1999,Справочно!$A$107:$A$234,))</f>
        <v>7</v>
      </c>
      <c r="O6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7" spans="1:15" s="24" customFormat="1" x14ac:dyDescent="0.25">
      <c r="A617" s="77">
        <v>208</v>
      </c>
      <c r="B617" s="77">
        <v>116</v>
      </c>
      <c r="C617" s="78" t="s">
        <v>8126</v>
      </c>
      <c r="D617" s="77" t="s">
        <v>1150</v>
      </c>
      <c r="E617" s="77" t="s">
        <v>937</v>
      </c>
      <c r="F617" s="77" t="s">
        <v>626</v>
      </c>
      <c r="G617" s="79" t="str">
        <f>INDEX(Справочно!$B$107:$B$234,MATCH('6'!$A$6:$A$1999,Справочно!$A$107:$A$234,))</f>
        <v>МБОУ "Школа № 111"</v>
      </c>
      <c r="H617" s="78">
        <v>6</v>
      </c>
      <c r="I617" s="77">
        <v>66</v>
      </c>
      <c r="J617" s="77"/>
      <c r="K617" s="77"/>
      <c r="L617" s="78" t="s">
        <v>313</v>
      </c>
      <c r="M617" s="77">
        <v>66</v>
      </c>
      <c r="N617" s="26">
        <f>INDEX(Справочно!$D$107:$D$234,MATCH('6'!$A$6:$A$1999,Справочно!$A$107:$A$234,))</f>
        <v>7</v>
      </c>
      <c r="O6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18" spans="1:15" s="24" customFormat="1" x14ac:dyDescent="0.25">
      <c r="A618" s="77">
        <v>208</v>
      </c>
      <c r="B618" s="77">
        <v>109</v>
      </c>
      <c r="C618" s="78" t="s">
        <v>8108</v>
      </c>
      <c r="D618" s="77" t="s">
        <v>8109</v>
      </c>
      <c r="E618" s="77" t="s">
        <v>761</v>
      </c>
      <c r="F618" s="77" t="s">
        <v>645</v>
      </c>
      <c r="G618" s="79" t="str">
        <f>INDEX(Справочно!$B$107:$B$234,MATCH('6'!$A$6:$A$1999,Справочно!$A$107:$A$234,))</f>
        <v>МБОУ "Школа № 111"</v>
      </c>
      <c r="H618" s="78">
        <v>6</v>
      </c>
      <c r="I618" s="77">
        <v>50</v>
      </c>
      <c r="J618" s="77"/>
      <c r="K618" s="77"/>
      <c r="L618" s="78" t="s">
        <v>312</v>
      </c>
      <c r="M618" s="77">
        <v>50</v>
      </c>
      <c r="N618" s="26">
        <f>INDEX(Справочно!$D$107:$D$234,MATCH('6'!$A$6:$A$1999,Справочно!$A$107:$A$234,))</f>
        <v>7</v>
      </c>
      <c r="O6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19" spans="1:15" s="24" customFormat="1" x14ac:dyDescent="0.25">
      <c r="A619" s="16">
        <v>208</v>
      </c>
      <c r="B619" s="16">
        <v>113</v>
      </c>
      <c r="C619" s="20" t="s">
        <v>8120</v>
      </c>
      <c r="D619" s="16" t="s">
        <v>8121</v>
      </c>
      <c r="E619" s="16" t="s">
        <v>604</v>
      </c>
      <c r="F619" s="16" t="s">
        <v>844</v>
      </c>
      <c r="G619" s="26" t="str">
        <f>INDEX(Справочно!$B$107:$B$234,MATCH('6'!$A$6:$A$1999,Справочно!$A$107:$A$234,))</f>
        <v>МБОУ "Школа № 111"</v>
      </c>
      <c r="H619" s="20">
        <v>6</v>
      </c>
      <c r="I619" s="16">
        <v>46</v>
      </c>
      <c r="J619" s="16"/>
      <c r="K619" s="16"/>
      <c r="L619" s="20" t="s">
        <v>314</v>
      </c>
      <c r="M619" s="16">
        <v>46</v>
      </c>
      <c r="N619" s="26">
        <f>INDEX(Справочно!$D$107:$D$234,MATCH('6'!$A$6:$A$1999,Справочно!$A$107:$A$234,))</f>
        <v>7</v>
      </c>
      <c r="O6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0" spans="1:15" s="24" customFormat="1" x14ac:dyDescent="0.25">
      <c r="A620" s="16">
        <v>208</v>
      </c>
      <c r="B620" s="16">
        <v>107</v>
      </c>
      <c r="C620" s="20" t="s">
        <v>8105</v>
      </c>
      <c r="D620" s="16" t="s">
        <v>4474</v>
      </c>
      <c r="E620" s="16" t="s">
        <v>1531</v>
      </c>
      <c r="F620" s="16" t="s">
        <v>682</v>
      </c>
      <c r="G620" s="26" t="str">
        <f>INDEX(Справочно!$B$107:$B$234,MATCH('6'!$A$6:$A$1999,Справочно!$A$107:$A$234,))</f>
        <v>МБОУ "Школа № 111"</v>
      </c>
      <c r="H620" s="20">
        <v>6</v>
      </c>
      <c r="I620" s="16">
        <v>44</v>
      </c>
      <c r="J620" s="16"/>
      <c r="K620" s="16"/>
      <c r="L620" s="20" t="s">
        <v>314</v>
      </c>
      <c r="M620" s="16">
        <v>44</v>
      </c>
      <c r="N620" s="26">
        <f>INDEX(Справочно!$D$107:$D$234,MATCH('6'!$A$6:$A$1999,Справочно!$A$107:$A$234,))</f>
        <v>7</v>
      </c>
      <c r="O6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1" spans="1:15" s="24" customFormat="1" x14ac:dyDescent="0.25">
      <c r="A621" s="16">
        <v>208</v>
      </c>
      <c r="B621" s="16">
        <v>108</v>
      </c>
      <c r="C621" s="20" t="s">
        <v>8106</v>
      </c>
      <c r="D621" s="16" t="s">
        <v>8107</v>
      </c>
      <c r="E621" s="16" t="s">
        <v>641</v>
      </c>
      <c r="F621" s="16" t="s">
        <v>638</v>
      </c>
      <c r="G621" s="26" t="str">
        <f>INDEX(Справочно!$B$107:$B$234,MATCH('6'!$A$6:$A$1999,Справочно!$A$107:$A$234,))</f>
        <v>МБОУ "Школа № 111"</v>
      </c>
      <c r="H621" s="20">
        <v>6</v>
      </c>
      <c r="I621" s="16">
        <v>40</v>
      </c>
      <c r="J621" s="16"/>
      <c r="K621" s="16"/>
      <c r="L621" s="20" t="s">
        <v>314</v>
      </c>
      <c r="M621" s="16">
        <v>40</v>
      </c>
      <c r="N621" s="26">
        <f>INDEX(Справочно!$D$107:$D$234,MATCH('6'!$A$6:$A$1999,Справочно!$A$107:$A$234,))</f>
        <v>7</v>
      </c>
      <c r="O6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2" spans="1:15" s="24" customFormat="1" x14ac:dyDescent="0.25">
      <c r="A622" s="16">
        <v>208</v>
      </c>
      <c r="B622" s="16">
        <v>114</v>
      </c>
      <c r="C622" s="20" t="s">
        <v>8122</v>
      </c>
      <c r="D622" s="16" t="s">
        <v>8123</v>
      </c>
      <c r="E622" s="16" t="s">
        <v>2978</v>
      </c>
      <c r="F622" s="16" t="s">
        <v>8124</v>
      </c>
      <c r="G622" s="26" t="str">
        <f>INDEX(Справочно!$B$107:$B$234,MATCH('6'!$A$6:$A$1999,Справочно!$A$107:$A$234,))</f>
        <v>МБОУ "Школа № 111"</v>
      </c>
      <c r="H622" s="20">
        <v>6</v>
      </c>
      <c r="I622" s="16">
        <v>38</v>
      </c>
      <c r="J622" s="16"/>
      <c r="K622" s="16"/>
      <c r="L622" s="20" t="s">
        <v>314</v>
      </c>
      <c r="M622" s="16">
        <v>38</v>
      </c>
      <c r="N622" s="26">
        <f>INDEX(Справочно!$D$107:$D$234,MATCH('6'!$A$6:$A$1999,Справочно!$A$107:$A$234,))</f>
        <v>7</v>
      </c>
      <c r="O6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3" spans="1:15" s="24" customFormat="1" x14ac:dyDescent="0.25">
      <c r="A623" s="16">
        <v>208</v>
      </c>
      <c r="B623" s="16">
        <v>112</v>
      </c>
      <c r="C623" s="20" t="s">
        <v>8118</v>
      </c>
      <c r="D623" s="16" t="s">
        <v>8119</v>
      </c>
      <c r="E623" s="16" t="s">
        <v>1826</v>
      </c>
      <c r="F623" s="16" t="s">
        <v>589</v>
      </c>
      <c r="G623" s="26" t="str">
        <f>INDEX(Справочно!$B$107:$B$234,MATCH('6'!$A$6:$A$1999,Справочно!$A$107:$A$234,))</f>
        <v>МБОУ "Школа № 111"</v>
      </c>
      <c r="H623" s="20">
        <v>6</v>
      </c>
      <c r="I623" s="16">
        <v>38</v>
      </c>
      <c r="J623" s="16"/>
      <c r="K623" s="16"/>
      <c r="L623" s="20" t="s">
        <v>314</v>
      </c>
      <c r="M623" s="16">
        <v>38</v>
      </c>
      <c r="N623" s="26">
        <f>INDEX(Справочно!$D$107:$D$234,MATCH('6'!$A$6:$A$1999,Справочно!$A$107:$A$234,))</f>
        <v>7</v>
      </c>
      <c r="O6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4" spans="1:15" s="24" customFormat="1" x14ac:dyDescent="0.25">
      <c r="A624" s="16">
        <v>208</v>
      </c>
      <c r="B624" s="16">
        <v>115</v>
      </c>
      <c r="C624" s="20" t="s">
        <v>8125</v>
      </c>
      <c r="D624" s="16" t="s">
        <v>964</v>
      </c>
      <c r="E624" s="16" t="s">
        <v>719</v>
      </c>
      <c r="F624" s="16" t="s">
        <v>589</v>
      </c>
      <c r="G624" s="26" t="str">
        <f>INDEX(Справочно!$B$107:$B$234,MATCH('6'!$A$6:$A$1999,Справочно!$A$107:$A$234,))</f>
        <v>МБОУ "Школа № 111"</v>
      </c>
      <c r="H624" s="20">
        <v>6</v>
      </c>
      <c r="I624" s="16">
        <v>34</v>
      </c>
      <c r="J624" s="16"/>
      <c r="K624" s="16"/>
      <c r="L624" s="20" t="s">
        <v>314</v>
      </c>
      <c r="M624" s="16">
        <v>34</v>
      </c>
      <c r="N624" s="26">
        <f>INDEX(Справочно!$D$107:$D$234,MATCH('6'!$A$6:$A$1999,Справочно!$A$107:$A$234,))</f>
        <v>7</v>
      </c>
      <c r="O6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5" spans="1:15" s="24" customFormat="1" x14ac:dyDescent="0.25">
      <c r="A625" s="16">
        <v>208</v>
      </c>
      <c r="B625" s="16">
        <v>111</v>
      </c>
      <c r="C625" s="20" t="s">
        <v>8114</v>
      </c>
      <c r="D625" s="16" t="s">
        <v>8115</v>
      </c>
      <c r="E625" s="16" t="s">
        <v>8116</v>
      </c>
      <c r="F625" s="16" t="s">
        <v>8117</v>
      </c>
      <c r="G625" s="26" t="str">
        <f>INDEX(Справочно!$B$107:$B$234,MATCH('6'!$A$6:$A$1999,Справочно!$A$107:$A$234,))</f>
        <v>МБОУ "Школа № 111"</v>
      </c>
      <c r="H625" s="20">
        <v>6</v>
      </c>
      <c r="I625" s="16">
        <v>14</v>
      </c>
      <c r="J625" s="16"/>
      <c r="K625" s="16"/>
      <c r="L625" s="20" t="s">
        <v>314</v>
      </c>
      <c r="M625" s="16">
        <v>14</v>
      </c>
      <c r="N625" s="26">
        <f>INDEX(Справочно!$D$107:$D$234,MATCH('6'!$A$6:$A$1999,Справочно!$A$107:$A$234,))</f>
        <v>7</v>
      </c>
      <c r="O6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6" spans="1:15" s="24" customFormat="1" x14ac:dyDescent="0.25">
      <c r="A626" s="16">
        <v>208</v>
      </c>
      <c r="B626" s="16">
        <v>110</v>
      </c>
      <c r="C626" s="20" t="s">
        <v>8110</v>
      </c>
      <c r="D626" s="16" t="s">
        <v>8111</v>
      </c>
      <c r="E626" s="16" t="s">
        <v>8112</v>
      </c>
      <c r="F626" s="16" t="s">
        <v>8113</v>
      </c>
      <c r="G626" s="26" t="str">
        <f>INDEX(Справочно!$B$107:$B$234,MATCH('6'!$A$6:$A$1999,Справочно!$A$107:$A$234,))</f>
        <v>МБОУ "Школа № 111"</v>
      </c>
      <c r="H626" s="20">
        <v>6</v>
      </c>
      <c r="I626" s="16">
        <v>12</v>
      </c>
      <c r="J626" s="16"/>
      <c r="K626" s="16"/>
      <c r="L626" s="20" t="s">
        <v>314</v>
      </c>
      <c r="M626" s="16">
        <v>12</v>
      </c>
      <c r="N626" s="26">
        <f>INDEX(Справочно!$D$107:$D$234,MATCH('6'!$A$6:$A$1999,Справочно!$A$107:$A$234,))</f>
        <v>7</v>
      </c>
      <c r="O6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7" spans="1:15" s="24" customFormat="1" hidden="1" x14ac:dyDescent="0.25">
      <c r="A627" s="16">
        <v>224</v>
      </c>
      <c r="B627" s="16">
        <v>29</v>
      </c>
      <c r="C627" s="20" t="s">
        <v>11164</v>
      </c>
      <c r="D627" s="16" t="s">
        <v>11165</v>
      </c>
      <c r="E627" s="16" t="s">
        <v>738</v>
      </c>
      <c r="F627" s="16" t="s">
        <v>1690</v>
      </c>
      <c r="G627" s="26" t="str">
        <f>INDEX(Справочно!$B$107:$B$234,MATCH('6'!$A$6:$A$1999,Справочно!$A$107:$A$234,))</f>
        <v>МБОУ "Школа № 15"</v>
      </c>
      <c r="H627" s="20">
        <v>6</v>
      </c>
      <c r="I627" s="16">
        <v>68</v>
      </c>
      <c r="J627" s="16"/>
      <c r="K627" s="16"/>
      <c r="L627" s="20" t="s">
        <v>313</v>
      </c>
      <c r="M627" s="16">
        <v>68</v>
      </c>
      <c r="N627" s="26">
        <f>INDEX(Справочно!$D$107:$D$234,MATCH('6'!$A$6:$A$1999,Справочно!$A$107:$A$234,))</f>
        <v>9</v>
      </c>
      <c r="O6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28" spans="1:15" s="24" customFormat="1" hidden="1" x14ac:dyDescent="0.25">
      <c r="A628" s="16">
        <v>224</v>
      </c>
      <c r="B628" s="16">
        <v>30</v>
      </c>
      <c r="C628" s="20" t="s">
        <v>11166</v>
      </c>
      <c r="D628" s="16" t="s">
        <v>11167</v>
      </c>
      <c r="E628" s="16" t="s">
        <v>853</v>
      </c>
      <c r="F628" s="16" t="s">
        <v>712</v>
      </c>
      <c r="G628" s="26" t="str">
        <f>INDEX(Справочно!$B$107:$B$234,MATCH('6'!$A$6:$A$1999,Справочно!$A$107:$A$234,))</f>
        <v>МБОУ "Школа № 15"</v>
      </c>
      <c r="H628" s="20">
        <v>6</v>
      </c>
      <c r="I628" s="16">
        <v>34</v>
      </c>
      <c r="J628" s="16"/>
      <c r="K628" s="16"/>
      <c r="L628" s="20" t="s">
        <v>314</v>
      </c>
      <c r="M628" s="16">
        <v>34</v>
      </c>
      <c r="N628" s="26">
        <f>INDEX(Справочно!$D$107:$D$234,MATCH('6'!$A$6:$A$1999,Справочно!$A$107:$A$234,))</f>
        <v>9</v>
      </c>
      <c r="O6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29" spans="1:15" s="24" customFormat="1" hidden="1" x14ac:dyDescent="0.25">
      <c r="A629" s="16">
        <v>224</v>
      </c>
      <c r="B629" s="16">
        <v>28</v>
      </c>
      <c r="C629" s="20" t="s">
        <v>11162</v>
      </c>
      <c r="D629" s="16" t="s">
        <v>11163</v>
      </c>
      <c r="E629" s="16" t="s">
        <v>826</v>
      </c>
      <c r="F629" s="16" t="s">
        <v>1159</v>
      </c>
      <c r="G629" s="26" t="str">
        <f>INDEX(Справочно!$B$107:$B$234,MATCH('6'!$A$6:$A$1999,Справочно!$A$107:$A$234,))</f>
        <v>МБОУ "Школа № 15"</v>
      </c>
      <c r="H629" s="20">
        <v>6</v>
      </c>
      <c r="I629" s="16">
        <v>32</v>
      </c>
      <c r="J629" s="16"/>
      <c r="K629" s="16"/>
      <c r="L629" s="20" t="s">
        <v>314</v>
      </c>
      <c r="M629" s="16">
        <v>32</v>
      </c>
      <c r="N629" s="26">
        <f>INDEX(Справочно!$D$107:$D$234,MATCH('6'!$A$6:$A$1999,Справочно!$A$107:$A$234,))</f>
        <v>9</v>
      </c>
      <c r="O6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30" spans="1:15" s="24" customFormat="1" hidden="1" x14ac:dyDescent="0.25">
      <c r="A630" s="16">
        <v>192</v>
      </c>
      <c r="B630" s="16">
        <v>99</v>
      </c>
      <c r="C630" s="20" t="s">
        <v>8087</v>
      </c>
      <c r="D630" s="16" t="s">
        <v>8088</v>
      </c>
      <c r="E630" s="16" t="s">
        <v>4450</v>
      </c>
      <c r="F630" s="16" t="s">
        <v>993</v>
      </c>
      <c r="G630" s="26" t="str">
        <f>INDEX(Справочно!$B$107:$B$234,MATCH('6'!$A$6:$A$1999,Справочно!$A$107:$A$234,))</f>
        <v>МБОУ "Школа № 16"</v>
      </c>
      <c r="H630" s="20">
        <v>6</v>
      </c>
      <c r="I630" s="16">
        <v>39</v>
      </c>
      <c r="J630" s="16"/>
      <c r="K630" s="16"/>
      <c r="L630" s="20" t="s">
        <v>314</v>
      </c>
      <c r="M630" s="16">
        <v>39</v>
      </c>
      <c r="N630" s="26">
        <f>INDEX(Справочно!$D$107:$D$234,MATCH('6'!$A$6:$A$1999,Справочно!$A$107:$A$234,))</f>
        <v>7</v>
      </c>
      <c r="O6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1" spans="1:15" s="24" customFormat="1" hidden="1" x14ac:dyDescent="0.25">
      <c r="A631" s="16">
        <v>192</v>
      </c>
      <c r="B631" s="16">
        <v>91</v>
      </c>
      <c r="C631" s="20" t="s">
        <v>8068</v>
      </c>
      <c r="D631" s="16" t="s">
        <v>8069</v>
      </c>
      <c r="E631" s="16" t="s">
        <v>675</v>
      </c>
      <c r="F631" s="16" t="s">
        <v>642</v>
      </c>
      <c r="G631" s="26" t="str">
        <f>INDEX(Справочно!$B$107:$B$234,MATCH('6'!$A$6:$A$1999,Справочно!$A$107:$A$234,))</f>
        <v>МБОУ "Школа № 16"</v>
      </c>
      <c r="H631" s="20">
        <v>6</v>
      </c>
      <c r="I631" s="16">
        <v>34</v>
      </c>
      <c r="J631" s="16"/>
      <c r="K631" s="16"/>
      <c r="L631" s="20" t="s">
        <v>314</v>
      </c>
      <c r="M631" s="16">
        <v>34</v>
      </c>
      <c r="N631" s="26">
        <f>INDEX(Справочно!$D$107:$D$234,MATCH('6'!$A$6:$A$1999,Справочно!$A$107:$A$234,))</f>
        <v>7</v>
      </c>
      <c r="O6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2" spans="1:15" s="24" customFormat="1" hidden="1" x14ac:dyDescent="0.25">
      <c r="A632" s="16">
        <v>192</v>
      </c>
      <c r="B632" s="16">
        <v>90</v>
      </c>
      <c r="C632" s="20" t="s">
        <v>8065</v>
      </c>
      <c r="D632" s="16" t="s">
        <v>8066</v>
      </c>
      <c r="E632" s="16" t="s">
        <v>5239</v>
      </c>
      <c r="F632" s="16" t="s">
        <v>8067</v>
      </c>
      <c r="G632" s="26" t="str">
        <f>INDEX(Справочно!$B$107:$B$234,MATCH('6'!$A$6:$A$1999,Справочно!$A$107:$A$234,))</f>
        <v>МБОУ "Школа № 16"</v>
      </c>
      <c r="H632" s="20">
        <v>6</v>
      </c>
      <c r="I632" s="16">
        <v>34</v>
      </c>
      <c r="J632" s="16"/>
      <c r="K632" s="16"/>
      <c r="L632" s="20" t="s">
        <v>314</v>
      </c>
      <c r="M632" s="16">
        <v>34</v>
      </c>
      <c r="N632" s="26">
        <f>INDEX(Справочно!$D$107:$D$234,MATCH('6'!$A$6:$A$1999,Справочно!$A$107:$A$234,))</f>
        <v>7</v>
      </c>
      <c r="O6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3" spans="1:15" s="24" customFormat="1" hidden="1" x14ac:dyDescent="0.25">
      <c r="A633" s="16">
        <v>192</v>
      </c>
      <c r="B633" s="16">
        <v>89</v>
      </c>
      <c r="C633" s="20" t="s">
        <v>8063</v>
      </c>
      <c r="D633" s="16" t="s">
        <v>8064</v>
      </c>
      <c r="E633" s="16" t="s">
        <v>826</v>
      </c>
      <c r="F633" s="16" t="s">
        <v>585</v>
      </c>
      <c r="G633" s="26" t="str">
        <f>INDEX(Справочно!$B$107:$B$234,MATCH('6'!$A$6:$A$1999,Справочно!$A$107:$A$234,))</f>
        <v>МБОУ "Школа № 16"</v>
      </c>
      <c r="H633" s="20">
        <v>6</v>
      </c>
      <c r="I633" s="16">
        <v>33</v>
      </c>
      <c r="J633" s="16"/>
      <c r="K633" s="16"/>
      <c r="L633" s="20" t="s">
        <v>314</v>
      </c>
      <c r="M633" s="16">
        <v>33</v>
      </c>
      <c r="N633" s="26">
        <f>INDEX(Справочно!$D$107:$D$234,MATCH('6'!$A$6:$A$1999,Справочно!$A$107:$A$234,))</f>
        <v>7</v>
      </c>
      <c r="O6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4" spans="1:15" s="24" customFormat="1" hidden="1" x14ac:dyDescent="0.25">
      <c r="A634" s="16">
        <v>192</v>
      </c>
      <c r="B634" s="16">
        <v>93</v>
      </c>
      <c r="C634" s="20" t="s">
        <v>8072</v>
      </c>
      <c r="D634" s="16" t="s">
        <v>8073</v>
      </c>
      <c r="E634" s="16" t="s">
        <v>584</v>
      </c>
      <c r="F634" s="16" t="s">
        <v>8074</v>
      </c>
      <c r="G634" s="26" t="str">
        <f>INDEX(Справочно!$B$107:$B$234,MATCH('6'!$A$6:$A$1999,Справочно!$A$107:$A$234,))</f>
        <v>МБОУ "Школа № 16"</v>
      </c>
      <c r="H634" s="20">
        <v>6</v>
      </c>
      <c r="I634" s="16">
        <v>31</v>
      </c>
      <c r="J634" s="16"/>
      <c r="K634" s="16"/>
      <c r="L634" s="20" t="s">
        <v>314</v>
      </c>
      <c r="M634" s="16">
        <v>31</v>
      </c>
      <c r="N634" s="26">
        <f>INDEX(Справочно!$D$107:$D$234,MATCH('6'!$A$6:$A$1999,Справочно!$A$107:$A$234,))</f>
        <v>7</v>
      </c>
      <c r="O6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5" spans="1:15" s="24" customFormat="1" hidden="1" x14ac:dyDescent="0.25">
      <c r="A635" s="16">
        <v>192</v>
      </c>
      <c r="B635" s="16">
        <v>92</v>
      </c>
      <c r="C635" s="20" t="s">
        <v>8070</v>
      </c>
      <c r="D635" s="16" t="s">
        <v>8071</v>
      </c>
      <c r="E635" s="16" t="s">
        <v>641</v>
      </c>
      <c r="F635" s="16" t="s">
        <v>589</v>
      </c>
      <c r="G635" s="26" t="str">
        <f>INDEX(Справочно!$B$107:$B$234,MATCH('6'!$A$6:$A$1999,Справочно!$A$107:$A$234,))</f>
        <v>МБОУ "Школа № 16"</v>
      </c>
      <c r="H635" s="20">
        <v>6</v>
      </c>
      <c r="I635" s="16">
        <v>31</v>
      </c>
      <c r="J635" s="16"/>
      <c r="K635" s="16"/>
      <c r="L635" s="20" t="s">
        <v>314</v>
      </c>
      <c r="M635" s="16">
        <v>31</v>
      </c>
      <c r="N635" s="26">
        <f>INDEX(Справочно!$D$107:$D$234,MATCH('6'!$A$6:$A$1999,Справочно!$A$107:$A$234,))</f>
        <v>7</v>
      </c>
      <c r="O6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6" spans="1:15" s="24" customFormat="1" hidden="1" x14ac:dyDescent="0.25">
      <c r="A636" s="16">
        <v>192</v>
      </c>
      <c r="B636" s="16">
        <v>84</v>
      </c>
      <c r="C636" s="20" t="s">
        <v>8050</v>
      </c>
      <c r="D636" s="16" t="s">
        <v>8051</v>
      </c>
      <c r="E636" s="16" t="s">
        <v>735</v>
      </c>
      <c r="F636" s="16" t="s">
        <v>745</v>
      </c>
      <c r="G636" s="26" t="str">
        <f>INDEX(Справочно!$B$107:$B$234,MATCH('6'!$A$6:$A$1999,Справочно!$A$107:$A$234,))</f>
        <v>МБОУ "Школа № 16"</v>
      </c>
      <c r="H636" s="20">
        <v>6</v>
      </c>
      <c r="I636" s="16">
        <v>30</v>
      </c>
      <c r="J636" s="16"/>
      <c r="K636" s="16"/>
      <c r="L636" s="20" t="s">
        <v>314</v>
      </c>
      <c r="M636" s="16">
        <v>30</v>
      </c>
      <c r="N636" s="26">
        <f>INDEX(Справочно!$D$107:$D$234,MATCH('6'!$A$6:$A$1999,Справочно!$A$107:$A$234,))</f>
        <v>7</v>
      </c>
      <c r="O6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7" spans="1:15" s="24" customFormat="1" hidden="1" x14ac:dyDescent="0.25">
      <c r="A637" s="16">
        <v>192</v>
      </c>
      <c r="B637" s="16">
        <v>95</v>
      </c>
      <c r="C637" s="20" t="s">
        <v>8077</v>
      </c>
      <c r="D637" s="16" t="s">
        <v>8078</v>
      </c>
      <c r="E637" s="16" t="s">
        <v>641</v>
      </c>
      <c r="F637" s="16" t="s">
        <v>705</v>
      </c>
      <c r="G637" s="26" t="str">
        <f>INDEX(Справочно!$B$107:$B$234,MATCH('6'!$A$6:$A$1999,Справочно!$A$107:$A$234,))</f>
        <v>МБОУ "Школа № 16"</v>
      </c>
      <c r="H637" s="20">
        <v>6</v>
      </c>
      <c r="I637" s="16">
        <v>29</v>
      </c>
      <c r="J637" s="16"/>
      <c r="K637" s="16"/>
      <c r="L637" s="20" t="s">
        <v>314</v>
      </c>
      <c r="M637" s="16">
        <v>29</v>
      </c>
      <c r="N637" s="26">
        <f>INDEX(Справочно!$D$107:$D$234,MATCH('6'!$A$6:$A$1999,Справочно!$A$107:$A$234,))</f>
        <v>7</v>
      </c>
      <c r="O6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8" spans="1:15" s="24" customFormat="1" hidden="1" x14ac:dyDescent="0.25">
      <c r="A638" s="16">
        <v>192</v>
      </c>
      <c r="B638" s="16">
        <v>85</v>
      </c>
      <c r="C638" s="20" t="s">
        <v>8052</v>
      </c>
      <c r="D638" s="16" t="s">
        <v>8053</v>
      </c>
      <c r="E638" s="16" t="s">
        <v>957</v>
      </c>
      <c r="F638" s="16" t="s">
        <v>8054</v>
      </c>
      <c r="G638" s="26" t="str">
        <f>INDEX(Справочно!$B$107:$B$234,MATCH('6'!$A$6:$A$1999,Справочно!$A$107:$A$234,))</f>
        <v>МБОУ "Школа № 16"</v>
      </c>
      <c r="H638" s="20">
        <v>6</v>
      </c>
      <c r="I638" s="16">
        <v>28</v>
      </c>
      <c r="J638" s="16"/>
      <c r="K638" s="16"/>
      <c r="L638" s="20" t="s">
        <v>314</v>
      </c>
      <c r="M638" s="16">
        <v>28</v>
      </c>
      <c r="N638" s="26">
        <f>INDEX(Справочно!$D$107:$D$234,MATCH('6'!$A$6:$A$1999,Справочно!$A$107:$A$234,))</f>
        <v>7</v>
      </c>
      <c r="O6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9" spans="1:15" s="24" customFormat="1" hidden="1" x14ac:dyDescent="0.25">
      <c r="A639" s="16">
        <v>192</v>
      </c>
      <c r="B639" s="16">
        <v>97</v>
      </c>
      <c r="C639" s="20" t="s">
        <v>8082</v>
      </c>
      <c r="D639" s="16" t="s">
        <v>8083</v>
      </c>
      <c r="E639" s="16" t="s">
        <v>790</v>
      </c>
      <c r="F639" s="16" t="s">
        <v>8084</v>
      </c>
      <c r="G639" s="26" t="str">
        <f>INDEX(Справочно!$B$107:$B$234,MATCH('6'!$A$6:$A$1999,Справочно!$A$107:$A$234,))</f>
        <v>МБОУ "Школа № 16"</v>
      </c>
      <c r="H639" s="20">
        <v>6</v>
      </c>
      <c r="I639" s="16">
        <v>25</v>
      </c>
      <c r="J639" s="16"/>
      <c r="K639" s="16"/>
      <c r="L639" s="20" t="s">
        <v>314</v>
      </c>
      <c r="M639" s="16">
        <v>25</v>
      </c>
      <c r="N639" s="26">
        <f>INDEX(Справочно!$D$107:$D$234,MATCH('6'!$A$6:$A$1999,Справочно!$A$107:$A$234,))</f>
        <v>7</v>
      </c>
      <c r="O6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0" spans="1:15" s="24" customFormat="1" hidden="1" x14ac:dyDescent="0.25">
      <c r="A640" s="16">
        <v>192</v>
      </c>
      <c r="B640" s="16">
        <v>96</v>
      </c>
      <c r="C640" s="20" t="s">
        <v>8079</v>
      </c>
      <c r="D640" s="16" t="s">
        <v>8080</v>
      </c>
      <c r="E640" s="16" t="s">
        <v>8081</v>
      </c>
      <c r="F640" s="16" t="s">
        <v>2068</v>
      </c>
      <c r="G640" s="26" t="str">
        <f>INDEX(Справочно!$B$107:$B$234,MATCH('6'!$A$6:$A$1999,Справочно!$A$107:$A$234,))</f>
        <v>МБОУ "Школа № 16"</v>
      </c>
      <c r="H640" s="20">
        <v>6</v>
      </c>
      <c r="I640" s="16">
        <v>23</v>
      </c>
      <c r="J640" s="16"/>
      <c r="K640" s="16"/>
      <c r="L640" s="20" t="s">
        <v>314</v>
      </c>
      <c r="M640" s="16">
        <v>23</v>
      </c>
      <c r="N640" s="26">
        <f>INDEX(Справочно!$D$107:$D$234,MATCH('6'!$A$6:$A$1999,Справочно!$A$107:$A$234,))</f>
        <v>7</v>
      </c>
      <c r="O6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1" spans="1:15" s="24" customFormat="1" hidden="1" x14ac:dyDescent="0.25">
      <c r="A641" s="16">
        <v>192</v>
      </c>
      <c r="B641" s="16">
        <v>98</v>
      </c>
      <c r="C641" s="20" t="s">
        <v>8085</v>
      </c>
      <c r="D641" s="16" t="s">
        <v>8086</v>
      </c>
      <c r="E641" s="16" t="s">
        <v>1909</v>
      </c>
      <c r="F641" s="16" t="s">
        <v>682</v>
      </c>
      <c r="G641" s="26" t="str">
        <f>INDEX(Справочно!$B$107:$B$234,MATCH('6'!$A$6:$A$1999,Справочно!$A$107:$A$234,))</f>
        <v>МБОУ "Школа № 16"</v>
      </c>
      <c r="H641" s="20">
        <v>6</v>
      </c>
      <c r="I641" s="16">
        <v>23</v>
      </c>
      <c r="J641" s="16"/>
      <c r="K641" s="16"/>
      <c r="L641" s="20" t="s">
        <v>314</v>
      </c>
      <c r="M641" s="16">
        <v>23</v>
      </c>
      <c r="N641" s="26">
        <f>INDEX(Справочно!$D$107:$D$234,MATCH('6'!$A$6:$A$1999,Справочно!$A$107:$A$234,))</f>
        <v>7</v>
      </c>
      <c r="O6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2" spans="1:15" s="24" customFormat="1" hidden="1" x14ac:dyDescent="0.25">
      <c r="A642" s="16">
        <v>192</v>
      </c>
      <c r="B642" s="16">
        <v>94</v>
      </c>
      <c r="C642" s="20" t="s">
        <v>8075</v>
      </c>
      <c r="D642" s="16" t="s">
        <v>8076</v>
      </c>
      <c r="E642" s="16" t="s">
        <v>813</v>
      </c>
      <c r="F642" s="16" t="s">
        <v>672</v>
      </c>
      <c r="G642" s="26" t="str">
        <f>INDEX(Справочно!$B$107:$B$234,MATCH('6'!$A$6:$A$1999,Справочно!$A$107:$A$234,))</f>
        <v>МБОУ "Школа № 16"</v>
      </c>
      <c r="H642" s="20">
        <v>6</v>
      </c>
      <c r="I642" s="16">
        <v>22</v>
      </c>
      <c r="J642" s="16"/>
      <c r="K642" s="16"/>
      <c r="L642" s="20" t="s">
        <v>314</v>
      </c>
      <c r="M642" s="16">
        <v>22</v>
      </c>
      <c r="N642" s="26">
        <f>INDEX(Справочно!$D$107:$D$234,MATCH('6'!$A$6:$A$1999,Справочно!$A$107:$A$234,))</f>
        <v>7</v>
      </c>
      <c r="O6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3" spans="1:15" s="24" customFormat="1" hidden="1" x14ac:dyDescent="0.25">
      <c r="A643" s="16">
        <v>192</v>
      </c>
      <c r="B643" s="16">
        <v>86</v>
      </c>
      <c r="C643" s="20" t="s">
        <v>8055</v>
      </c>
      <c r="D643" s="16" t="s">
        <v>8056</v>
      </c>
      <c r="E643" s="16" t="s">
        <v>722</v>
      </c>
      <c r="F643" s="16" t="s">
        <v>940</v>
      </c>
      <c r="G643" s="26" t="str">
        <f>INDEX(Справочно!$B$107:$B$234,MATCH('6'!$A$6:$A$1999,Справочно!$A$107:$A$234,))</f>
        <v>МБОУ "Школа № 16"</v>
      </c>
      <c r="H643" s="20">
        <v>6</v>
      </c>
      <c r="I643" s="16">
        <v>21</v>
      </c>
      <c r="J643" s="16"/>
      <c r="K643" s="16"/>
      <c r="L643" s="20" t="s">
        <v>314</v>
      </c>
      <c r="M643" s="16">
        <v>21</v>
      </c>
      <c r="N643" s="26">
        <f>INDEX(Справочно!$D$107:$D$234,MATCH('6'!$A$6:$A$1999,Справочно!$A$107:$A$234,))</f>
        <v>7</v>
      </c>
      <c r="O6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4" spans="1:15" s="24" customFormat="1" hidden="1" x14ac:dyDescent="0.25">
      <c r="A644" s="16">
        <v>192</v>
      </c>
      <c r="B644" s="16">
        <v>87</v>
      </c>
      <c r="C644" s="20" t="s">
        <v>8057</v>
      </c>
      <c r="D644" s="16" t="s">
        <v>8058</v>
      </c>
      <c r="E644" s="16" t="s">
        <v>8059</v>
      </c>
      <c r="F644" s="16" t="s">
        <v>8060</v>
      </c>
      <c r="G644" s="26" t="str">
        <f>INDEX(Справочно!$B$107:$B$234,MATCH('6'!$A$6:$A$1999,Справочно!$A$107:$A$234,))</f>
        <v>МБОУ "Школа № 16"</v>
      </c>
      <c r="H644" s="20">
        <v>6</v>
      </c>
      <c r="I644" s="16">
        <v>16</v>
      </c>
      <c r="J644" s="16"/>
      <c r="K644" s="16"/>
      <c r="L644" s="20" t="s">
        <v>314</v>
      </c>
      <c r="M644" s="16">
        <v>16</v>
      </c>
      <c r="N644" s="26">
        <f>INDEX(Справочно!$D$107:$D$234,MATCH('6'!$A$6:$A$1999,Справочно!$A$107:$A$234,))</f>
        <v>7</v>
      </c>
      <c r="O6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5" spans="1:15" s="24" customFormat="1" hidden="1" x14ac:dyDescent="0.25">
      <c r="A645" s="16">
        <v>192</v>
      </c>
      <c r="B645" s="16">
        <v>88</v>
      </c>
      <c r="C645" s="20" t="s">
        <v>8061</v>
      </c>
      <c r="D645" s="16" t="s">
        <v>8062</v>
      </c>
      <c r="E645" s="16" t="s">
        <v>2648</v>
      </c>
      <c r="F645" s="16" t="s">
        <v>645</v>
      </c>
      <c r="G645" s="26" t="str">
        <f>INDEX(Справочно!$B$107:$B$234,MATCH('6'!$A$6:$A$1999,Справочно!$A$107:$A$234,))</f>
        <v>МБОУ "Школа № 16"</v>
      </c>
      <c r="H645" s="20">
        <v>6</v>
      </c>
      <c r="I645" s="16">
        <v>15</v>
      </c>
      <c r="J645" s="16"/>
      <c r="K645" s="16"/>
      <c r="L645" s="20" t="s">
        <v>314</v>
      </c>
      <c r="M645" s="16">
        <v>15</v>
      </c>
      <c r="N645" s="26">
        <f>INDEX(Справочно!$D$107:$D$234,MATCH('6'!$A$6:$A$1999,Справочно!$A$107:$A$234,))</f>
        <v>7</v>
      </c>
      <c r="O6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6" spans="1:15" s="24" customFormat="1" hidden="1" x14ac:dyDescent="0.25">
      <c r="A646" s="16">
        <v>193</v>
      </c>
      <c r="B646" s="16">
        <v>130</v>
      </c>
      <c r="C646" s="20" t="s">
        <v>8150</v>
      </c>
      <c r="D646" s="16" t="s">
        <v>4160</v>
      </c>
      <c r="E646" s="16" t="s">
        <v>3307</v>
      </c>
      <c r="F646" s="16" t="s">
        <v>1030</v>
      </c>
      <c r="G646" s="26" t="str">
        <f>INDEX(Справочно!$B$107:$B$234,MATCH('6'!$A$6:$A$1999,Справочно!$A$107:$A$234,))</f>
        <v>МБОУ "Школа № 18"</v>
      </c>
      <c r="H646" s="20">
        <v>6</v>
      </c>
      <c r="I646" s="16">
        <v>80</v>
      </c>
      <c r="J646" s="16"/>
      <c r="K646" s="16"/>
      <c r="L646" s="20" t="s">
        <v>313</v>
      </c>
      <c r="M646" s="16">
        <v>80</v>
      </c>
      <c r="N646" s="26">
        <f>INDEX(Справочно!$D$107:$D$234,MATCH('6'!$A$6:$A$1999,Справочно!$A$107:$A$234,))</f>
        <v>7</v>
      </c>
      <c r="O64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7" spans="1:15" s="24" customFormat="1" hidden="1" x14ac:dyDescent="0.25">
      <c r="A647" s="16">
        <v>193</v>
      </c>
      <c r="B647" s="16">
        <v>128</v>
      </c>
      <c r="C647" s="20" t="s">
        <v>8145</v>
      </c>
      <c r="D647" s="16" t="s">
        <v>12322</v>
      </c>
      <c r="E647" s="16" t="s">
        <v>8146</v>
      </c>
      <c r="F647" s="16" t="s">
        <v>638</v>
      </c>
      <c r="G647" s="26" t="str">
        <f>INDEX(Справочно!$B$107:$B$234,MATCH('6'!$A$6:$A$1999,Справочно!$A$107:$A$234,))</f>
        <v>МБОУ "Школа № 18"</v>
      </c>
      <c r="H647" s="20">
        <v>6</v>
      </c>
      <c r="I647" s="16">
        <v>80</v>
      </c>
      <c r="J647" s="16"/>
      <c r="K647" s="16"/>
      <c r="L647" s="20" t="s">
        <v>313</v>
      </c>
      <c r="M647" s="16">
        <v>80</v>
      </c>
      <c r="N647" s="26">
        <f>INDEX(Справочно!$D$107:$D$234,MATCH('6'!$A$6:$A$1999,Справочно!$A$107:$A$234,))</f>
        <v>7</v>
      </c>
      <c r="O64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8" spans="1:15" s="24" customFormat="1" hidden="1" x14ac:dyDescent="0.25">
      <c r="A648" s="16">
        <v>193</v>
      </c>
      <c r="B648" s="16">
        <v>129</v>
      </c>
      <c r="C648" s="20" t="s">
        <v>8147</v>
      </c>
      <c r="D648" s="16" t="s">
        <v>8148</v>
      </c>
      <c r="E648" s="16" t="s">
        <v>719</v>
      </c>
      <c r="F648" s="16" t="s">
        <v>8149</v>
      </c>
      <c r="G648" s="26" t="str">
        <f>INDEX(Справочно!$B$107:$B$234,MATCH('6'!$A$6:$A$1999,Справочно!$A$107:$A$234,))</f>
        <v>МБОУ "Школа № 18"</v>
      </c>
      <c r="H648" s="20">
        <v>6</v>
      </c>
      <c r="I648" s="16">
        <v>74</v>
      </c>
      <c r="J648" s="16"/>
      <c r="K648" s="16"/>
      <c r="L648" s="20" t="s">
        <v>312</v>
      </c>
      <c r="M648" s="16">
        <v>74</v>
      </c>
      <c r="N648" s="26">
        <f>INDEX(Справочно!$D$107:$D$234,MATCH('6'!$A$6:$A$1999,Справочно!$A$107:$A$234,))</f>
        <v>7</v>
      </c>
      <c r="O64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9" spans="1:15" s="24" customFormat="1" hidden="1" x14ac:dyDescent="0.25">
      <c r="A649" s="16">
        <v>193</v>
      </c>
      <c r="B649" s="16">
        <v>136</v>
      </c>
      <c r="C649" s="20" t="s">
        <v>8165</v>
      </c>
      <c r="D649" s="16" t="s">
        <v>8166</v>
      </c>
      <c r="E649" s="16" t="s">
        <v>588</v>
      </c>
      <c r="F649" s="16" t="s">
        <v>844</v>
      </c>
      <c r="G649" s="26" t="str">
        <f>INDEX(Справочно!$B$107:$B$234,MATCH('6'!$A$6:$A$1999,Справочно!$A$107:$A$234,))</f>
        <v>МБОУ "Школа № 18"</v>
      </c>
      <c r="H649" s="20">
        <v>6</v>
      </c>
      <c r="I649" s="16">
        <v>74</v>
      </c>
      <c r="J649" s="16"/>
      <c r="K649" s="16"/>
      <c r="L649" s="20" t="s">
        <v>312</v>
      </c>
      <c r="M649" s="16">
        <v>74</v>
      </c>
      <c r="N649" s="26">
        <f>INDEX(Справочно!$D$107:$D$234,MATCH('6'!$A$6:$A$1999,Справочно!$A$107:$A$234,))</f>
        <v>7</v>
      </c>
      <c r="O64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0" spans="1:15" s="24" customFormat="1" hidden="1" x14ac:dyDescent="0.25">
      <c r="A650" s="16">
        <v>193</v>
      </c>
      <c r="B650" s="16">
        <v>132</v>
      </c>
      <c r="C650" s="20" t="s">
        <v>8154</v>
      </c>
      <c r="D650" s="16" t="s">
        <v>12319</v>
      </c>
      <c r="E650" s="16" t="s">
        <v>7207</v>
      </c>
      <c r="F650" s="16" t="s">
        <v>8155</v>
      </c>
      <c r="G650" s="26" t="str">
        <f>INDEX(Справочно!$B$107:$B$234,MATCH('6'!$A$6:$A$1999,Справочно!$A$107:$A$234,))</f>
        <v>МБОУ "Школа № 18"</v>
      </c>
      <c r="H650" s="20">
        <v>6</v>
      </c>
      <c r="I650" s="16">
        <v>68</v>
      </c>
      <c r="J650" s="16"/>
      <c r="K650" s="16"/>
      <c r="L650" s="20" t="s">
        <v>312</v>
      </c>
      <c r="M650" s="16">
        <v>68</v>
      </c>
      <c r="N650" s="26">
        <f>INDEX(Справочно!$D$107:$D$234,MATCH('6'!$A$6:$A$1999,Справочно!$A$107:$A$234,))</f>
        <v>7</v>
      </c>
      <c r="O65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1" spans="1:15" s="24" customFormat="1" hidden="1" x14ac:dyDescent="0.25">
      <c r="A651" s="16">
        <v>193</v>
      </c>
      <c r="B651" s="16">
        <v>135</v>
      </c>
      <c r="C651" s="20" t="s">
        <v>8162</v>
      </c>
      <c r="D651" s="16" t="s">
        <v>12321</v>
      </c>
      <c r="E651" s="16" t="s">
        <v>8163</v>
      </c>
      <c r="F651" s="16" t="s">
        <v>8164</v>
      </c>
      <c r="G651" s="26" t="str">
        <f>INDEX(Справочно!$B$107:$B$234,MATCH('6'!$A$6:$A$1999,Справочно!$A$107:$A$234,))</f>
        <v>МБОУ "Школа № 18"</v>
      </c>
      <c r="H651" s="20">
        <v>6</v>
      </c>
      <c r="I651" s="16">
        <v>64</v>
      </c>
      <c r="J651" s="16"/>
      <c r="K651" s="16"/>
      <c r="L651" s="20" t="s">
        <v>312</v>
      </c>
      <c r="M651" s="16">
        <v>64</v>
      </c>
      <c r="N651" s="26">
        <f>INDEX(Справочно!$D$107:$D$234,MATCH('6'!$A$6:$A$1999,Справочно!$A$107:$A$234,))</f>
        <v>7</v>
      </c>
      <c r="O65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2" spans="1:15" s="24" customFormat="1" hidden="1" x14ac:dyDescent="0.25">
      <c r="A652" s="16">
        <v>193</v>
      </c>
      <c r="B652" s="16">
        <v>131</v>
      </c>
      <c r="C652" s="20" t="s">
        <v>8151</v>
      </c>
      <c r="D652" s="16" t="s">
        <v>12323</v>
      </c>
      <c r="E652" s="16" t="s">
        <v>8152</v>
      </c>
      <c r="F652" s="16" t="s">
        <v>8153</v>
      </c>
      <c r="G652" s="26" t="str">
        <f>INDEX(Справочно!$B$107:$B$234,MATCH('6'!$A$6:$A$1999,Справочно!$A$107:$A$234,))</f>
        <v>МБОУ "Школа № 18"</v>
      </c>
      <c r="H652" s="20">
        <v>6</v>
      </c>
      <c r="I652" s="16">
        <v>64</v>
      </c>
      <c r="J652" s="16"/>
      <c r="K652" s="16"/>
      <c r="L652" s="20" t="s">
        <v>312</v>
      </c>
      <c r="M652" s="16">
        <v>64</v>
      </c>
      <c r="N652" s="26">
        <f>INDEX(Справочно!$D$107:$D$234,MATCH('6'!$A$6:$A$1999,Справочно!$A$107:$A$234,))</f>
        <v>7</v>
      </c>
      <c r="O65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3" spans="1:15" s="24" customFormat="1" hidden="1" x14ac:dyDescent="0.25">
      <c r="A653" s="16">
        <v>193</v>
      </c>
      <c r="B653" s="16">
        <v>134</v>
      </c>
      <c r="C653" s="20" t="s">
        <v>8159</v>
      </c>
      <c r="D653" s="16" t="s">
        <v>8043</v>
      </c>
      <c r="E653" s="16" t="s">
        <v>8160</v>
      </c>
      <c r="F653" s="16" t="s">
        <v>8161</v>
      </c>
      <c r="G653" s="26" t="str">
        <f>INDEX(Справочно!$B$107:$B$234,MATCH('6'!$A$6:$A$1999,Справочно!$A$107:$A$234,))</f>
        <v>МБОУ "Школа № 18"</v>
      </c>
      <c r="H653" s="20">
        <v>6</v>
      </c>
      <c r="I653" s="16">
        <v>58</v>
      </c>
      <c r="J653" s="16"/>
      <c r="K653" s="16"/>
      <c r="L653" s="20" t="s">
        <v>312</v>
      </c>
      <c r="M653" s="16">
        <v>58</v>
      </c>
      <c r="N653" s="26">
        <f>INDEX(Справочно!$D$107:$D$234,MATCH('6'!$A$6:$A$1999,Справочно!$A$107:$A$234,))</f>
        <v>7</v>
      </c>
      <c r="O653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4" spans="1:15" s="24" customFormat="1" hidden="1" x14ac:dyDescent="0.25">
      <c r="A654" s="16">
        <v>193</v>
      </c>
      <c r="B654" s="16">
        <v>133</v>
      </c>
      <c r="C654" s="20" t="s">
        <v>8156</v>
      </c>
      <c r="D654" s="16" t="s">
        <v>12320</v>
      </c>
      <c r="E654" s="16" t="s">
        <v>8157</v>
      </c>
      <c r="F654" s="16" t="s">
        <v>8158</v>
      </c>
      <c r="G654" s="26" t="str">
        <f>INDEX(Справочно!$B$107:$B$234,MATCH('6'!$A$6:$A$1999,Справочно!$A$107:$A$234,))</f>
        <v>МБОУ "Школа № 18"</v>
      </c>
      <c r="H654" s="20">
        <v>6</v>
      </c>
      <c r="I654" s="16">
        <v>54</v>
      </c>
      <c r="J654" s="16"/>
      <c r="K654" s="16"/>
      <c r="L654" s="20" t="s">
        <v>312</v>
      </c>
      <c r="M654" s="16">
        <v>54</v>
      </c>
      <c r="N654" s="26">
        <f>INDEX(Справочно!$D$107:$D$234,MATCH('6'!$A$6:$A$1999,Справочно!$A$107:$A$234,))</f>
        <v>7</v>
      </c>
      <c r="O654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5" spans="1:15" s="24" customFormat="1" hidden="1" x14ac:dyDescent="0.25">
      <c r="A655" s="16">
        <v>193</v>
      </c>
      <c r="B655" s="16">
        <v>137</v>
      </c>
      <c r="C655" s="20" t="s">
        <v>8167</v>
      </c>
      <c r="D655" s="16" t="s">
        <v>8168</v>
      </c>
      <c r="E655" s="16" t="s">
        <v>704</v>
      </c>
      <c r="F655" s="16" t="s">
        <v>791</v>
      </c>
      <c r="G655" s="26" t="str">
        <f>INDEX(Справочно!$B$107:$B$234,MATCH('6'!$A$6:$A$1999,Справочно!$A$107:$A$234,))</f>
        <v>МБОУ "Школа № 18"</v>
      </c>
      <c r="H655" s="20">
        <v>6</v>
      </c>
      <c r="I655" s="16">
        <v>29</v>
      </c>
      <c r="J655" s="16"/>
      <c r="K655" s="16"/>
      <c r="L655" s="20" t="s">
        <v>314</v>
      </c>
      <c r="M655" s="16">
        <v>29</v>
      </c>
      <c r="N655" s="26">
        <f>INDEX(Справочно!$D$107:$D$234,MATCH('6'!$A$6:$A$1999,Справочно!$A$107:$A$234,))</f>
        <v>7</v>
      </c>
      <c r="O655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6" spans="1:15" s="24" customFormat="1" hidden="1" x14ac:dyDescent="0.25">
      <c r="A656" s="16">
        <v>196</v>
      </c>
      <c r="B656" s="16">
        <v>5</v>
      </c>
      <c r="C656" s="20" t="s">
        <v>7914</v>
      </c>
      <c r="D656" s="16" t="s">
        <v>7915</v>
      </c>
      <c r="E656" s="16" t="s">
        <v>937</v>
      </c>
      <c r="F656" s="16" t="s">
        <v>626</v>
      </c>
      <c r="G656" s="26" t="str">
        <f>INDEX(Справочно!$B$107:$B$234,MATCH('6'!$A$6:$A$1999,Справочно!$A$107:$A$234,))</f>
        <v>МБОУ "Школа № 21"</v>
      </c>
      <c r="H656" s="20">
        <v>6</v>
      </c>
      <c r="I656" s="16">
        <v>36</v>
      </c>
      <c r="J656" s="16"/>
      <c r="K656" s="16"/>
      <c r="L656" s="20" t="s">
        <v>314</v>
      </c>
      <c r="M656" s="16">
        <v>36</v>
      </c>
      <c r="N656" s="26">
        <f>INDEX(Справочно!$D$107:$D$234,MATCH('6'!$A$6:$A$1999,Справочно!$A$107:$A$234,))</f>
        <v>7</v>
      </c>
      <c r="O6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7" spans="1:15" s="24" customFormat="1" hidden="1" x14ac:dyDescent="0.25">
      <c r="A657" s="16">
        <v>196</v>
      </c>
      <c r="B657" s="16">
        <v>7</v>
      </c>
      <c r="C657" s="20" t="s">
        <v>7918</v>
      </c>
      <c r="D657" s="16" t="s">
        <v>2273</v>
      </c>
      <c r="E657" s="16" t="s">
        <v>1162</v>
      </c>
      <c r="F657" s="16" t="s">
        <v>844</v>
      </c>
      <c r="G657" s="26" t="str">
        <f>INDEX(Справочно!$B$107:$B$234,MATCH('6'!$A$6:$A$1999,Справочно!$A$107:$A$234,))</f>
        <v>МБОУ "Школа № 21"</v>
      </c>
      <c r="H657" s="20">
        <v>6</v>
      </c>
      <c r="I657" s="16">
        <v>36</v>
      </c>
      <c r="J657" s="16"/>
      <c r="K657" s="16"/>
      <c r="L657" s="20" t="s">
        <v>314</v>
      </c>
      <c r="M657" s="16">
        <v>36</v>
      </c>
      <c r="N657" s="26">
        <f>INDEX(Справочно!$D$107:$D$234,MATCH('6'!$A$6:$A$1999,Справочно!$A$107:$A$234,))</f>
        <v>7</v>
      </c>
      <c r="O6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8" spans="1:15" s="24" customFormat="1" hidden="1" x14ac:dyDescent="0.25">
      <c r="A658" s="16">
        <v>196</v>
      </c>
      <c r="B658" s="16">
        <v>6</v>
      </c>
      <c r="C658" s="20" t="s">
        <v>7916</v>
      </c>
      <c r="D658" s="16" t="s">
        <v>6807</v>
      </c>
      <c r="E658" s="16" t="s">
        <v>658</v>
      </c>
      <c r="F658" s="16" t="s">
        <v>7917</v>
      </c>
      <c r="G658" s="26" t="str">
        <f>INDEX(Справочно!$B$107:$B$234,MATCH('6'!$A$6:$A$1999,Справочно!$A$107:$A$234,))</f>
        <v>МБОУ "Школа № 21"</v>
      </c>
      <c r="H658" s="20">
        <v>6</v>
      </c>
      <c r="I658" s="16">
        <v>32</v>
      </c>
      <c r="J658" s="16"/>
      <c r="K658" s="16"/>
      <c r="L658" s="20" t="s">
        <v>314</v>
      </c>
      <c r="M658" s="16">
        <v>32</v>
      </c>
      <c r="N658" s="26">
        <f>INDEX(Справочно!$D$107:$D$234,MATCH('6'!$A$6:$A$1999,Справочно!$A$107:$A$234,))</f>
        <v>7</v>
      </c>
      <c r="O6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9" spans="1:15" s="24" customFormat="1" hidden="1" x14ac:dyDescent="0.25">
      <c r="A659" s="16">
        <v>196</v>
      </c>
      <c r="B659" s="16">
        <v>1</v>
      </c>
      <c r="C659" s="20" t="s">
        <v>7905</v>
      </c>
      <c r="D659" s="16" t="s">
        <v>7906</v>
      </c>
      <c r="E659" s="16" t="s">
        <v>681</v>
      </c>
      <c r="F659" s="16" t="s">
        <v>1441</v>
      </c>
      <c r="G659" s="26" t="str">
        <f>INDEX(Справочно!$B$107:$B$234,MATCH('6'!$A$6:$A$1999,Справочно!$A$107:$A$234,))</f>
        <v>МБОУ "Школа № 21"</v>
      </c>
      <c r="H659" s="20">
        <v>6</v>
      </c>
      <c r="I659" s="16">
        <v>26</v>
      </c>
      <c r="J659" s="16"/>
      <c r="K659" s="16"/>
      <c r="L659" s="20" t="s">
        <v>314</v>
      </c>
      <c r="M659" s="16">
        <v>26</v>
      </c>
      <c r="N659" s="26">
        <f>INDEX(Справочно!$D$107:$D$234,MATCH('6'!$A$6:$A$1999,Справочно!$A$107:$A$234,))</f>
        <v>7</v>
      </c>
      <c r="O6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0" spans="1:15" s="24" customFormat="1" hidden="1" x14ac:dyDescent="0.25">
      <c r="A660" s="16">
        <v>196</v>
      </c>
      <c r="B660" s="16">
        <v>8</v>
      </c>
      <c r="C660" s="20" t="s">
        <v>7919</v>
      </c>
      <c r="D660" s="16" t="s">
        <v>1732</v>
      </c>
      <c r="E660" s="16" t="s">
        <v>915</v>
      </c>
      <c r="F660" s="16" t="s">
        <v>756</v>
      </c>
      <c r="G660" s="26" t="str">
        <f>INDEX(Справочно!$B$107:$B$234,MATCH('6'!$A$6:$A$1999,Справочно!$A$107:$A$234,))</f>
        <v>МБОУ "Школа № 21"</v>
      </c>
      <c r="H660" s="20">
        <v>6</v>
      </c>
      <c r="I660" s="16">
        <v>26</v>
      </c>
      <c r="J660" s="16"/>
      <c r="K660" s="16"/>
      <c r="L660" s="20" t="s">
        <v>314</v>
      </c>
      <c r="M660" s="16">
        <v>26</v>
      </c>
      <c r="N660" s="26">
        <f>INDEX(Справочно!$D$107:$D$234,MATCH('6'!$A$6:$A$1999,Справочно!$A$107:$A$234,))</f>
        <v>7</v>
      </c>
      <c r="O6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1" spans="1:15" s="24" customFormat="1" hidden="1" x14ac:dyDescent="0.25">
      <c r="A661" s="16">
        <v>196</v>
      </c>
      <c r="B661" s="16">
        <v>3</v>
      </c>
      <c r="C661" s="20" t="s">
        <v>7910</v>
      </c>
      <c r="D661" s="16" t="s">
        <v>7911</v>
      </c>
      <c r="E661" s="16" t="s">
        <v>998</v>
      </c>
      <c r="F661" s="16" t="s">
        <v>2037</v>
      </c>
      <c r="G661" s="26" t="str">
        <f>INDEX(Справочно!$B$107:$B$234,MATCH('6'!$A$6:$A$1999,Справочно!$A$107:$A$234,))</f>
        <v>МБОУ "Школа № 21"</v>
      </c>
      <c r="H661" s="20">
        <v>6</v>
      </c>
      <c r="I661" s="16">
        <v>24</v>
      </c>
      <c r="J661" s="16"/>
      <c r="K661" s="16"/>
      <c r="L661" s="20" t="s">
        <v>314</v>
      </c>
      <c r="M661" s="16">
        <v>24</v>
      </c>
      <c r="N661" s="26">
        <f>INDEX(Справочно!$D$107:$D$234,MATCH('6'!$A$6:$A$1999,Справочно!$A$107:$A$234,))</f>
        <v>7</v>
      </c>
      <c r="O6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2" spans="1:15" s="24" customFormat="1" hidden="1" x14ac:dyDescent="0.25">
      <c r="A662" s="16">
        <v>196</v>
      </c>
      <c r="B662" s="16">
        <v>2</v>
      </c>
      <c r="C662" s="20" t="s">
        <v>7907</v>
      </c>
      <c r="D662" s="16" t="s">
        <v>7908</v>
      </c>
      <c r="E662" s="16" t="s">
        <v>752</v>
      </c>
      <c r="F662" s="16" t="s">
        <v>7909</v>
      </c>
      <c r="G662" s="26" t="str">
        <f>INDEX(Справочно!$B$107:$B$234,MATCH('6'!$A$6:$A$1999,Справочно!$A$107:$A$234,))</f>
        <v>МБОУ "Школа № 21"</v>
      </c>
      <c r="H662" s="20">
        <v>6</v>
      </c>
      <c r="I662" s="16">
        <v>24</v>
      </c>
      <c r="J662" s="16"/>
      <c r="K662" s="16"/>
      <c r="L662" s="20" t="s">
        <v>314</v>
      </c>
      <c r="M662" s="16">
        <v>24</v>
      </c>
      <c r="N662" s="26">
        <f>INDEX(Справочно!$D$107:$D$234,MATCH('6'!$A$6:$A$1999,Справочно!$A$107:$A$234,))</f>
        <v>7</v>
      </c>
      <c r="O6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3" spans="1:15" s="24" customFormat="1" hidden="1" x14ac:dyDescent="0.25">
      <c r="A663" s="16">
        <v>196</v>
      </c>
      <c r="B663" s="16">
        <v>4</v>
      </c>
      <c r="C663" s="20" t="s">
        <v>7912</v>
      </c>
      <c r="D663" s="16" t="s">
        <v>7913</v>
      </c>
      <c r="E663" s="16" t="s">
        <v>1268</v>
      </c>
      <c r="F663" s="16" t="s">
        <v>649</v>
      </c>
      <c r="G663" s="26" t="str">
        <f>INDEX(Справочно!$B$107:$B$234,MATCH('6'!$A$6:$A$1999,Справочно!$A$107:$A$234,))</f>
        <v>МБОУ "Школа № 21"</v>
      </c>
      <c r="H663" s="20">
        <v>6</v>
      </c>
      <c r="I663" s="16">
        <v>18</v>
      </c>
      <c r="J663" s="16"/>
      <c r="K663" s="16"/>
      <c r="L663" s="20" t="s">
        <v>314</v>
      </c>
      <c r="M663" s="16">
        <v>18</v>
      </c>
      <c r="N663" s="26">
        <f>INDEX(Справочно!$D$107:$D$234,MATCH('6'!$A$6:$A$1999,Справочно!$A$107:$A$234,))</f>
        <v>7</v>
      </c>
      <c r="O6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4" spans="1:15" s="24" customFormat="1" hidden="1" x14ac:dyDescent="0.25">
      <c r="A664" s="16">
        <v>218</v>
      </c>
      <c r="B664" s="16">
        <v>95</v>
      </c>
      <c r="C664" s="20" t="s">
        <v>9661</v>
      </c>
      <c r="D664" s="16" t="s">
        <v>7793</v>
      </c>
      <c r="E664" s="16" t="s">
        <v>1325</v>
      </c>
      <c r="F664" s="16" t="s">
        <v>672</v>
      </c>
      <c r="G664" s="26" t="str">
        <f>INDEX(Справочно!$B$107:$B$234,MATCH('6'!$A$6:$A$1999,Справочно!$A$107:$A$234,))</f>
        <v>МБОУ "Школа № 22"</v>
      </c>
      <c r="H664" s="20">
        <v>6</v>
      </c>
      <c r="I664" s="16">
        <v>26</v>
      </c>
      <c r="J664" s="16"/>
      <c r="K664" s="16"/>
      <c r="L664" s="20" t="s">
        <v>314</v>
      </c>
      <c r="M664" s="16">
        <v>26</v>
      </c>
      <c r="N664" s="26">
        <f>INDEX(Справочно!$D$107:$D$234,MATCH('6'!$A$6:$A$1999,Справочно!$A$107:$A$234,))</f>
        <v>8</v>
      </c>
      <c r="O6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5" spans="1:15" s="24" customFormat="1" hidden="1" x14ac:dyDescent="0.25">
      <c r="A665" s="16">
        <v>218</v>
      </c>
      <c r="B665" s="16">
        <v>94</v>
      </c>
      <c r="C665" s="20" t="s">
        <v>9659</v>
      </c>
      <c r="D665" s="16" t="s">
        <v>2013</v>
      </c>
      <c r="E665" s="16" t="s">
        <v>9660</v>
      </c>
      <c r="F665" s="16" t="s">
        <v>638</v>
      </c>
      <c r="G665" s="26" t="str">
        <f>INDEX(Справочно!$B$107:$B$234,MATCH('6'!$A$6:$A$1999,Справочно!$A$107:$A$234,))</f>
        <v>МБОУ "Школа № 22"</v>
      </c>
      <c r="H665" s="20">
        <v>6</v>
      </c>
      <c r="I665" s="16">
        <v>26</v>
      </c>
      <c r="J665" s="16"/>
      <c r="K665" s="16"/>
      <c r="L665" s="20" t="s">
        <v>314</v>
      </c>
      <c r="M665" s="16">
        <v>26</v>
      </c>
      <c r="N665" s="26">
        <f>INDEX(Справочно!$D$107:$D$234,MATCH('6'!$A$6:$A$1999,Справочно!$A$107:$A$234,))</f>
        <v>8</v>
      </c>
      <c r="O6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6" spans="1:15" s="24" customFormat="1" hidden="1" x14ac:dyDescent="0.25">
      <c r="A666" s="16">
        <v>218</v>
      </c>
      <c r="B666" s="16">
        <v>93</v>
      </c>
      <c r="C666" s="20" t="s">
        <v>9656</v>
      </c>
      <c r="D666" s="16" t="s">
        <v>9657</v>
      </c>
      <c r="E666" s="16" t="s">
        <v>9658</v>
      </c>
      <c r="F666" s="16" t="s">
        <v>672</v>
      </c>
      <c r="G666" s="26" t="str">
        <f>INDEX(Справочно!$B$107:$B$234,MATCH('6'!$A$6:$A$1999,Справочно!$A$107:$A$234,))</f>
        <v>МБОУ "Школа № 22"</v>
      </c>
      <c r="H666" s="20">
        <v>6</v>
      </c>
      <c r="I666" s="16">
        <v>26</v>
      </c>
      <c r="J666" s="16"/>
      <c r="K666" s="16"/>
      <c r="L666" s="20" t="s">
        <v>314</v>
      </c>
      <c r="M666" s="16">
        <v>26</v>
      </c>
      <c r="N666" s="26">
        <f>INDEX(Справочно!$D$107:$D$234,MATCH('6'!$A$6:$A$1999,Справочно!$A$107:$A$234,))</f>
        <v>8</v>
      </c>
      <c r="O6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7" spans="1:15" s="24" customFormat="1" hidden="1" x14ac:dyDescent="0.25">
      <c r="A667" s="16">
        <v>218</v>
      </c>
      <c r="B667" s="16">
        <v>96</v>
      </c>
      <c r="C667" s="20" t="s">
        <v>9662</v>
      </c>
      <c r="D667" s="16" t="s">
        <v>9663</v>
      </c>
      <c r="E667" s="16" t="s">
        <v>897</v>
      </c>
      <c r="F667" s="16" t="s">
        <v>1048</v>
      </c>
      <c r="G667" s="26" t="str">
        <f>INDEX(Справочно!$B$107:$B$234,MATCH('6'!$A$6:$A$1999,Справочно!$A$107:$A$234,))</f>
        <v>МБОУ "Школа № 22"</v>
      </c>
      <c r="H667" s="20">
        <v>6</v>
      </c>
      <c r="I667" s="16">
        <v>25</v>
      </c>
      <c r="J667" s="16"/>
      <c r="K667" s="16"/>
      <c r="L667" s="20" t="s">
        <v>314</v>
      </c>
      <c r="M667" s="16">
        <v>25</v>
      </c>
      <c r="N667" s="26">
        <f>INDEX(Справочно!$D$107:$D$234,MATCH('6'!$A$6:$A$1999,Справочно!$A$107:$A$234,))</f>
        <v>8</v>
      </c>
      <c r="O6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8" spans="1:15" s="24" customFormat="1" hidden="1" x14ac:dyDescent="0.25">
      <c r="A668" s="16">
        <v>218</v>
      </c>
      <c r="B668" s="16">
        <v>92</v>
      </c>
      <c r="C668" s="20" t="s">
        <v>9654</v>
      </c>
      <c r="D668" s="16" t="s">
        <v>9655</v>
      </c>
      <c r="E668" s="16" t="s">
        <v>637</v>
      </c>
      <c r="F668" s="16" t="s">
        <v>1170</v>
      </c>
      <c r="G668" s="26" t="str">
        <f>INDEX(Справочно!$B$107:$B$234,MATCH('6'!$A$6:$A$1999,Справочно!$A$107:$A$234,))</f>
        <v>МБОУ "Школа № 22"</v>
      </c>
      <c r="H668" s="20">
        <v>6</v>
      </c>
      <c r="I668" s="16">
        <v>20</v>
      </c>
      <c r="J668" s="16"/>
      <c r="K668" s="16"/>
      <c r="L668" s="20" t="s">
        <v>314</v>
      </c>
      <c r="M668" s="16">
        <v>20</v>
      </c>
      <c r="N668" s="26">
        <f>INDEX(Справочно!$D$107:$D$234,MATCH('6'!$A$6:$A$1999,Справочно!$A$107:$A$234,))</f>
        <v>8</v>
      </c>
      <c r="O6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9" spans="1:15" s="24" customFormat="1" hidden="1" x14ac:dyDescent="0.25">
      <c r="A669" s="16">
        <v>218</v>
      </c>
      <c r="B669" s="16">
        <v>97</v>
      </c>
      <c r="C669" s="20" t="s">
        <v>9664</v>
      </c>
      <c r="D669" s="16" t="s">
        <v>1564</v>
      </c>
      <c r="E669" s="16" t="s">
        <v>1252</v>
      </c>
      <c r="F669" s="16" t="s">
        <v>1298</v>
      </c>
      <c r="G669" s="26" t="str">
        <f>INDEX(Справочно!$B$107:$B$234,MATCH('6'!$A$6:$A$1999,Справочно!$A$107:$A$234,))</f>
        <v>МБОУ "Школа № 22"</v>
      </c>
      <c r="H669" s="20">
        <v>6</v>
      </c>
      <c r="I669" s="16">
        <v>8</v>
      </c>
      <c r="J669" s="16"/>
      <c r="K669" s="16"/>
      <c r="L669" s="20" t="s">
        <v>314</v>
      </c>
      <c r="M669" s="16">
        <v>8</v>
      </c>
      <c r="N669" s="26">
        <f>INDEX(Справочно!$D$107:$D$234,MATCH('6'!$A$6:$A$1999,Справочно!$A$107:$A$234,))</f>
        <v>8</v>
      </c>
      <c r="O6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70" spans="1:15" s="24" customFormat="1" hidden="1" x14ac:dyDescent="0.25">
      <c r="A670" s="16">
        <v>218</v>
      </c>
      <c r="B670" s="16">
        <v>91</v>
      </c>
      <c r="C670" s="20" t="s">
        <v>9652</v>
      </c>
      <c r="D670" s="16" t="s">
        <v>9653</v>
      </c>
      <c r="E670" s="16" t="s">
        <v>633</v>
      </c>
      <c r="F670" s="16" t="s">
        <v>678</v>
      </c>
      <c r="G670" s="26" t="str">
        <f>INDEX(Справочно!$B$107:$B$234,MATCH('6'!$A$6:$A$1999,Справочно!$A$107:$A$234,))</f>
        <v>МБОУ "Школа № 22"</v>
      </c>
      <c r="H670" s="20">
        <v>6</v>
      </c>
      <c r="I670" s="16">
        <v>7</v>
      </c>
      <c r="J670" s="16"/>
      <c r="K670" s="16"/>
      <c r="L670" s="20" t="s">
        <v>314</v>
      </c>
      <c r="M670" s="16">
        <v>7</v>
      </c>
      <c r="N670" s="26">
        <f>INDEX(Справочно!$D$107:$D$234,MATCH('6'!$A$6:$A$1999,Справочно!$A$107:$A$234,))</f>
        <v>8</v>
      </c>
      <c r="O6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71" spans="1:15" s="24" customFormat="1" hidden="1" x14ac:dyDescent="0.25">
      <c r="A671" s="16">
        <v>197</v>
      </c>
      <c r="B671" s="16">
        <v>127</v>
      </c>
      <c r="C671" s="20" t="s">
        <v>8144</v>
      </c>
      <c r="D671" s="16" t="s">
        <v>4013</v>
      </c>
      <c r="E671" s="16" t="s">
        <v>681</v>
      </c>
      <c r="F671" s="16" t="s">
        <v>638</v>
      </c>
      <c r="G671" s="26" t="str">
        <f>INDEX(Справочно!$B$107:$B$234,MATCH('6'!$A$6:$A$1999,Справочно!$A$107:$A$234,))</f>
        <v>МБОУ "Школа № 23"</v>
      </c>
      <c r="H671" s="20">
        <v>6</v>
      </c>
      <c r="I671" s="16">
        <v>66</v>
      </c>
      <c r="J671" s="16"/>
      <c r="K671" s="16"/>
      <c r="L671" s="20" t="s">
        <v>313</v>
      </c>
      <c r="M671" s="16">
        <v>66</v>
      </c>
      <c r="N671" s="26">
        <f>INDEX(Справочно!$D$107:$D$234,MATCH('6'!$A$6:$A$1999,Справочно!$A$107:$A$234,))</f>
        <v>7</v>
      </c>
      <c r="O6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2" spans="1:15" s="24" customFormat="1" hidden="1" x14ac:dyDescent="0.25">
      <c r="A672" s="16">
        <v>197</v>
      </c>
      <c r="B672" s="16">
        <v>118</v>
      </c>
      <c r="C672" s="20" t="s">
        <v>8129</v>
      </c>
      <c r="D672" s="16" t="s">
        <v>8130</v>
      </c>
      <c r="E672" s="16" t="s">
        <v>802</v>
      </c>
      <c r="F672" s="16" t="s">
        <v>645</v>
      </c>
      <c r="G672" s="26" t="str">
        <f>INDEX(Справочно!$B$107:$B$234,MATCH('6'!$A$6:$A$1999,Справочно!$A$107:$A$234,))</f>
        <v>МБОУ "Школа № 23"</v>
      </c>
      <c r="H672" s="20">
        <v>6</v>
      </c>
      <c r="I672" s="16">
        <v>60</v>
      </c>
      <c r="J672" s="16"/>
      <c r="K672" s="16"/>
      <c r="L672" s="20" t="s">
        <v>312</v>
      </c>
      <c r="M672" s="16">
        <v>60</v>
      </c>
      <c r="N672" s="26">
        <f>INDEX(Справочно!$D$107:$D$234,MATCH('6'!$A$6:$A$1999,Справочно!$A$107:$A$234,))</f>
        <v>7</v>
      </c>
      <c r="O6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3" spans="1:15" s="24" customFormat="1" hidden="1" x14ac:dyDescent="0.25">
      <c r="A673" s="16">
        <v>197</v>
      </c>
      <c r="B673" s="16">
        <v>119</v>
      </c>
      <c r="C673" s="20" t="s">
        <v>8131</v>
      </c>
      <c r="D673" s="16" t="s">
        <v>8132</v>
      </c>
      <c r="E673" s="16" t="s">
        <v>805</v>
      </c>
      <c r="F673" s="16" t="s">
        <v>2151</v>
      </c>
      <c r="G673" s="26" t="str">
        <f>INDEX(Справочно!$B$107:$B$234,MATCH('6'!$A$6:$A$1999,Справочно!$A$107:$A$234,))</f>
        <v>МБОУ "Школа № 23"</v>
      </c>
      <c r="H673" s="20">
        <v>6</v>
      </c>
      <c r="I673" s="16">
        <v>54</v>
      </c>
      <c r="J673" s="16"/>
      <c r="K673" s="16"/>
      <c r="L673" s="20" t="s">
        <v>312</v>
      </c>
      <c r="M673" s="16">
        <v>54</v>
      </c>
      <c r="N673" s="26">
        <f>INDEX(Справочно!$D$107:$D$234,MATCH('6'!$A$6:$A$1999,Справочно!$A$107:$A$234,))</f>
        <v>7</v>
      </c>
      <c r="O6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4" spans="1:15" s="24" customFormat="1" hidden="1" x14ac:dyDescent="0.25">
      <c r="A674" s="16">
        <v>197</v>
      </c>
      <c r="B674" s="16">
        <v>117</v>
      </c>
      <c r="C674" s="20" t="s">
        <v>8127</v>
      </c>
      <c r="D674" s="16" t="s">
        <v>8128</v>
      </c>
      <c r="E674" s="16" t="s">
        <v>826</v>
      </c>
      <c r="F674" s="16" t="s">
        <v>1159</v>
      </c>
      <c r="G674" s="26" t="str">
        <f>INDEX(Справочно!$B$107:$B$234,MATCH('6'!$A$6:$A$1999,Справочно!$A$107:$A$234,))</f>
        <v>МБОУ "Школа № 23"</v>
      </c>
      <c r="H674" s="20">
        <v>6</v>
      </c>
      <c r="I674" s="16">
        <v>50</v>
      </c>
      <c r="J674" s="16"/>
      <c r="K674" s="16"/>
      <c r="L674" s="20" t="s">
        <v>312</v>
      </c>
      <c r="M674" s="16">
        <v>50</v>
      </c>
      <c r="N674" s="26">
        <f>INDEX(Справочно!$D$107:$D$234,MATCH('6'!$A$6:$A$1999,Справочно!$A$107:$A$234,))</f>
        <v>7</v>
      </c>
      <c r="O6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5" spans="1:15" s="24" customFormat="1" hidden="1" x14ac:dyDescent="0.25">
      <c r="A675" s="16">
        <v>197</v>
      </c>
      <c r="B675" s="16">
        <v>124</v>
      </c>
      <c r="C675" s="20" t="s">
        <v>8140</v>
      </c>
      <c r="D675" s="16" t="s">
        <v>8141</v>
      </c>
      <c r="E675" s="16" t="s">
        <v>633</v>
      </c>
      <c r="F675" s="16" t="s">
        <v>655</v>
      </c>
      <c r="G675" s="26" t="str">
        <f>INDEX(Справочно!$B$107:$B$234,MATCH('6'!$A$6:$A$1999,Справочно!$A$107:$A$234,))</f>
        <v>МБОУ "Школа № 23"</v>
      </c>
      <c r="H675" s="20">
        <v>6</v>
      </c>
      <c r="I675" s="16">
        <v>50</v>
      </c>
      <c r="J675" s="16"/>
      <c r="K675" s="16"/>
      <c r="L675" s="20" t="s">
        <v>312</v>
      </c>
      <c r="M675" s="16">
        <v>50</v>
      </c>
      <c r="N675" s="26">
        <f>INDEX(Справочно!$D$107:$D$234,MATCH('6'!$A$6:$A$1999,Справочно!$A$107:$A$234,))</f>
        <v>7</v>
      </c>
      <c r="O6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6" spans="1:15" s="24" customFormat="1" hidden="1" x14ac:dyDescent="0.25">
      <c r="A676" s="16">
        <v>197</v>
      </c>
      <c r="B676" s="16">
        <v>125</v>
      </c>
      <c r="C676" s="20" t="s">
        <v>8142</v>
      </c>
      <c r="D676" s="16" t="s">
        <v>1792</v>
      </c>
      <c r="E676" s="16" t="s">
        <v>1385</v>
      </c>
      <c r="F676" s="16" t="s">
        <v>682</v>
      </c>
      <c r="G676" s="26" t="str">
        <f>INDEX(Справочно!$B$107:$B$234,MATCH('6'!$A$6:$A$1999,Справочно!$A$107:$A$234,))</f>
        <v>МБОУ "Школа № 23"</v>
      </c>
      <c r="H676" s="20">
        <v>6</v>
      </c>
      <c r="I676" s="16">
        <v>48</v>
      </c>
      <c r="J676" s="16"/>
      <c r="K676" s="16"/>
      <c r="L676" s="20" t="s">
        <v>314</v>
      </c>
      <c r="M676" s="16">
        <v>48</v>
      </c>
      <c r="N676" s="26">
        <f>INDEX(Справочно!$D$107:$D$234,MATCH('6'!$A$6:$A$1999,Справочно!$A$107:$A$234,))</f>
        <v>7</v>
      </c>
      <c r="O6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7" spans="1:15" s="24" customFormat="1" hidden="1" x14ac:dyDescent="0.25">
      <c r="A677" s="16">
        <v>197</v>
      </c>
      <c r="B677" s="16">
        <v>126</v>
      </c>
      <c r="C677" s="20" t="s">
        <v>8143</v>
      </c>
      <c r="D677" s="16" t="s">
        <v>2953</v>
      </c>
      <c r="E677" s="16" t="s">
        <v>3198</v>
      </c>
      <c r="F677" s="16" t="s">
        <v>1143</v>
      </c>
      <c r="G677" s="26" t="str">
        <f>INDEX(Справочно!$B$107:$B$234,MATCH('6'!$A$6:$A$1999,Справочно!$A$107:$A$234,))</f>
        <v>МБОУ "Школа № 23"</v>
      </c>
      <c r="H677" s="20">
        <v>6</v>
      </c>
      <c r="I677" s="16">
        <v>36</v>
      </c>
      <c r="J677" s="16"/>
      <c r="K677" s="16"/>
      <c r="L677" s="20" t="s">
        <v>314</v>
      </c>
      <c r="M677" s="16">
        <v>36</v>
      </c>
      <c r="N677" s="26">
        <f>INDEX(Справочно!$D$107:$D$234,MATCH('6'!$A$6:$A$1999,Справочно!$A$107:$A$234,))</f>
        <v>7</v>
      </c>
      <c r="O6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8" spans="1:15" s="24" customFormat="1" hidden="1" x14ac:dyDescent="0.25">
      <c r="A678" s="16">
        <v>197</v>
      </c>
      <c r="B678" s="16">
        <v>121</v>
      </c>
      <c r="C678" s="20" t="s">
        <v>8135</v>
      </c>
      <c r="D678" s="16" t="s">
        <v>8136</v>
      </c>
      <c r="E678" s="16" t="s">
        <v>1909</v>
      </c>
      <c r="F678" s="16" t="s">
        <v>749</v>
      </c>
      <c r="G678" s="26" t="str">
        <f>INDEX(Справочно!$B$107:$B$234,MATCH('6'!$A$6:$A$1999,Справочно!$A$107:$A$234,))</f>
        <v>МБОУ "Школа № 23"</v>
      </c>
      <c r="H678" s="20">
        <v>6</v>
      </c>
      <c r="I678" s="16">
        <v>34</v>
      </c>
      <c r="J678" s="16"/>
      <c r="K678" s="16"/>
      <c r="L678" s="20" t="s">
        <v>314</v>
      </c>
      <c r="M678" s="16">
        <v>34</v>
      </c>
      <c r="N678" s="26">
        <f>INDEX(Справочно!$D$107:$D$234,MATCH('6'!$A$6:$A$1999,Справочно!$A$107:$A$234,))</f>
        <v>7</v>
      </c>
      <c r="O6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9" spans="1:15" s="24" customFormat="1" hidden="1" x14ac:dyDescent="0.25">
      <c r="A679" s="16">
        <v>197</v>
      </c>
      <c r="B679" s="16">
        <v>122</v>
      </c>
      <c r="C679" s="20" t="s">
        <v>8137</v>
      </c>
      <c r="D679" s="16" t="s">
        <v>2759</v>
      </c>
      <c r="E679" s="16" t="s">
        <v>1268</v>
      </c>
      <c r="F679" s="16" t="s">
        <v>638</v>
      </c>
      <c r="G679" s="26" t="str">
        <f>INDEX(Справочно!$B$107:$B$234,MATCH('6'!$A$6:$A$1999,Справочно!$A$107:$A$234,))</f>
        <v>МБОУ "Школа № 23"</v>
      </c>
      <c r="H679" s="20">
        <v>6</v>
      </c>
      <c r="I679" s="16">
        <v>32</v>
      </c>
      <c r="J679" s="16"/>
      <c r="K679" s="16"/>
      <c r="L679" s="20" t="s">
        <v>314</v>
      </c>
      <c r="M679" s="16">
        <v>32</v>
      </c>
      <c r="N679" s="26">
        <f>INDEX(Справочно!$D$107:$D$234,MATCH('6'!$A$6:$A$1999,Справочно!$A$107:$A$234,))</f>
        <v>7</v>
      </c>
      <c r="O6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0" spans="1:15" s="24" customFormat="1" hidden="1" x14ac:dyDescent="0.25">
      <c r="A680" s="16">
        <v>197</v>
      </c>
      <c r="B680" s="16">
        <v>123</v>
      </c>
      <c r="C680" s="20" t="s">
        <v>8138</v>
      </c>
      <c r="D680" s="16" t="s">
        <v>8139</v>
      </c>
      <c r="E680" s="16" t="s">
        <v>1268</v>
      </c>
      <c r="F680" s="16" t="s">
        <v>662</v>
      </c>
      <c r="G680" s="26" t="str">
        <f>INDEX(Справочно!$B$107:$B$234,MATCH('6'!$A$6:$A$1999,Справочно!$A$107:$A$234,))</f>
        <v>МБОУ "Школа № 23"</v>
      </c>
      <c r="H680" s="20">
        <v>6</v>
      </c>
      <c r="I680" s="16">
        <v>28</v>
      </c>
      <c r="J680" s="16"/>
      <c r="K680" s="16"/>
      <c r="L680" s="20" t="s">
        <v>314</v>
      </c>
      <c r="M680" s="16">
        <v>28</v>
      </c>
      <c r="N680" s="26">
        <f>INDEX(Справочно!$D$107:$D$234,MATCH('6'!$A$6:$A$1999,Справочно!$A$107:$A$234,))</f>
        <v>7</v>
      </c>
      <c r="O6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1" spans="1:15" s="24" customFormat="1" hidden="1" x14ac:dyDescent="0.25">
      <c r="A681" s="16">
        <v>197</v>
      </c>
      <c r="B681" s="16">
        <v>120</v>
      </c>
      <c r="C681" s="20" t="s">
        <v>8133</v>
      </c>
      <c r="D681" s="16" t="s">
        <v>8134</v>
      </c>
      <c r="E681" s="16" t="s">
        <v>1478</v>
      </c>
      <c r="F681" s="16" t="s">
        <v>655</v>
      </c>
      <c r="G681" s="26" t="str">
        <f>INDEX(Справочно!$B$107:$B$234,MATCH('6'!$A$6:$A$1999,Справочно!$A$107:$A$234,))</f>
        <v>МБОУ "Школа № 23"</v>
      </c>
      <c r="H681" s="20">
        <v>6</v>
      </c>
      <c r="I681" s="16">
        <v>18</v>
      </c>
      <c r="J681" s="16"/>
      <c r="K681" s="16"/>
      <c r="L681" s="20" t="s">
        <v>314</v>
      </c>
      <c r="M681" s="16">
        <v>18</v>
      </c>
      <c r="N681" s="26">
        <f>INDEX(Справочно!$D$107:$D$234,MATCH('6'!$A$6:$A$1999,Справочно!$A$107:$A$234,))</f>
        <v>7</v>
      </c>
      <c r="O6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2" spans="1:15" s="24" customFormat="1" hidden="1" x14ac:dyDescent="0.25">
      <c r="A682" s="16">
        <v>225</v>
      </c>
      <c r="B682" s="16">
        <v>8</v>
      </c>
      <c r="C682" s="20" t="s">
        <v>11124</v>
      </c>
      <c r="D682" s="16" t="s">
        <v>11125</v>
      </c>
      <c r="E682" s="16" t="s">
        <v>611</v>
      </c>
      <c r="F682" s="16" t="s">
        <v>844</v>
      </c>
      <c r="G682" s="26" t="str">
        <f>INDEX(Справочно!$B$107:$B$234,MATCH('6'!$A$6:$A$1999,Справочно!$A$107:$A$234,))</f>
        <v>МБОУ "Школа № 31"</v>
      </c>
      <c r="H682" s="20">
        <v>6</v>
      </c>
      <c r="I682" s="16">
        <v>66</v>
      </c>
      <c r="J682" s="16"/>
      <c r="K682" s="16"/>
      <c r="L682" s="20" t="s">
        <v>313</v>
      </c>
      <c r="M682" s="16">
        <v>66</v>
      </c>
      <c r="N682" s="26">
        <f>INDEX(Справочно!$D$107:$D$234,MATCH('6'!$A$6:$A$1999,Справочно!$A$107:$A$234,))</f>
        <v>9</v>
      </c>
      <c r="O6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3" spans="1:15" s="24" customFormat="1" hidden="1" x14ac:dyDescent="0.25">
      <c r="A683" s="16">
        <v>225</v>
      </c>
      <c r="B683" s="16">
        <v>4</v>
      </c>
      <c r="C683" s="20" t="s">
        <v>11118</v>
      </c>
      <c r="D683" s="16" t="s">
        <v>11119</v>
      </c>
      <c r="E683" s="16" t="s">
        <v>860</v>
      </c>
      <c r="F683" s="16" t="s">
        <v>725</v>
      </c>
      <c r="G683" s="26" t="str">
        <f>INDEX(Справочно!$B$107:$B$234,MATCH('6'!$A$6:$A$1999,Справочно!$A$107:$A$234,))</f>
        <v>МБОУ "Школа № 31"</v>
      </c>
      <c r="H683" s="20">
        <v>6</v>
      </c>
      <c r="I683" s="16">
        <v>66</v>
      </c>
      <c r="J683" s="16"/>
      <c r="K683" s="16"/>
      <c r="L683" s="20" t="s">
        <v>313</v>
      </c>
      <c r="M683" s="16">
        <v>66</v>
      </c>
      <c r="N683" s="26">
        <f>INDEX(Справочно!$D$107:$D$234,MATCH('6'!$A$6:$A$1999,Справочно!$A$107:$A$234,))</f>
        <v>9</v>
      </c>
      <c r="O6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4" spans="1:15" s="24" customFormat="1" hidden="1" x14ac:dyDescent="0.25">
      <c r="A684" s="16">
        <v>225</v>
      </c>
      <c r="B684" s="16">
        <v>1</v>
      </c>
      <c r="C684" s="20" t="s">
        <v>11111</v>
      </c>
      <c r="D684" s="16" t="s">
        <v>11112</v>
      </c>
      <c r="E684" s="16" t="s">
        <v>937</v>
      </c>
      <c r="F684" s="16" t="s">
        <v>11113</v>
      </c>
      <c r="G684" s="26" t="str">
        <f>INDEX(Справочно!$B$107:$B$234,MATCH('6'!$A$6:$A$1999,Справочно!$A$107:$A$234,))</f>
        <v>МБОУ "Школа № 31"</v>
      </c>
      <c r="H684" s="20">
        <v>6</v>
      </c>
      <c r="I684" s="16">
        <v>66</v>
      </c>
      <c r="J684" s="16"/>
      <c r="K684" s="16"/>
      <c r="L684" s="20" t="s">
        <v>313</v>
      </c>
      <c r="M684" s="16">
        <v>66</v>
      </c>
      <c r="N684" s="26">
        <f>INDEX(Справочно!$D$107:$D$234,MATCH('6'!$A$6:$A$1999,Справочно!$A$107:$A$234,))</f>
        <v>9</v>
      </c>
      <c r="O6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5" spans="1:15" s="24" customFormat="1" hidden="1" x14ac:dyDescent="0.25">
      <c r="A685" s="16">
        <v>225</v>
      </c>
      <c r="B685" s="16">
        <v>3</v>
      </c>
      <c r="C685" s="20" t="s">
        <v>11116</v>
      </c>
      <c r="D685" s="16" t="s">
        <v>11117</v>
      </c>
      <c r="E685" s="16" t="s">
        <v>1751</v>
      </c>
      <c r="F685" s="16" t="s">
        <v>682</v>
      </c>
      <c r="G685" s="26" t="str">
        <f>INDEX(Справочно!$B$107:$B$234,MATCH('6'!$A$6:$A$1999,Справочно!$A$107:$A$234,))</f>
        <v>МБОУ "Школа № 31"</v>
      </c>
      <c r="H685" s="20">
        <v>6</v>
      </c>
      <c r="I685" s="16">
        <v>62</v>
      </c>
      <c r="J685" s="16"/>
      <c r="K685" s="16"/>
      <c r="L685" s="20" t="s">
        <v>312</v>
      </c>
      <c r="M685" s="16">
        <v>62</v>
      </c>
      <c r="N685" s="26">
        <f>INDEX(Справочно!$D$107:$D$234,MATCH('6'!$A$6:$A$1999,Справочно!$A$107:$A$234,))</f>
        <v>9</v>
      </c>
      <c r="O6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6" spans="1:15" s="24" customFormat="1" hidden="1" x14ac:dyDescent="0.25">
      <c r="A686" s="16">
        <v>225</v>
      </c>
      <c r="B686" s="16">
        <v>7</v>
      </c>
      <c r="C686" s="20" t="s">
        <v>11122</v>
      </c>
      <c r="D686" s="16" t="s">
        <v>11123</v>
      </c>
      <c r="E686" s="16" t="s">
        <v>641</v>
      </c>
      <c r="F686" s="16" t="s">
        <v>844</v>
      </c>
      <c r="G686" s="26" t="str">
        <f>INDEX(Справочно!$B$107:$B$234,MATCH('6'!$A$6:$A$1999,Справочно!$A$107:$A$234,))</f>
        <v>МБОУ "Школа № 31"</v>
      </c>
      <c r="H686" s="20">
        <v>6</v>
      </c>
      <c r="I686" s="16">
        <v>60</v>
      </c>
      <c r="J686" s="16"/>
      <c r="K686" s="16"/>
      <c r="L686" s="20" t="s">
        <v>312</v>
      </c>
      <c r="M686" s="16">
        <v>60</v>
      </c>
      <c r="N686" s="26">
        <f>INDEX(Справочно!$D$107:$D$234,MATCH('6'!$A$6:$A$1999,Справочно!$A$107:$A$234,))</f>
        <v>9</v>
      </c>
      <c r="O6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7" spans="1:15" s="24" customFormat="1" hidden="1" x14ac:dyDescent="0.25">
      <c r="A687" s="16">
        <v>225</v>
      </c>
      <c r="B687" s="16">
        <v>6</v>
      </c>
      <c r="C687" s="20" t="s">
        <v>11120</v>
      </c>
      <c r="D687" s="16" t="s">
        <v>11121</v>
      </c>
      <c r="E687" s="16" t="s">
        <v>897</v>
      </c>
      <c r="F687" s="16" t="s">
        <v>844</v>
      </c>
      <c r="G687" s="26" t="str">
        <f>INDEX(Справочно!$B$107:$B$234,MATCH('6'!$A$6:$A$1999,Справочно!$A$107:$A$234,))</f>
        <v>МБОУ "Школа № 31"</v>
      </c>
      <c r="H687" s="20">
        <v>6</v>
      </c>
      <c r="I687" s="16">
        <v>60</v>
      </c>
      <c r="J687" s="16"/>
      <c r="K687" s="16"/>
      <c r="L687" s="20" t="s">
        <v>312</v>
      </c>
      <c r="M687" s="16">
        <v>60</v>
      </c>
      <c r="N687" s="26">
        <f>INDEX(Справочно!$D$107:$D$234,MATCH('6'!$A$6:$A$1999,Справочно!$A$107:$A$234,))</f>
        <v>9</v>
      </c>
      <c r="O6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8" spans="1:15" s="24" customFormat="1" hidden="1" x14ac:dyDescent="0.25">
      <c r="A688" s="16">
        <v>225</v>
      </c>
      <c r="B688" s="16">
        <v>2</v>
      </c>
      <c r="C688" s="20" t="s">
        <v>11114</v>
      </c>
      <c r="D688" s="16" t="s">
        <v>8428</v>
      </c>
      <c r="E688" s="16" t="s">
        <v>11115</v>
      </c>
      <c r="F688" s="16" t="s">
        <v>701</v>
      </c>
      <c r="G688" s="26" t="str">
        <f>INDEX(Справочно!$B$107:$B$234,MATCH('6'!$A$6:$A$1999,Справочно!$A$107:$A$234,))</f>
        <v>МБОУ "Школа № 31"</v>
      </c>
      <c r="H688" s="20">
        <v>6</v>
      </c>
      <c r="I688" s="16">
        <v>50</v>
      </c>
      <c r="J688" s="16"/>
      <c r="K688" s="16"/>
      <c r="L688" s="20" t="s">
        <v>312</v>
      </c>
      <c r="M688" s="16">
        <v>50</v>
      </c>
      <c r="N688" s="26">
        <f>INDEX(Справочно!$D$107:$D$234,MATCH('6'!$A$6:$A$1999,Справочно!$A$107:$A$234,))</f>
        <v>9</v>
      </c>
      <c r="O6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9" spans="1:15" s="24" customFormat="1" hidden="1" x14ac:dyDescent="0.25">
      <c r="A689" s="16">
        <v>149</v>
      </c>
      <c r="B689" s="16">
        <v>1</v>
      </c>
      <c r="C689" s="20" t="s">
        <v>4632</v>
      </c>
      <c r="D689" s="16" t="s">
        <v>4633</v>
      </c>
      <c r="E689" s="16" t="s">
        <v>1802</v>
      </c>
      <c r="F689" s="16" t="s">
        <v>608</v>
      </c>
      <c r="G689" s="26" t="str">
        <f>INDEX(Справочно!$B$107:$B$234,MATCH('6'!$A$6:$A$1999,Справочно!$A$107:$A$234,))</f>
        <v>МБОУ "Школа № 4"</v>
      </c>
      <c r="H689" s="20">
        <v>6</v>
      </c>
      <c r="I689" s="16">
        <v>40</v>
      </c>
      <c r="J689" s="16"/>
      <c r="K689" s="16"/>
      <c r="L689" s="20" t="s">
        <v>314</v>
      </c>
      <c r="M689" s="16">
        <v>40</v>
      </c>
      <c r="N689" s="26">
        <f>INDEX(Справочно!$D$107:$D$234,MATCH('6'!$A$6:$A$1999,Справочно!$A$107:$A$234,))</f>
        <v>4</v>
      </c>
      <c r="O6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4"</v>
      </c>
    </row>
    <row r="690" spans="1:15" s="24" customFormat="1" hidden="1" x14ac:dyDescent="0.25">
      <c r="A690" s="16">
        <v>179</v>
      </c>
      <c r="B690" s="16">
        <v>21</v>
      </c>
      <c r="C690" s="20" t="s">
        <v>6571</v>
      </c>
      <c r="D690" s="16" t="s">
        <v>6572</v>
      </c>
      <c r="E690" s="16" t="s">
        <v>6573</v>
      </c>
      <c r="F690" s="16" t="s">
        <v>678</v>
      </c>
      <c r="G690" s="26" t="str">
        <f>INDEX(Справочно!$B$107:$B$234,MATCH('6'!$A$6:$A$1999,Справочно!$A$107:$A$234,))</f>
        <v>МБОУ "Школа № 43"</v>
      </c>
      <c r="H690" s="20">
        <v>6</v>
      </c>
      <c r="I690" s="16">
        <v>84</v>
      </c>
      <c r="J690" s="16"/>
      <c r="K690" s="16"/>
      <c r="L690" s="20" t="s">
        <v>313</v>
      </c>
      <c r="M690" s="16">
        <v>84</v>
      </c>
      <c r="N690" s="26">
        <f>INDEX(Справочно!$D$107:$D$234,MATCH('6'!$A$6:$A$1999,Справочно!$A$107:$A$234,))</f>
        <v>6</v>
      </c>
      <c r="O6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1" spans="1:15" s="24" customFormat="1" hidden="1" x14ac:dyDescent="0.25">
      <c r="A691" s="16">
        <v>179</v>
      </c>
      <c r="B691" s="16">
        <v>20</v>
      </c>
      <c r="C691" s="20" t="s">
        <v>6570</v>
      </c>
      <c r="D691" s="16" t="s">
        <v>1876</v>
      </c>
      <c r="E691" s="16" t="s">
        <v>965</v>
      </c>
      <c r="F691" s="16" t="s">
        <v>1005</v>
      </c>
      <c r="G691" s="26" t="str">
        <f>INDEX(Справочно!$B$107:$B$234,MATCH('6'!$A$6:$A$1999,Справочно!$A$107:$A$234,))</f>
        <v>МБОУ "Школа № 43"</v>
      </c>
      <c r="H691" s="20">
        <v>6</v>
      </c>
      <c r="I691" s="16">
        <v>70</v>
      </c>
      <c r="J691" s="16"/>
      <c r="K691" s="16"/>
      <c r="L691" s="20" t="s">
        <v>312</v>
      </c>
      <c r="M691" s="16">
        <v>70</v>
      </c>
      <c r="N691" s="26">
        <f>INDEX(Справочно!$D$107:$D$234,MATCH('6'!$A$6:$A$1999,Справочно!$A$107:$A$234,))</f>
        <v>6</v>
      </c>
      <c r="O6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2" spans="1:15" s="24" customFormat="1" hidden="1" x14ac:dyDescent="0.25">
      <c r="A692" s="16">
        <v>179</v>
      </c>
      <c r="B692" s="16">
        <v>19</v>
      </c>
      <c r="C692" s="20" t="s">
        <v>6568</v>
      </c>
      <c r="D692" s="16" t="s">
        <v>6569</v>
      </c>
      <c r="E692" s="16" t="s">
        <v>633</v>
      </c>
      <c r="F692" s="16" t="s">
        <v>1154</v>
      </c>
      <c r="G692" s="26" t="str">
        <f>INDEX(Справочно!$B$107:$B$234,MATCH('6'!$A$6:$A$1999,Справочно!$A$107:$A$234,))</f>
        <v>МБОУ "Школа № 43"</v>
      </c>
      <c r="H692" s="20">
        <v>6</v>
      </c>
      <c r="I692" s="16">
        <v>44</v>
      </c>
      <c r="J692" s="16"/>
      <c r="K692" s="16"/>
      <c r="L692" s="20" t="s">
        <v>314</v>
      </c>
      <c r="M692" s="16">
        <v>44</v>
      </c>
      <c r="N692" s="26">
        <f>INDEX(Справочно!$D$107:$D$234,MATCH('6'!$A$6:$A$1999,Справочно!$A$107:$A$234,))</f>
        <v>6</v>
      </c>
      <c r="O6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3" spans="1:15" s="24" customFormat="1" hidden="1" x14ac:dyDescent="0.25">
      <c r="A693" s="16">
        <v>179</v>
      </c>
      <c r="B693" s="16">
        <v>22</v>
      </c>
      <c r="C693" s="20" t="s">
        <v>6574</v>
      </c>
      <c r="D693" s="16" t="s">
        <v>6575</v>
      </c>
      <c r="E693" s="16" t="s">
        <v>998</v>
      </c>
      <c r="F693" s="16" t="s">
        <v>634</v>
      </c>
      <c r="G693" s="26" t="str">
        <f>INDEX(Справочно!$B$107:$B$234,MATCH('6'!$A$6:$A$1999,Справочно!$A$107:$A$234,))</f>
        <v>МБОУ "Школа № 43"</v>
      </c>
      <c r="H693" s="20">
        <v>6</v>
      </c>
      <c r="I693" s="16">
        <v>36</v>
      </c>
      <c r="J693" s="16"/>
      <c r="K693" s="16"/>
      <c r="L693" s="20" t="s">
        <v>314</v>
      </c>
      <c r="M693" s="16">
        <v>36</v>
      </c>
      <c r="N693" s="26">
        <f>INDEX(Справочно!$D$107:$D$234,MATCH('6'!$A$6:$A$1999,Справочно!$A$107:$A$234,))</f>
        <v>6</v>
      </c>
      <c r="O6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4" spans="1:15" s="24" customFormat="1" hidden="1" x14ac:dyDescent="0.25">
      <c r="A694" s="16">
        <v>199</v>
      </c>
      <c r="B694" s="16">
        <v>9</v>
      </c>
      <c r="C694" s="20" t="s">
        <v>7920</v>
      </c>
      <c r="D694" s="16" t="s">
        <v>7921</v>
      </c>
      <c r="E694" s="16" t="s">
        <v>735</v>
      </c>
      <c r="F694" s="16" t="s">
        <v>616</v>
      </c>
      <c r="G694" s="26" t="str">
        <f>INDEX(Справочно!$B$107:$B$234,MATCH('6'!$A$6:$A$1999,Справочно!$A$107:$A$234,))</f>
        <v>МБОУ "Школа № 44"</v>
      </c>
      <c r="H694" s="20">
        <v>6</v>
      </c>
      <c r="I694" s="16">
        <v>72</v>
      </c>
      <c r="J694" s="16"/>
      <c r="K694" s="16"/>
      <c r="L694" s="20" t="s">
        <v>313</v>
      </c>
      <c r="M694" s="16">
        <v>72</v>
      </c>
      <c r="N694" s="26">
        <f>INDEX(Справочно!$D$107:$D$234,MATCH('6'!$A$6:$A$1999,Справочно!$A$107:$A$234,))</f>
        <v>7</v>
      </c>
      <c r="O69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5" spans="1:15" s="24" customFormat="1" hidden="1" x14ac:dyDescent="0.25">
      <c r="A695" s="16">
        <v>199</v>
      </c>
      <c r="B695" s="16">
        <v>10</v>
      </c>
      <c r="C695" s="20" t="s">
        <v>7922</v>
      </c>
      <c r="D695" s="16" t="s">
        <v>7923</v>
      </c>
      <c r="E695" s="16" t="s">
        <v>1683</v>
      </c>
      <c r="F695" s="16" t="s">
        <v>716</v>
      </c>
      <c r="G695" s="26" t="str">
        <f>INDEX(Справочно!$B$107:$B$234,MATCH('6'!$A$6:$A$1999,Справочно!$A$107:$A$234,))</f>
        <v>МБОУ "Школа № 44"</v>
      </c>
      <c r="H695" s="20">
        <v>6</v>
      </c>
      <c r="I695" s="16">
        <v>72</v>
      </c>
      <c r="J695" s="16"/>
      <c r="K695" s="16"/>
      <c r="L695" s="20" t="s">
        <v>313</v>
      </c>
      <c r="M695" s="16">
        <v>72</v>
      </c>
      <c r="N695" s="26">
        <f>INDEX(Справочно!$D$107:$D$234,MATCH('6'!$A$6:$A$1999,Справочно!$A$107:$A$234,))</f>
        <v>7</v>
      </c>
      <c r="O69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6" spans="1:15" s="24" customFormat="1" hidden="1" x14ac:dyDescent="0.25">
      <c r="A696" s="16">
        <v>199</v>
      </c>
      <c r="B696" s="16">
        <v>15</v>
      </c>
      <c r="C696" s="20" t="s">
        <v>7932</v>
      </c>
      <c r="D696" s="16" t="s">
        <v>7933</v>
      </c>
      <c r="E696" s="16" t="s">
        <v>619</v>
      </c>
      <c r="F696" s="16" t="s">
        <v>969</v>
      </c>
      <c r="G696" s="26" t="str">
        <f>INDEX(Справочно!$B$107:$B$234,MATCH('6'!$A$6:$A$1999,Справочно!$A$107:$A$234,))</f>
        <v>МБОУ "Школа № 44"</v>
      </c>
      <c r="H696" s="20">
        <v>6</v>
      </c>
      <c r="I696" s="16">
        <v>70</v>
      </c>
      <c r="J696" s="16"/>
      <c r="K696" s="16"/>
      <c r="L696" s="20" t="s">
        <v>312</v>
      </c>
      <c r="M696" s="16">
        <v>70</v>
      </c>
      <c r="N696" s="26">
        <f>INDEX(Справочно!$D$107:$D$234,MATCH('6'!$A$6:$A$1999,Справочно!$A$107:$A$234,))</f>
        <v>7</v>
      </c>
      <c r="O69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7" spans="1:15" s="24" customFormat="1" hidden="1" x14ac:dyDescent="0.25">
      <c r="A697" s="16">
        <v>199</v>
      </c>
      <c r="B697" s="16">
        <v>13</v>
      </c>
      <c r="C697" s="20" t="s">
        <v>7928</v>
      </c>
      <c r="D697" s="16" t="s">
        <v>7929</v>
      </c>
      <c r="E697" s="16" t="s">
        <v>588</v>
      </c>
      <c r="F697" s="16" t="s">
        <v>7930</v>
      </c>
      <c r="G697" s="26" t="str">
        <f>INDEX(Справочно!$B$107:$B$234,MATCH('6'!$A$6:$A$1999,Справочно!$A$107:$A$234,))</f>
        <v>МБОУ "Школа № 44"</v>
      </c>
      <c r="H697" s="20">
        <v>6</v>
      </c>
      <c r="I697" s="16">
        <v>66</v>
      </c>
      <c r="J697" s="16"/>
      <c r="K697" s="16"/>
      <c r="L697" s="20" t="s">
        <v>312</v>
      </c>
      <c r="M697" s="16">
        <v>66</v>
      </c>
      <c r="N697" s="26">
        <f>INDEX(Справочно!$D$107:$D$234,MATCH('6'!$A$6:$A$1999,Справочно!$A$107:$A$234,))</f>
        <v>7</v>
      </c>
      <c r="O69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8" spans="1:15" s="24" customFormat="1" hidden="1" x14ac:dyDescent="0.25">
      <c r="A698" s="16">
        <v>199</v>
      </c>
      <c r="B698" s="16">
        <v>11</v>
      </c>
      <c r="C698" s="20" t="s">
        <v>7924</v>
      </c>
      <c r="D698" s="16" t="s">
        <v>7317</v>
      </c>
      <c r="E698" s="16" t="s">
        <v>1097</v>
      </c>
      <c r="F698" s="16" t="s">
        <v>7925</v>
      </c>
      <c r="G698" s="26" t="str">
        <f>INDEX(Справочно!$B$107:$B$234,MATCH('6'!$A$6:$A$1999,Справочно!$A$107:$A$234,))</f>
        <v>МБОУ "Школа № 44"</v>
      </c>
      <c r="H698" s="20">
        <v>6</v>
      </c>
      <c r="I698" s="16">
        <v>62</v>
      </c>
      <c r="J698" s="16"/>
      <c r="K698" s="16"/>
      <c r="L698" s="20" t="s">
        <v>312</v>
      </c>
      <c r="M698" s="16">
        <v>62</v>
      </c>
      <c r="N698" s="26">
        <f>INDEX(Справочно!$D$107:$D$234,MATCH('6'!$A$6:$A$1999,Справочно!$A$107:$A$234,))</f>
        <v>7</v>
      </c>
      <c r="O69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9" spans="1:15" s="24" customFormat="1" hidden="1" x14ac:dyDescent="0.25">
      <c r="A699" s="16">
        <v>199</v>
      </c>
      <c r="B699" s="16">
        <v>12</v>
      </c>
      <c r="C699" s="20" t="s">
        <v>7926</v>
      </c>
      <c r="D699" s="16" t="s">
        <v>7927</v>
      </c>
      <c r="E699" s="16" t="s">
        <v>802</v>
      </c>
      <c r="F699" s="16" t="s">
        <v>857</v>
      </c>
      <c r="G699" s="26" t="str">
        <f>INDEX(Справочно!$B$107:$B$234,MATCH('6'!$A$6:$A$1999,Справочно!$A$107:$A$234,))</f>
        <v>МБОУ "Школа № 44"</v>
      </c>
      <c r="H699" s="20">
        <v>6</v>
      </c>
      <c r="I699" s="16">
        <v>60</v>
      </c>
      <c r="J699" s="16"/>
      <c r="K699" s="16"/>
      <c r="L699" s="20" t="s">
        <v>312</v>
      </c>
      <c r="M699" s="16">
        <v>60</v>
      </c>
      <c r="N699" s="26">
        <f>INDEX(Справочно!$D$107:$D$234,MATCH('6'!$A$6:$A$1999,Справочно!$A$107:$A$234,))</f>
        <v>7</v>
      </c>
      <c r="O69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700" spans="1:15" s="24" customFormat="1" hidden="1" x14ac:dyDescent="0.25">
      <c r="A700" s="16">
        <v>199</v>
      </c>
      <c r="B700" s="16">
        <v>14</v>
      </c>
      <c r="C700" s="20" t="s">
        <v>7931</v>
      </c>
      <c r="D700" s="16" t="s">
        <v>1166</v>
      </c>
      <c r="E700" s="16" t="s">
        <v>752</v>
      </c>
      <c r="F700" s="16" t="s">
        <v>638</v>
      </c>
      <c r="G700" s="26" t="str">
        <f>INDEX(Справочно!$B$107:$B$234,MATCH('6'!$A$6:$A$1999,Справочно!$A$107:$A$234,))</f>
        <v>МБОУ "Школа № 44"</v>
      </c>
      <c r="H700" s="20">
        <v>6</v>
      </c>
      <c r="I700" s="16">
        <v>58</v>
      </c>
      <c r="J700" s="16"/>
      <c r="K700" s="16"/>
      <c r="L700" s="20" t="s">
        <v>312</v>
      </c>
      <c r="M700" s="16">
        <v>58</v>
      </c>
      <c r="N700" s="26">
        <f>INDEX(Справочно!$D$107:$D$234,MATCH('6'!$A$6:$A$1999,Справочно!$A$107:$A$234,))</f>
        <v>7</v>
      </c>
      <c r="O70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701" spans="1:15" s="24" customFormat="1" hidden="1" x14ac:dyDescent="0.25">
      <c r="A701" s="16">
        <v>153</v>
      </c>
      <c r="B701" s="16">
        <v>14</v>
      </c>
      <c r="C701" s="20" t="s">
        <v>4656</v>
      </c>
      <c r="D701" s="16" t="s">
        <v>1577</v>
      </c>
      <c r="E701" s="16" t="s">
        <v>604</v>
      </c>
      <c r="F701" s="16" t="s">
        <v>1229</v>
      </c>
      <c r="G701" s="26" t="str">
        <f>INDEX(Справочно!$B$107:$B$234,MATCH('6'!$A$6:$A$1999,Справочно!$A$107:$A$234,))</f>
        <v>МБОУ "Школа № 49"</v>
      </c>
      <c r="H701" s="20">
        <v>6</v>
      </c>
      <c r="I701" s="16">
        <v>84</v>
      </c>
      <c r="J701" s="16"/>
      <c r="K701" s="16"/>
      <c r="L701" s="20" t="s">
        <v>313</v>
      </c>
      <c r="M701" s="16">
        <v>84</v>
      </c>
      <c r="N701" s="26">
        <f>INDEX(Справочно!$D$107:$D$234,MATCH('6'!$A$6:$A$1999,Справочно!$A$107:$A$234,))</f>
        <v>4</v>
      </c>
      <c r="O7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2" spans="1:15" s="24" customFormat="1" hidden="1" x14ac:dyDescent="0.25">
      <c r="A702" s="16">
        <v>153</v>
      </c>
      <c r="B702" s="16">
        <v>11</v>
      </c>
      <c r="C702" s="20" t="s">
        <v>4651</v>
      </c>
      <c r="D702" s="16" t="s">
        <v>731</v>
      </c>
      <c r="E702" s="16" t="s">
        <v>1585</v>
      </c>
      <c r="F702" s="16" t="s">
        <v>791</v>
      </c>
      <c r="G702" s="26" t="str">
        <f>INDEX(Справочно!$B$107:$B$234,MATCH('6'!$A$6:$A$1999,Справочно!$A$107:$A$234,))</f>
        <v>МБОУ "Школа № 49"</v>
      </c>
      <c r="H702" s="20">
        <v>6</v>
      </c>
      <c r="I702" s="16">
        <v>78</v>
      </c>
      <c r="J702" s="16"/>
      <c r="K702" s="16"/>
      <c r="L702" s="20" t="s">
        <v>312</v>
      </c>
      <c r="M702" s="16">
        <v>78</v>
      </c>
      <c r="N702" s="26">
        <f>INDEX(Справочно!$D$107:$D$234,MATCH('6'!$A$6:$A$1999,Справочно!$A$107:$A$234,))</f>
        <v>4</v>
      </c>
      <c r="O7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3" spans="1:15" s="24" customFormat="1" hidden="1" x14ac:dyDescent="0.25">
      <c r="A703" s="16">
        <v>153</v>
      </c>
      <c r="B703" s="16">
        <v>15</v>
      </c>
      <c r="C703" s="20" t="s">
        <v>4657</v>
      </c>
      <c r="D703" s="16" t="s">
        <v>4658</v>
      </c>
      <c r="E703" s="16" t="s">
        <v>1948</v>
      </c>
      <c r="F703" s="16" t="s">
        <v>1143</v>
      </c>
      <c r="G703" s="26" t="str">
        <f>INDEX(Справочно!$B$107:$B$234,MATCH('6'!$A$6:$A$1999,Справочно!$A$107:$A$234,))</f>
        <v>МБОУ "Школа № 49"</v>
      </c>
      <c r="H703" s="20">
        <v>6</v>
      </c>
      <c r="I703" s="16">
        <v>76</v>
      </c>
      <c r="J703" s="16"/>
      <c r="K703" s="16"/>
      <c r="L703" s="20" t="s">
        <v>312</v>
      </c>
      <c r="M703" s="16">
        <v>76</v>
      </c>
      <c r="N703" s="26">
        <f>INDEX(Справочно!$D$107:$D$234,MATCH('6'!$A$6:$A$1999,Справочно!$A$107:$A$234,))</f>
        <v>4</v>
      </c>
      <c r="O7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4" spans="1:15" s="24" customFormat="1" hidden="1" x14ac:dyDescent="0.25">
      <c r="A704" s="16">
        <v>153</v>
      </c>
      <c r="B704" s="16">
        <v>13</v>
      </c>
      <c r="C704" s="20" t="s">
        <v>4655</v>
      </c>
      <c r="D704" s="16" t="s">
        <v>583</v>
      </c>
      <c r="E704" s="16" t="s">
        <v>715</v>
      </c>
      <c r="F704" s="16" t="s">
        <v>608</v>
      </c>
      <c r="G704" s="26" t="str">
        <f>INDEX(Справочно!$B$107:$B$234,MATCH('6'!$A$6:$A$1999,Справочно!$A$107:$A$234,))</f>
        <v>МБОУ "Школа № 49"</v>
      </c>
      <c r="H704" s="20">
        <v>6</v>
      </c>
      <c r="I704" s="16">
        <v>68</v>
      </c>
      <c r="J704" s="16"/>
      <c r="K704" s="16"/>
      <c r="L704" s="20" t="s">
        <v>312</v>
      </c>
      <c r="M704" s="16">
        <v>68</v>
      </c>
      <c r="N704" s="26">
        <f>INDEX(Справочно!$D$107:$D$234,MATCH('6'!$A$6:$A$1999,Справочно!$A$107:$A$234,))</f>
        <v>4</v>
      </c>
      <c r="O7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5" spans="1:15" s="24" customFormat="1" hidden="1" x14ac:dyDescent="0.25">
      <c r="A705" s="16">
        <v>153</v>
      </c>
      <c r="B705" s="16">
        <v>12</v>
      </c>
      <c r="C705" s="20" t="s">
        <v>4652</v>
      </c>
      <c r="D705" s="16" t="s">
        <v>4653</v>
      </c>
      <c r="E705" s="16" t="s">
        <v>2125</v>
      </c>
      <c r="F705" s="16" t="s">
        <v>4654</v>
      </c>
      <c r="G705" s="26" t="str">
        <f>INDEX(Справочно!$B$107:$B$234,MATCH('6'!$A$6:$A$1999,Справочно!$A$107:$A$234,))</f>
        <v>МБОУ "Школа № 49"</v>
      </c>
      <c r="H705" s="20">
        <v>6</v>
      </c>
      <c r="I705" s="16">
        <v>60</v>
      </c>
      <c r="J705" s="16"/>
      <c r="K705" s="16"/>
      <c r="L705" s="20" t="s">
        <v>312</v>
      </c>
      <c r="M705" s="16">
        <v>60</v>
      </c>
      <c r="N705" s="26">
        <f>INDEX(Справочно!$D$107:$D$234,MATCH('6'!$A$6:$A$1999,Справочно!$A$107:$A$234,))</f>
        <v>4</v>
      </c>
      <c r="O7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6" spans="1:15" s="24" customFormat="1" hidden="1" x14ac:dyDescent="0.25">
      <c r="A706" s="16">
        <v>153</v>
      </c>
      <c r="B706" s="16">
        <v>16</v>
      </c>
      <c r="C706" s="20" t="s">
        <v>4659</v>
      </c>
      <c r="D706" s="16" t="s">
        <v>4660</v>
      </c>
      <c r="E706" s="16" t="s">
        <v>2815</v>
      </c>
      <c r="F706" s="16" t="s">
        <v>1159</v>
      </c>
      <c r="G706" s="26" t="str">
        <f>INDEX(Справочно!$B$107:$B$234,MATCH('6'!$A$6:$A$1999,Справочно!$A$107:$A$234,))</f>
        <v>МБОУ "Школа № 49"</v>
      </c>
      <c r="H706" s="20">
        <v>6</v>
      </c>
      <c r="I706" s="16">
        <v>56</v>
      </c>
      <c r="J706" s="16"/>
      <c r="K706" s="16"/>
      <c r="L706" s="20" t="s">
        <v>312</v>
      </c>
      <c r="M706" s="16">
        <v>56</v>
      </c>
      <c r="N706" s="26">
        <f>INDEX(Справочно!$D$107:$D$234,MATCH('6'!$A$6:$A$1999,Справочно!$A$107:$A$234,))</f>
        <v>4</v>
      </c>
      <c r="O7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7" spans="1:15" s="24" customFormat="1" hidden="1" x14ac:dyDescent="0.25">
      <c r="A707" s="16">
        <v>153</v>
      </c>
      <c r="B707" s="16">
        <v>18</v>
      </c>
      <c r="C707" s="20" t="s">
        <v>4663</v>
      </c>
      <c r="D707" s="16" t="s">
        <v>4664</v>
      </c>
      <c r="E707" s="16" t="s">
        <v>4665</v>
      </c>
      <c r="F707" s="16" t="s">
        <v>1185</v>
      </c>
      <c r="G707" s="26" t="str">
        <f>INDEX(Справочно!$B$107:$B$234,MATCH('6'!$A$6:$A$1999,Справочно!$A$107:$A$234,))</f>
        <v>МБОУ "Школа № 49"</v>
      </c>
      <c r="H707" s="20">
        <v>6</v>
      </c>
      <c r="I707" s="16">
        <v>38</v>
      </c>
      <c r="J707" s="16"/>
      <c r="K707" s="16"/>
      <c r="L707" s="20" t="s">
        <v>314</v>
      </c>
      <c r="M707" s="16">
        <v>38</v>
      </c>
      <c r="N707" s="26">
        <f>INDEX(Справочно!$D$107:$D$234,MATCH('6'!$A$6:$A$1999,Справочно!$A$107:$A$234,))</f>
        <v>4</v>
      </c>
      <c r="O7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8" spans="1:15" s="24" customFormat="1" hidden="1" x14ac:dyDescent="0.25">
      <c r="A708" s="16">
        <v>153</v>
      </c>
      <c r="B708" s="16">
        <v>17</v>
      </c>
      <c r="C708" s="20" t="s">
        <v>4661</v>
      </c>
      <c r="D708" s="16" t="s">
        <v>4662</v>
      </c>
      <c r="E708" s="16" t="s">
        <v>1206</v>
      </c>
      <c r="F708" s="16" t="s">
        <v>4165</v>
      </c>
      <c r="G708" s="26" t="str">
        <f>INDEX(Справочно!$B$107:$B$234,MATCH('6'!$A$6:$A$1999,Справочно!$A$107:$A$234,))</f>
        <v>МБОУ "Школа № 49"</v>
      </c>
      <c r="H708" s="20">
        <v>6</v>
      </c>
      <c r="I708" s="16">
        <v>22</v>
      </c>
      <c r="J708" s="16"/>
      <c r="K708" s="16"/>
      <c r="L708" s="20" t="s">
        <v>314</v>
      </c>
      <c r="M708" s="16">
        <v>22</v>
      </c>
      <c r="N708" s="26">
        <f>INDEX(Справочно!$D$107:$D$234,MATCH('6'!$A$6:$A$1999,Справочно!$A$107:$A$234,))</f>
        <v>4</v>
      </c>
      <c r="O7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9" spans="1:15" s="24" customFormat="1" hidden="1" x14ac:dyDescent="0.25">
      <c r="A709" s="16">
        <v>109</v>
      </c>
      <c r="B709" s="16">
        <v>141</v>
      </c>
      <c r="C709" s="20" t="s">
        <v>1417</v>
      </c>
      <c r="D709" s="16" t="s">
        <v>1418</v>
      </c>
      <c r="E709" s="16" t="s">
        <v>661</v>
      </c>
      <c r="F709" s="16" t="s">
        <v>593</v>
      </c>
      <c r="G709" s="26" t="str">
        <f>INDEX(Справочно!$B$107:$B$234,MATCH('6'!$A$6:$A$1999,Справочно!$A$107:$A$234,))</f>
        <v>МБОУ "Школа № 6"</v>
      </c>
      <c r="H709" s="20">
        <v>6</v>
      </c>
      <c r="I709" s="16">
        <v>33</v>
      </c>
      <c r="J709" s="16"/>
      <c r="K709" s="16"/>
      <c r="L709" s="20" t="s">
        <v>314</v>
      </c>
      <c r="M709" s="16">
        <v>33</v>
      </c>
      <c r="N709" s="26">
        <f>INDEX(Справочно!$D$107:$D$234,MATCH('6'!$A$6:$A$1999,Справочно!$A$107:$A$234,))</f>
        <v>2</v>
      </c>
      <c r="O7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0" spans="1:15" s="24" customFormat="1" hidden="1" x14ac:dyDescent="0.25">
      <c r="A710" s="16">
        <v>109</v>
      </c>
      <c r="B710" s="16">
        <v>142</v>
      </c>
      <c r="C710" s="20" t="s">
        <v>1419</v>
      </c>
      <c r="D710" s="16" t="s">
        <v>1420</v>
      </c>
      <c r="E710" s="16" t="s">
        <v>719</v>
      </c>
      <c r="F710" s="16" t="s">
        <v>844</v>
      </c>
      <c r="G710" s="26" t="str">
        <f>INDEX(Справочно!$B$107:$B$234,MATCH('6'!$A$6:$A$1999,Справочно!$A$107:$A$234,))</f>
        <v>МБОУ "Школа № 6"</v>
      </c>
      <c r="H710" s="20">
        <v>6</v>
      </c>
      <c r="I710" s="16">
        <v>33</v>
      </c>
      <c r="J710" s="16"/>
      <c r="K710" s="16"/>
      <c r="L710" s="20" t="s">
        <v>314</v>
      </c>
      <c r="M710" s="16">
        <v>33</v>
      </c>
      <c r="N710" s="26">
        <f>INDEX(Справочно!$D$107:$D$234,MATCH('6'!$A$6:$A$1999,Справочно!$A$107:$A$234,))</f>
        <v>2</v>
      </c>
      <c r="O7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1" spans="1:15" s="24" customFormat="1" hidden="1" x14ac:dyDescent="0.25">
      <c r="A711" s="16">
        <v>109</v>
      </c>
      <c r="B711" s="16">
        <v>143</v>
      </c>
      <c r="C711" s="20" t="s">
        <v>1421</v>
      </c>
      <c r="D711" s="16" t="s">
        <v>1422</v>
      </c>
      <c r="E711" s="16" t="s">
        <v>1423</v>
      </c>
      <c r="F711" s="16" t="s">
        <v>638</v>
      </c>
      <c r="G711" s="26" t="str">
        <f>INDEX(Справочно!$B$107:$B$234,MATCH('6'!$A$6:$A$1999,Справочно!$A$107:$A$234,))</f>
        <v>МБОУ "Школа № 6"</v>
      </c>
      <c r="H711" s="20">
        <v>6</v>
      </c>
      <c r="I711" s="16">
        <v>23</v>
      </c>
      <c r="J711" s="16"/>
      <c r="K711" s="16"/>
      <c r="L711" s="20" t="s">
        <v>314</v>
      </c>
      <c r="M711" s="16">
        <v>23</v>
      </c>
      <c r="N711" s="26">
        <f>INDEX(Справочно!$D$107:$D$234,MATCH('6'!$A$6:$A$1999,Справочно!$A$107:$A$234,))</f>
        <v>2</v>
      </c>
      <c r="O7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2" spans="1:15" s="24" customFormat="1" hidden="1" x14ac:dyDescent="0.25">
      <c r="A712" s="16">
        <v>109</v>
      </c>
      <c r="B712" s="16">
        <v>144</v>
      </c>
      <c r="C712" s="20" t="s">
        <v>1424</v>
      </c>
      <c r="D712" s="16" t="s">
        <v>1425</v>
      </c>
      <c r="E712" s="16" t="s">
        <v>853</v>
      </c>
      <c r="F712" s="16" t="s">
        <v>947</v>
      </c>
      <c r="G712" s="26" t="str">
        <f>INDEX(Справочно!$B$107:$B$234,MATCH('6'!$A$6:$A$1999,Справочно!$A$107:$A$234,))</f>
        <v>МБОУ "Школа № 6"</v>
      </c>
      <c r="H712" s="20">
        <v>6</v>
      </c>
      <c r="I712" s="16">
        <v>14</v>
      </c>
      <c r="J712" s="16"/>
      <c r="K712" s="16"/>
      <c r="L712" s="20" t="s">
        <v>314</v>
      </c>
      <c r="M712" s="16">
        <v>14</v>
      </c>
      <c r="N712" s="26">
        <f>INDEX(Справочно!$D$107:$D$234,MATCH('6'!$A$6:$A$1999,Справочно!$A$107:$A$234,))</f>
        <v>2</v>
      </c>
      <c r="O7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3" spans="1:15" s="24" customFormat="1" hidden="1" x14ac:dyDescent="0.25">
      <c r="A713" s="16">
        <v>228</v>
      </c>
      <c r="B713" s="16">
        <v>35</v>
      </c>
      <c r="C713" s="20" t="s">
        <v>11176</v>
      </c>
      <c r="D713" s="16" t="s">
        <v>11177</v>
      </c>
      <c r="E713" s="16" t="s">
        <v>1249</v>
      </c>
      <c r="F713" s="16" t="s">
        <v>655</v>
      </c>
      <c r="G713" s="26" t="str">
        <f>INDEX(Справочно!$B$107:$B$234,MATCH('6'!$A$6:$A$1999,Справочно!$A$107:$A$234,))</f>
        <v>МБОУ "Школа № 60"</v>
      </c>
      <c r="H713" s="20">
        <v>6</v>
      </c>
      <c r="I713" s="16">
        <v>88</v>
      </c>
      <c r="J713" s="16"/>
      <c r="K713" s="16"/>
      <c r="L713" s="20" t="s">
        <v>313</v>
      </c>
      <c r="M713" s="16">
        <v>88</v>
      </c>
      <c r="N713" s="26">
        <f>INDEX(Справочно!$D$107:$D$234,MATCH('6'!$A$6:$A$1999,Справочно!$A$107:$A$234,))</f>
        <v>9</v>
      </c>
      <c r="O7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4" spans="1:15" s="24" customFormat="1" hidden="1" x14ac:dyDescent="0.25">
      <c r="A714" s="16">
        <v>228</v>
      </c>
      <c r="B714" s="16">
        <v>36</v>
      </c>
      <c r="C714" s="20" t="s">
        <v>11178</v>
      </c>
      <c r="D714" s="16" t="s">
        <v>11179</v>
      </c>
      <c r="E714" s="16" t="s">
        <v>3586</v>
      </c>
      <c r="F714" s="16" t="s">
        <v>634</v>
      </c>
      <c r="G714" s="26" t="str">
        <f>INDEX(Справочно!$B$107:$B$234,MATCH('6'!$A$6:$A$1999,Справочно!$A$107:$A$234,))</f>
        <v>МБОУ "Школа № 60"</v>
      </c>
      <c r="H714" s="20">
        <v>6</v>
      </c>
      <c r="I714" s="16">
        <v>72</v>
      </c>
      <c r="J714" s="16"/>
      <c r="K714" s="16"/>
      <c r="L714" s="20" t="s">
        <v>312</v>
      </c>
      <c r="M714" s="16">
        <v>72</v>
      </c>
      <c r="N714" s="26">
        <f>INDEX(Справочно!$D$107:$D$234,MATCH('6'!$A$6:$A$1999,Справочно!$A$107:$A$234,))</f>
        <v>9</v>
      </c>
      <c r="O7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5" spans="1:15" s="24" customFormat="1" hidden="1" x14ac:dyDescent="0.25">
      <c r="A715" s="16">
        <v>228</v>
      </c>
      <c r="B715" s="16">
        <v>34</v>
      </c>
      <c r="C715" s="20" t="s">
        <v>11174</v>
      </c>
      <c r="D715" s="16" t="s">
        <v>11175</v>
      </c>
      <c r="E715" s="16" t="s">
        <v>1136</v>
      </c>
      <c r="F715" s="16" t="s">
        <v>1159</v>
      </c>
      <c r="G715" s="26" t="str">
        <f>INDEX(Справочно!$B$107:$B$234,MATCH('6'!$A$6:$A$1999,Справочно!$A$107:$A$234,))</f>
        <v>МБОУ "Школа № 60"</v>
      </c>
      <c r="H715" s="20">
        <v>6</v>
      </c>
      <c r="I715" s="16">
        <v>66</v>
      </c>
      <c r="J715" s="16"/>
      <c r="K715" s="16"/>
      <c r="L715" s="20" t="s">
        <v>312</v>
      </c>
      <c r="M715" s="16">
        <v>66</v>
      </c>
      <c r="N715" s="26">
        <f>INDEX(Справочно!$D$107:$D$234,MATCH('6'!$A$6:$A$1999,Справочно!$A$107:$A$234,))</f>
        <v>9</v>
      </c>
      <c r="O7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6" spans="1:15" s="24" customFormat="1" hidden="1" x14ac:dyDescent="0.25">
      <c r="A716" s="16">
        <v>228</v>
      </c>
      <c r="B716" s="16">
        <v>32</v>
      </c>
      <c r="C716" s="20" t="s">
        <v>11170</v>
      </c>
      <c r="D716" s="16" t="s">
        <v>11171</v>
      </c>
      <c r="E716" s="16" t="s">
        <v>641</v>
      </c>
      <c r="F716" s="16" t="s">
        <v>612</v>
      </c>
      <c r="G716" s="26" t="str">
        <f>INDEX(Справочно!$B$107:$B$234,MATCH('6'!$A$6:$A$1999,Справочно!$A$107:$A$234,))</f>
        <v>МБОУ "Школа № 60"</v>
      </c>
      <c r="H716" s="20">
        <v>6</v>
      </c>
      <c r="I716" s="16">
        <v>64</v>
      </c>
      <c r="J716" s="16"/>
      <c r="K716" s="16"/>
      <c r="L716" s="20" t="s">
        <v>312</v>
      </c>
      <c r="M716" s="16">
        <v>64</v>
      </c>
      <c r="N716" s="26">
        <f>INDEX(Справочно!$D$107:$D$234,MATCH('6'!$A$6:$A$1999,Справочно!$A$107:$A$234,))</f>
        <v>9</v>
      </c>
      <c r="O7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7" spans="1:15" s="24" customFormat="1" hidden="1" x14ac:dyDescent="0.25">
      <c r="A717" s="16">
        <v>228</v>
      </c>
      <c r="B717" s="16">
        <v>31</v>
      </c>
      <c r="C717" s="20" t="s">
        <v>11168</v>
      </c>
      <c r="D717" s="16" t="s">
        <v>11169</v>
      </c>
      <c r="E717" s="16" t="s">
        <v>619</v>
      </c>
      <c r="F717" s="16" t="s">
        <v>712</v>
      </c>
      <c r="G717" s="26" t="str">
        <f>INDEX(Справочно!$B$107:$B$234,MATCH('6'!$A$6:$A$1999,Справочно!$A$107:$A$234,))</f>
        <v>МБОУ "Школа № 60"</v>
      </c>
      <c r="H717" s="20">
        <v>6</v>
      </c>
      <c r="I717" s="16">
        <v>62</v>
      </c>
      <c r="J717" s="16"/>
      <c r="K717" s="16"/>
      <c r="L717" s="20" t="s">
        <v>312</v>
      </c>
      <c r="M717" s="16">
        <v>62</v>
      </c>
      <c r="N717" s="26">
        <f>INDEX(Справочно!$D$107:$D$234,MATCH('6'!$A$6:$A$1999,Справочно!$A$107:$A$234,))</f>
        <v>9</v>
      </c>
      <c r="O7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8" spans="1:15" s="24" customFormat="1" hidden="1" x14ac:dyDescent="0.25">
      <c r="A718" s="16">
        <v>228</v>
      </c>
      <c r="B718" s="16">
        <v>37</v>
      </c>
      <c r="C718" s="20" t="s">
        <v>11180</v>
      </c>
      <c r="D718" s="16" t="s">
        <v>11181</v>
      </c>
      <c r="E718" s="16" t="s">
        <v>860</v>
      </c>
      <c r="F718" s="16" t="s">
        <v>863</v>
      </c>
      <c r="G718" s="26" t="str">
        <f>INDEX(Справочно!$B$107:$B$234,MATCH('6'!$A$6:$A$1999,Справочно!$A$107:$A$234,))</f>
        <v>МБОУ "Школа № 60"</v>
      </c>
      <c r="H718" s="20">
        <v>6</v>
      </c>
      <c r="I718" s="16">
        <v>60</v>
      </c>
      <c r="J718" s="16"/>
      <c r="K718" s="16"/>
      <c r="L718" s="20" t="s">
        <v>312</v>
      </c>
      <c r="M718" s="16">
        <v>60</v>
      </c>
      <c r="N718" s="26">
        <f>INDEX(Справочно!$D$107:$D$234,MATCH('6'!$A$6:$A$1999,Справочно!$A$107:$A$234,))</f>
        <v>9</v>
      </c>
      <c r="O7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9" spans="1:15" s="24" customFormat="1" hidden="1" x14ac:dyDescent="0.25">
      <c r="A719" s="16">
        <v>228</v>
      </c>
      <c r="B719" s="16">
        <v>33</v>
      </c>
      <c r="C719" s="20" t="s">
        <v>11172</v>
      </c>
      <c r="D719" s="16" t="s">
        <v>11173</v>
      </c>
      <c r="E719" s="16" t="s">
        <v>839</v>
      </c>
      <c r="F719" s="16" t="s">
        <v>857</v>
      </c>
      <c r="G719" s="26" t="str">
        <f>INDEX(Справочно!$B$107:$B$234,MATCH('6'!$A$6:$A$1999,Справочно!$A$107:$A$234,))</f>
        <v>МБОУ "Школа № 60"</v>
      </c>
      <c r="H719" s="20">
        <v>6</v>
      </c>
      <c r="I719" s="16">
        <v>48</v>
      </c>
      <c r="J719" s="16"/>
      <c r="K719" s="16"/>
      <c r="L719" s="20" t="s">
        <v>314</v>
      </c>
      <c r="M719" s="16">
        <v>48</v>
      </c>
      <c r="N719" s="26">
        <f>INDEX(Справочно!$D$107:$D$234,MATCH('6'!$A$6:$A$1999,Справочно!$A$107:$A$234,))</f>
        <v>9</v>
      </c>
      <c r="O7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0" spans="1:15" s="24" customFormat="1" hidden="1" x14ac:dyDescent="0.25">
      <c r="A720" s="16">
        <v>229</v>
      </c>
      <c r="B720" s="16">
        <v>40</v>
      </c>
      <c r="C720" s="20" t="s">
        <v>11185</v>
      </c>
      <c r="D720" s="16" t="s">
        <v>11186</v>
      </c>
      <c r="E720" s="16" t="s">
        <v>641</v>
      </c>
      <c r="F720" s="16" t="s">
        <v>1298</v>
      </c>
      <c r="G720" s="26" t="str">
        <f>INDEX(Справочно!$B$107:$B$234,MATCH('6'!$A$6:$A$1999,Справочно!$A$107:$A$234,))</f>
        <v>МБОУ "Школа № 61"</v>
      </c>
      <c r="H720" s="20">
        <v>6</v>
      </c>
      <c r="I720" s="16">
        <v>62</v>
      </c>
      <c r="J720" s="16"/>
      <c r="K720" s="16"/>
      <c r="L720" s="20" t="s">
        <v>313</v>
      </c>
      <c r="M720" s="16">
        <v>62</v>
      </c>
      <c r="N720" s="26">
        <f>INDEX(Справочно!$D$107:$D$234,MATCH('6'!$A$6:$A$1999,Справочно!$A$107:$A$234,))</f>
        <v>9</v>
      </c>
      <c r="O7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1" spans="1:15" s="24" customFormat="1" hidden="1" x14ac:dyDescent="0.25">
      <c r="A721" s="16">
        <v>229</v>
      </c>
      <c r="B721" s="16">
        <v>38</v>
      </c>
      <c r="C721" s="20" t="s">
        <v>11182</v>
      </c>
      <c r="D721" s="16" t="s">
        <v>2370</v>
      </c>
      <c r="E721" s="16" t="s">
        <v>802</v>
      </c>
      <c r="F721" s="16" t="s">
        <v>1690</v>
      </c>
      <c r="G721" s="26" t="str">
        <f>INDEX(Справочно!$B$107:$B$234,MATCH('6'!$A$6:$A$1999,Справочно!$A$107:$A$234,))</f>
        <v>МБОУ "Школа № 61"</v>
      </c>
      <c r="H721" s="20">
        <v>6</v>
      </c>
      <c r="I721" s="16">
        <v>60</v>
      </c>
      <c r="J721" s="16"/>
      <c r="K721" s="16"/>
      <c r="L721" s="20" t="s">
        <v>312</v>
      </c>
      <c r="M721" s="16">
        <v>60</v>
      </c>
      <c r="N721" s="26">
        <f>INDEX(Справочно!$D$107:$D$234,MATCH('6'!$A$6:$A$1999,Справочно!$A$107:$A$234,))</f>
        <v>9</v>
      </c>
      <c r="O7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2" spans="1:15" s="24" customFormat="1" hidden="1" x14ac:dyDescent="0.25">
      <c r="A722" s="16">
        <v>229</v>
      </c>
      <c r="B722" s="16">
        <v>47</v>
      </c>
      <c r="C722" s="20" t="s">
        <v>11198</v>
      </c>
      <c r="D722" s="16" t="s">
        <v>11199</v>
      </c>
      <c r="E722" s="16" t="s">
        <v>719</v>
      </c>
      <c r="F722" s="16" t="s">
        <v>844</v>
      </c>
      <c r="G722" s="26" t="str">
        <f>INDEX(Справочно!$B$107:$B$234,MATCH('6'!$A$6:$A$1999,Справочно!$A$107:$A$234,))</f>
        <v>МБОУ "Школа № 61"</v>
      </c>
      <c r="H722" s="20">
        <v>6</v>
      </c>
      <c r="I722" s="16">
        <v>58</v>
      </c>
      <c r="J722" s="16"/>
      <c r="K722" s="16"/>
      <c r="L722" s="20" t="s">
        <v>312</v>
      </c>
      <c r="M722" s="16">
        <v>58</v>
      </c>
      <c r="N722" s="26">
        <f>INDEX(Справочно!$D$107:$D$234,MATCH('6'!$A$6:$A$1999,Справочно!$A$107:$A$234,))</f>
        <v>9</v>
      </c>
      <c r="O7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3" spans="1:15" s="24" customFormat="1" hidden="1" x14ac:dyDescent="0.25">
      <c r="A723" s="16">
        <v>229</v>
      </c>
      <c r="B723" s="16">
        <v>46</v>
      </c>
      <c r="C723" s="20" t="s">
        <v>11196</v>
      </c>
      <c r="D723" s="16" t="s">
        <v>11197</v>
      </c>
      <c r="E723" s="16" t="s">
        <v>897</v>
      </c>
      <c r="F723" s="16" t="s">
        <v>844</v>
      </c>
      <c r="G723" s="26" t="str">
        <f>INDEX(Справочно!$B$107:$B$234,MATCH('6'!$A$6:$A$1999,Справочно!$A$107:$A$234,))</f>
        <v>МБОУ "Школа № 61"</v>
      </c>
      <c r="H723" s="20">
        <v>6</v>
      </c>
      <c r="I723" s="16">
        <v>56</v>
      </c>
      <c r="J723" s="16"/>
      <c r="K723" s="16"/>
      <c r="L723" s="20" t="s">
        <v>312</v>
      </c>
      <c r="M723" s="16">
        <v>56</v>
      </c>
      <c r="N723" s="26">
        <f>INDEX(Справочно!$D$107:$D$234,MATCH('6'!$A$6:$A$1999,Справочно!$A$107:$A$234,))</f>
        <v>9</v>
      </c>
      <c r="O7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4" spans="1:15" s="24" customFormat="1" hidden="1" x14ac:dyDescent="0.25">
      <c r="A724" s="16">
        <v>229</v>
      </c>
      <c r="B724" s="16">
        <v>49</v>
      </c>
      <c r="C724" s="20" t="s">
        <v>11201</v>
      </c>
      <c r="D724" s="16" t="s">
        <v>11202</v>
      </c>
      <c r="E724" s="16" t="s">
        <v>641</v>
      </c>
      <c r="F724" s="16" t="s">
        <v>712</v>
      </c>
      <c r="G724" s="26" t="str">
        <f>INDEX(Справочно!$B$107:$B$234,MATCH('6'!$A$6:$A$1999,Справочно!$A$107:$A$234,))</f>
        <v>МБОУ "Школа № 61"</v>
      </c>
      <c r="H724" s="20">
        <v>6</v>
      </c>
      <c r="I724" s="16">
        <v>56</v>
      </c>
      <c r="J724" s="16"/>
      <c r="K724" s="16"/>
      <c r="L724" s="20" t="s">
        <v>312</v>
      </c>
      <c r="M724" s="16">
        <v>56</v>
      </c>
      <c r="N724" s="26">
        <f>INDEX(Справочно!$D$107:$D$234,MATCH('6'!$A$6:$A$1999,Справочно!$A$107:$A$234,))</f>
        <v>9</v>
      </c>
      <c r="O7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5" spans="1:15" s="24" customFormat="1" hidden="1" x14ac:dyDescent="0.25">
      <c r="A725" s="16">
        <v>229</v>
      </c>
      <c r="B725" s="16">
        <v>41</v>
      </c>
      <c r="C725" s="20" t="s">
        <v>11187</v>
      </c>
      <c r="D725" s="16" t="s">
        <v>11188</v>
      </c>
      <c r="E725" s="16" t="s">
        <v>637</v>
      </c>
      <c r="F725" s="16" t="s">
        <v>844</v>
      </c>
      <c r="G725" s="26" t="str">
        <f>INDEX(Справочно!$B$107:$B$234,MATCH('6'!$A$6:$A$1999,Справочно!$A$107:$A$234,))</f>
        <v>МБОУ "Школа № 61"</v>
      </c>
      <c r="H725" s="20">
        <v>6</v>
      </c>
      <c r="I725" s="16">
        <v>54</v>
      </c>
      <c r="J725" s="16"/>
      <c r="K725" s="16"/>
      <c r="L725" s="20" t="s">
        <v>312</v>
      </c>
      <c r="M725" s="16">
        <v>54</v>
      </c>
      <c r="N725" s="26">
        <f>INDEX(Справочно!$D$107:$D$234,MATCH('6'!$A$6:$A$1999,Справочно!$A$107:$A$234,))</f>
        <v>9</v>
      </c>
      <c r="O7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6" spans="1:15" s="24" customFormat="1" hidden="1" x14ac:dyDescent="0.25">
      <c r="A726" s="16">
        <v>229</v>
      </c>
      <c r="B726" s="16">
        <v>51</v>
      </c>
      <c r="C726" s="20" t="s">
        <v>11205</v>
      </c>
      <c r="D726" s="16" t="s">
        <v>11206</v>
      </c>
      <c r="E726" s="16" t="s">
        <v>752</v>
      </c>
      <c r="F726" s="16"/>
      <c r="G726" s="26" t="str">
        <f>INDEX(Справочно!$B$107:$B$234,MATCH('6'!$A$6:$A$1999,Справочно!$A$107:$A$234,))</f>
        <v>МБОУ "Школа № 61"</v>
      </c>
      <c r="H726" s="20">
        <v>6</v>
      </c>
      <c r="I726" s="16">
        <v>52</v>
      </c>
      <c r="J726" s="16"/>
      <c r="K726" s="16"/>
      <c r="L726" s="20" t="s">
        <v>312</v>
      </c>
      <c r="M726" s="16">
        <v>52</v>
      </c>
      <c r="N726" s="26">
        <f>INDEX(Справочно!$D$107:$D$234,MATCH('6'!$A$6:$A$1999,Справочно!$A$107:$A$234,))</f>
        <v>9</v>
      </c>
      <c r="O7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7" spans="1:15" s="24" customFormat="1" hidden="1" x14ac:dyDescent="0.25">
      <c r="A727" s="16">
        <v>229</v>
      </c>
      <c r="B727" s="16">
        <v>44</v>
      </c>
      <c r="C727" s="20" t="s">
        <v>11194</v>
      </c>
      <c r="D727" s="16" t="s">
        <v>3701</v>
      </c>
      <c r="E727" s="16" t="s">
        <v>1531</v>
      </c>
      <c r="F727" s="16" t="s">
        <v>638</v>
      </c>
      <c r="G727" s="26" t="str">
        <f>INDEX(Справочно!$B$107:$B$234,MATCH('6'!$A$6:$A$1999,Справочно!$A$107:$A$234,))</f>
        <v>МБОУ "Школа № 61"</v>
      </c>
      <c r="H727" s="20">
        <v>6</v>
      </c>
      <c r="I727" s="16">
        <v>48</v>
      </c>
      <c r="J727" s="16"/>
      <c r="K727" s="16"/>
      <c r="L727" s="20" t="s">
        <v>314</v>
      </c>
      <c r="M727" s="16">
        <v>48</v>
      </c>
      <c r="N727" s="26">
        <f>INDEX(Справочно!$D$107:$D$234,MATCH('6'!$A$6:$A$1999,Справочно!$A$107:$A$234,))</f>
        <v>9</v>
      </c>
      <c r="O7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8" spans="1:15" s="24" customFormat="1" hidden="1" x14ac:dyDescent="0.25">
      <c r="A728" s="16">
        <v>229</v>
      </c>
      <c r="B728" s="16">
        <v>42</v>
      </c>
      <c r="C728" s="20" t="s">
        <v>11189</v>
      </c>
      <c r="D728" s="16" t="s">
        <v>11190</v>
      </c>
      <c r="E728" s="16" t="s">
        <v>748</v>
      </c>
      <c r="F728" s="16" t="s">
        <v>11191</v>
      </c>
      <c r="G728" s="26" t="str">
        <f>INDEX(Справочно!$B$107:$B$234,MATCH('6'!$A$6:$A$1999,Справочно!$A$107:$A$234,))</f>
        <v>МБОУ "Школа № 61"</v>
      </c>
      <c r="H728" s="20">
        <v>6</v>
      </c>
      <c r="I728" s="16">
        <v>48</v>
      </c>
      <c r="J728" s="16"/>
      <c r="K728" s="16"/>
      <c r="L728" s="20" t="s">
        <v>314</v>
      </c>
      <c r="M728" s="16">
        <v>48</v>
      </c>
      <c r="N728" s="26">
        <f>INDEX(Справочно!$D$107:$D$234,MATCH('6'!$A$6:$A$1999,Справочно!$A$107:$A$234,))</f>
        <v>9</v>
      </c>
      <c r="O7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9" spans="1:15" s="24" customFormat="1" hidden="1" x14ac:dyDescent="0.25">
      <c r="A729" s="16">
        <v>229</v>
      </c>
      <c r="B729" s="16">
        <v>50</v>
      </c>
      <c r="C729" s="20" t="s">
        <v>11203</v>
      </c>
      <c r="D729" s="16" t="s">
        <v>11204</v>
      </c>
      <c r="E729" s="16" t="s">
        <v>1162</v>
      </c>
      <c r="F729" s="16"/>
      <c r="G729" s="26" t="str">
        <f>INDEX(Справочно!$B$107:$B$234,MATCH('6'!$A$6:$A$1999,Справочно!$A$107:$A$234,))</f>
        <v>МБОУ "Школа № 61"</v>
      </c>
      <c r="H729" s="20">
        <v>6</v>
      </c>
      <c r="I729" s="16">
        <v>46</v>
      </c>
      <c r="J729" s="16"/>
      <c r="K729" s="16"/>
      <c r="L729" s="20" t="s">
        <v>314</v>
      </c>
      <c r="M729" s="16">
        <v>46</v>
      </c>
      <c r="N729" s="26">
        <f>INDEX(Справочно!$D$107:$D$234,MATCH('6'!$A$6:$A$1999,Справочно!$A$107:$A$234,))</f>
        <v>9</v>
      </c>
      <c r="O7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0" spans="1:15" s="24" customFormat="1" hidden="1" x14ac:dyDescent="0.25">
      <c r="A730" s="16">
        <v>229</v>
      </c>
      <c r="B730" s="16">
        <v>43</v>
      </c>
      <c r="C730" s="20" t="s">
        <v>11192</v>
      </c>
      <c r="D730" s="16" t="s">
        <v>11193</v>
      </c>
      <c r="E730" s="16" t="s">
        <v>675</v>
      </c>
      <c r="F730" s="16" t="s">
        <v>649</v>
      </c>
      <c r="G730" s="26" t="str">
        <f>INDEX(Справочно!$B$107:$B$234,MATCH('6'!$A$6:$A$1999,Справочно!$A$107:$A$234,))</f>
        <v>МБОУ "Школа № 61"</v>
      </c>
      <c r="H730" s="20">
        <v>6</v>
      </c>
      <c r="I730" s="16">
        <v>46</v>
      </c>
      <c r="J730" s="16"/>
      <c r="K730" s="16"/>
      <c r="L730" s="20" t="s">
        <v>314</v>
      </c>
      <c r="M730" s="16">
        <v>46</v>
      </c>
      <c r="N730" s="26">
        <f>INDEX(Справочно!$D$107:$D$234,MATCH('6'!$A$6:$A$1999,Справочно!$A$107:$A$234,))</f>
        <v>9</v>
      </c>
      <c r="O7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1" spans="1:15" s="24" customFormat="1" hidden="1" x14ac:dyDescent="0.25">
      <c r="A731" s="16">
        <v>229</v>
      </c>
      <c r="B731" s="16">
        <v>39</v>
      </c>
      <c r="C731" s="20" t="s">
        <v>11183</v>
      </c>
      <c r="D731" s="16" t="s">
        <v>11184</v>
      </c>
      <c r="E731" s="16" t="s">
        <v>615</v>
      </c>
      <c r="F731" s="16" t="s">
        <v>1159</v>
      </c>
      <c r="G731" s="26" t="str">
        <f>INDEX(Справочно!$B$107:$B$234,MATCH('6'!$A$6:$A$1999,Справочно!$A$107:$A$234,))</f>
        <v>МБОУ "Школа № 61"</v>
      </c>
      <c r="H731" s="20">
        <v>6</v>
      </c>
      <c r="I731" s="16">
        <v>44</v>
      </c>
      <c r="J731" s="16"/>
      <c r="K731" s="16"/>
      <c r="L731" s="20" t="s">
        <v>314</v>
      </c>
      <c r="M731" s="16">
        <v>44</v>
      </c>
      <c r="N731" s="26">
        <f>INDEX(Справочно!$D$107:$D$234,MATCH('6'!$A$6:$A$1999,Справочно!$A$107:$A$234,))</f>
        <v>9</v>
      </c>
      <c r="O7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2" spans="1:15" s="24" customFormat="1" hidden="1" x14ac:dyDescent="0.25">
      <c r="A732" s="16">
        <v>229</v>
      </c>
      <c r="B732" s="16">
        <v>48</v>
      </c>
      <c r="C732" s="20" t="s">
        <v>11200</v>
      </c>
      <c r="D732" s="16" t="s">
        <v>7327</v>
      </c>
      <c r="E732" s="16" t="s">
        <v>652</v>
      </c>
      <c r="F732" s="16" t="s">
        <v>589</v>
      </c>
      <c r="G732" s="26" t="str">
        <f>INDEX(Справочно!$B$107:$B$234,MATCH('6'!$A$6:$A$1999,Справочно!$A$107:$A$234,))</f>
        <v>МБОУ "Школа № 61"</v>
      </c>
      <c r="H732" s="20">
        <v>6</v>
      </c>
      <c r="I732" s="16">
        <v>42</v>
      </c>
      <c r="J732" s="16"/>
      <c r="K732" s="16"/>
      <c r="L732" s="20" t="s">
        <v>314</v>
      </c>
      <c r="M732" s="16">
        <v>42</v>
      </c>
      <c r="N732" s="26">
        <f>INDEX(Справочно!$D$107:$D$234,MATCH('6'!$A$6:$A$1999,Справочно!$A$107:$A$234,))</f>
        <v>9</v>
      </c>
      <c r="O7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3" spans="1:15" s="24" customFormat="1" hidden="1" x14ac:dyDescent="0.25">
      <c r="A733" s="16">
        <v>229</v>
      </c>
      <c r="B733" s="16">
        <v>45</v>
      </c>
      <c r="C733" s="20" t="s">
        <v>11195</v>
      </c>
      <c r="D733" s="16" t="s">
        <v>1496</v>
      </c>
      <c r="E733" s="16" t="s">
        <v>748</v>
      </c>
      <c r="F733" s="16" t="s">
        <v>1441</v>
      </c>
      <c r="G733" s="26" t="str">
        <f>INDEX(Справочно!$B$107:$B$234,MATCH('6'!$A$6:$A$1999,Справочно!$A$107:$A$234,))</f>
        <v>МБОУ "Школа № 61"</v>
      </c>
      <c r="H733" s="20">
        <v>6</v>
      </c>
      <c r="I733" s="16">
        <v>28</v>
      </c>
      <c r="J733" s="16"/>
      <c r="K733" s="16"/>
      <c r="L733" s="20" t="s">
        <v>314</v>
      </c>
      <c r="M733" s="16">
        <v>28</v>
      </c>
      <c r="N733" s="26">
        <f>INDEX(Справочно!$D$107:$D$234,MATCH('6'!$A$6:$A$1999,Справочно!$A$107:$A$234,))</f>
        <v>9</v>
      </c>
      <c r="O7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4" spans="1:15" s="24" customFormat="1" hidden="1" x14ac:dyDescent="0.25">
      <c r="A734" s="16">
        <v>1084</v>
      </c>
      <c r="B734" s="16">
        <v>3</v>
      </c>
      <c r="C734" s="20" t="s">
        <v>3448</v>
      </c>
      <c r="D734" s="16" t="s">
        <v>3449</v>
      </c>
      <c r="E734" s="16" t="s">
        <v>1683</v>
      </c>
      <c r="F734" s="16" t="s">
        <v>626</v>
      </c>
      <c r="G734" s="26" t="str">
        <f>INDEX(Справочно!$B$107:$B$234,MATCH('6'!$A$6:$A$1999,Справочно!$A$107:$A$234,))</f>
        <v>МБОУ "Школа № 64"</v>
      </c>
      <c r="H734" s="20">
        <v>6</v>
      </c>
      <c r="I734" s="16">
        <v>46</v>
      </c>
      <c r="J734" s="16"/>
      <c r="K734" s="16"/>
      <c r="L734" s="20" t="s">
        <v>314</v>
      </c>
      <c r="M734" s="16">
        <v>46</v>
      </c>
      <c r="N734" s="26">
        <f>INDEX(Справочно!$D$107:$D$234,MATCH('6'!$A$6:$A$1999,Справочно!$A$107:$A$234,))</f>
        <v>3</v>
      </c>
      <c r="O7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5" spans="1:15" s="24" customFormat="1" hidden="1" x14ac:dyDescent="0.25">
      <c r="A735" s="16">
        <v>1084</v>
      </c>
      <c r="B735" s="16">
        <v>2</v>
      </c>
      <c r="C735" s="20" t="s">
        <v>3446</v>
      </c>
      <c r="D735" s="16" t="s">
        <v>3447</v>
      </c>
      <c r="E735" s="16" t="s">
        <v>915</v>
      </c>
      <c r="F735" s="16" t="s">
        <v>626</v>
      </c>
      <c r="G735" s="26" t="str">
        <f>INDEX(Справочно!$B$107:$B$234,MATCH('6'!$A$6:$A$1999,Справочно!$A$107:$A$234,))</f>
        <v>МБОУ "Школа № 64"</v>
      </c>
      <c r="H735" s="20">
        <v>6</v>
      </c>
      <c r="I735" s="16">
        <v>42</v>
      </c>
      <c r="J735" s="16"/>
      <c r="K735" s="16"/>
      <c r="L735" s="20" t="s">
        <v>314</v>
      </c>
      <c r="M735" s="16">
        <v>42</v>
      </c>
      <c r="N735" s="26">
        <f>INDEX(Справочно!$D$107:$D$234,MATCH('6'!$A$6:$A$1999,Справочно!$A$107:$A$234,))</f>
        <v>3</v>
      </c>
      <c r="O7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6" spans="1:15" s="24" customFormat="1" hidden="1" x14ac:dyDescent="0.25">
      <c r="A736" s="16">
        <v>1084</v>
      </c>
      <c r="B736" s="16">
        <v>1</v>
      </c>
      <c r="C736" s="20" t="s">
        <v>3445</v>
      </c>
      <c r="D736" s="16" t="s">
        <v>2109</v>
      </c>
      <c r="E736" s="16" t="s">
        <v>619</v>
      </c>
      <c r="F736" s="16" t="s">
        <v>741</v>
      </c>
      <c r="G736" s="26" t="str">
        <f>INDEX(Справочно!$B$107:$B$234,MATCH('6'!$A$6:$A$1999,Справочно!$A$107:$A$234,))</f>
        <v>МБОУ "Школа № 64"</v>
      </c>
      <c r="H736" s="20">
        <v>6</v>
      </c>
      <c r="I736" s="16">
        <v>40</v>
      </c>
      <c r="J736" s="16"/>
      <c r="K736" s="16"/>
      <c r="L736" s="20" t="s">
        <v>314</v>
      </c>
      <c r="M736" s="16">
        <v>40</v>
      </c>
      <c r="N736" s="26">
        <f>INDEX(Справочно!$D$107:$D$234,MATCH('6'!$A$6:$A$1999,Справочно!$A$107:$A$234,))</f>
        <v>3</v>
      </c>
      <c r="O7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7" spans="1:15" s="24" customFormat="1" hidden="1" x14ac:dyDescent="0.25">
      <c r="A737" s="16">
        <v>1084</v>
      </c>
      <c r="B737" s="16">
        <v>4</v>
      </c>
      <c r="C737" s="20" t="s">
        <v>3450</v>
      </c>
      <c r="D737" s="16" t="s">
        <v>3451</v>
      </c>
      <c r="E737" s="16" t="s">
        <v>652</v>
      </c>
      <c r="F737" s="16" t="s">
        <v>662</v>
      </c>
      <c r="G737" s="26" t="str">
        <f>INDEX(Справочно!$B$107:$B$234,MATCH('6'!$A$6:$A$1999,Справочно!$A$107:$A$234,))</f>
        <v>МБОУ "Школа № 64"</v>
      </c>
      <c r="H737" s="20">
        <v>6</v>
      </c>
      <c r="I737" s="16">
        <v>38</v>
      </c>
      <c r="J737" s="16"/>
      <c r="K737" s="16"/>
      <c r="L737" s="20" t="s">
        <v>314</v>
      </c>
      <c r="M737" s="16">
        <v>38</v>
      </c>
      <c r="N737" s="26">
        <f>INDEX(Справочно!$D$107:$D$234,MATCH('6'!$A$6:$A$1999,Справочно!$A$107:$A$234,))</f>
        <v>3</v>
      </c>
      <c r="O7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8" spans="1:15" s="24" customFormat="1" hidden="1" x14ac:dyDescent="0.25">
      <c r="A738" s="16">
        <v>113</v>
      </c>
      <c r="B738" s="16">
        <v>41</v>
      </c>
      <c r="C738" s="20" t="s">
        <v>1177</v>
      </c>
      <c r="D738" s="16" t="s">
        <v>1178</v>
      </c>
      <c r="E738" s="16" t="s">
        <v>752</v>
      </c>
      <c r="F738" s="16" t="s">
        <v>612</v>
      </c>
      <c r="G738" s="26" t="str">
        <f>INDEX(Справочно!$B$107:$B$234,MATCH('6'!$A$6:$A$1999,Справочно!$A$107:$A$234,))</f>
        <v>МБОУ "Школа № 65"</v>
      </c>
      <c r="H738" s="20">
        <v>6</v>
      </c>
      <c r="I738" s="16">
        <v>92</v>
      </c>
      <c r="J738" s="16"/>
      <c r="K738" s="16"/>
      <c r="L738" s="20" t="s">
        <v>313</v>
      </c>
      <c r="M738" s="16">
        <v>92</v>
      </c>
      <c r="N738" s="26">
        <f>INDEX(Справочно!$D$107:$D$234,MATCH('6'!$A$6:$A$1999,Справочно!$A$107:$A$234,))</f>
        <v>2</v>
      </c>
      <c r="O7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39" spans="1:15" s="24" customFormat="1" hidden="1" x14ac:dyDescent="0.25">
      <c r="A739" s="16">
        <v>113</v>
      </c>
      <c r="B739" s="16">
        <v>42</v>
      </c>
      <c r="C739" s="20" t="s">
        <v>1179</v>
      </c>
      <c r="D739" s="16" t="s">
        <v>1180</v>
      </c>
      <c r="E739" s="16" t="s">
        <v>954</v>
      </c>
      <c r="F739" s="16" t="s">
        <v>1111</v>
      </c>
      <c r="G739" s="26" t="str">
        <f>INDEX(Справочно!$B$107:$B$234,MATCH('6'!$A$6:$A$1999,Справочно!$A$107:$A$234,))</f>
        <v>МБОУ "Школа № 65"</v>
      </c>
      <c r="H739" s="20">
        <v>6</v>
      </c>
      <c r="I739" s="16">
        <v>86</v>
      </c>
      <c r="J739" s="16"/>
      <c r="K739" s="16"/>
      <c r="L739" s="20" t="s">
        <v>312</v>
      </c>
      <c r="M739" s="16">
        <v>86</v>
      </c>
      <c r="N739" s="26">
        <f>INDEX(Справочно!$D$107:$D$234,MATCH('6'!$A$6:$A$1999,Справочно!$A$107:$A$234,))</f>
        <v>2</v>
      </c>
      <c r="O7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0" spans="1:15" s="24" customFormat="1" hidden="1" x14ac:dyDescent="0.25">
      <c r="A740" s="16">
        <v>113</v>
      </c>
      <c r="B740" s="16">
        <v>43</v>
      </c>
      <c r="C740" s="20" t="s">
        <v>1181</v>
      </c>
      <c r="D740" s="16" t="s">
        <v>1182</v>
      </c>
      <c r="E740" s="16" t="s">
        <v>853</v>
      </c>
      <c r="F740" s="16" t="s">
        <v>662</v>
      </c>
      <c r="G740" s="26" t="str">
        <f>INDEX(Справочно!$B$107:$B$234,MATCH('6'!$A$6:$A$1999,Справочно!$A$107:$A$234,))</f>
        <v>МБОУ "Школа № 65"</v>
      </c>
      <c r="H740" s="20">
        <v>6</v>
      </c>
      <c r="I740" s="16">
        <v>74</v>
      </c>
      <c r="J740" s="16"/>
      <c r="K740" s="16"/>
      <c r="L740" s="20" t="s">
        <v>312</v>
      </c>
      <c r="M740" s="16">
        <v>74</v>
      </c>
      <c r="N740" s="26">
        <f>INDEX(Справочно!$D$107:$D$234,MATCH('6'!$A$6:$A$1999,Справочно!$A$107:$A$234,))</f>
        <v>2</v>
      </c>
      <c r="O7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1" spans="1:15" s="24" customFormat="1" hidden="1" x14ac:dyDescent="0.25">
      <c r="A741" s="16">
        <v>113</v>
      </c>
      <c r="B741" s="16">
        <v>44</v>
      </c>
      <c r="C741" s="20" t="s">
        <v>1183</v>
      </c>
      <c r="D741" s="16" t="s">
        <v>1184</v>
      </c>
      <c r="E741" s="16" t="s">
        <v>1025</v>
      </c>
      <c r="F741" s="16" t="s">
        <v>1185</v>
      </c>
      <c r="G741" s="26" t="str">
        <f>INDEX(Справочно!$B$107:$B$234,MATCH('6'!$A$6:$A$1999,Справочно!$A$107:$A$234,))</f>
        <v>МБОУ "Школа № 65"</v>
      </c>
      <c r="H741" s="20">
        <v>6</v>
      </c>
      <c r="I741" s="16">
        <v>70</v>
      </c>
      <c r="J741" s="16"/>
      <c r="K741" s="16"/>
      <c r="L741" s="20" t="s">
        <v>312</v>
      </c>
      <c r="M741" s="16">
        <v>70</v>
      </c>
      <c r="N741" s="26">
        <f>INDEX(Справочно!$D$107:$D$234,MATCH('6'!$A$6:$A$1999,Справочно!$A$107:$A$234,))</f>
        <v>2</v>
      </c>
      <c r="O7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2" spans="1:15" s="24" customFormat="1" hidden="1" x14ac:dyDescent="0.25">
      <c r="A742" s="16">
        <v>113</v>
      </c>
      <c r="B742" s="16">
        <v>45</v>
      </c>
      <c r="C742" s="20" t="s">
        <v>1186</v>
      </c>
      <c r="D742" s="16" t="s">
        <v>1187</v>
      </c>
      <c r="E742" s="16" t="s">
        <v>915</v>
      </c>
      <c r="F742" s="16" t="s">
        <v>585</v>
      </c>
      <c r="G742" s="26" t="str">
        <f>INDEX(Справочно!$B$107:$B$234,MATCH('6'!$A$6:$A$1999,Справочно!$A$107:$A$234,))</f>
        <v>МБОУ "Школа № 65"</v>
      </c>
      <c r="H742" s="20">
        <v>6</v>
      </c>
      <c r="I742" s="16">
        <v>70</v>
      </c>
      <c r="J742" s="16"/>
      <c r="K742" s="16"/>
      <c r="L742" s="20" t="s">
        <v>312</v>
      </c>
      <c r="M742" s="16">
        <v>70</v>
      </c>
      <c r="N742" s="26">
        <f>INDEX(Справочно!$D$107:$D$234,MATCH('6'!$A$6:$A$1999,Справочно!$A$107:$A$234,))</f>
        <v>2</v>
      </c>
      <c r="O7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3" spans="1:15" s="24" customFormat="1" hidden="1" x14ac:dyDescent="0.25">
      <c r="A743" s="16">
        <v>113</v>
      </c>
      <c r="B743" s="16">
        <v>46</v>
      </c>
      <c r="C743" s="20" t="s">
        <v>1188</v>
      </c>
      <c r="D743" s="16" t="s">
        <v>1189</v>
      </c>
      <c r="E743" s="16" t="s">
        <v>992</v>
      </c>
      <c r="F743" s="16" t="s">
        <v>1190</v>
      </c>
      <c r="G743" s="26" t="str">
        <f>INDEX(Справочно!$B$107:$B$234,MATCH('6'!$A$6:$A$1999,Справочно!$A$107:$A$234,))</f>
        <v>МБОУ "Школа № 65"</v>
      </c>
      <c r="H743" s="20">
        <v>6</v>
      </c>
      <c r="I743" s="16">
        <v>68</v>
      </c>
      <c r="J743" s="16"/>
      <c r="K743" s="16"/>
      <c r="L743" s="20" t="s">
        <v>312</v>
      </c>
      <c r="M743" s="16">
        <v>68</v>
      </c>
      <c r="N743" s="26">
        <f>INDEX(Справочно!$D$107:$D$234,MATCH('6'!$A$6:$A$1999,Справочно!$A$107:$A$234,))</f>
        <v>2</v>
      </c>
      <c r="O7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4" spans="1:15" s="24" customFormat="1" hidden="1" x14ac:dyDescent="0.25">
      <c r="A744" s="16">
        <v>113</v>
      </c>
      <c r="B744" s="16">
        <v>49</v>
      </c>
      <c r="C744" s="20" t="s">
        <v>1195</v>
      </c>
      <c r="D744" s="16" t="s">
        <v>1196</v>
      </c>
      <c r="E744" s="16" t="s">
        <v>748</v>
      </c>
      <c r="F744" s="16" t="s">
        <v>662</v>
      </c>
      <c r="G744" s="26" t="str">
        <f>INDEX(Справочно!$B$107:$B$234,MATCH('6'!$A$6:$A$1999,Справочно!$A$107:$A$234,))</f>
        <v>МБОУ "Школа № 65"</v>
      </c>
      <c r="H744" s="20">
        <v>6</v>
      </c>
      <c r="I744" s="16">
        <v>66</v>
      </c>
      <c r="J744" s="16"/>
      <c r="K744" s="16"/>
      <c r="L744" s="20" t="s">
        <v>312</v>
      </c>
      <c r="M744" s="16">
        <v>66</v>
      </c>
      <c r="N744" s="26">
        <f>INDEX(Справочно!$D$107:$D$234,MATCH('6'!$A$6:$A$1999,Справочно!$A$107:$A$234,))</f>
        <v>2</v>
      </c>
      <c r="O7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5" spans="1:15" s="24" customFormat="1" hidden="1" x14ac:dyDescent="0.25">
      <c r="A745" s="16">
        <v>113</v>
      </c>
      <c r="B745" s="16">
        <v>48</v>
      </c>
      <c r="C745" s="20" t="s">
        <v>1193</v>
      </c>
      <c r="D745" s="16" t="s">
        <v>1194</v>
      </c>
      <c r="E745" s="16" t="s">
        <v>722</v>
      </c>
      <c r="F745" s="16" t="s">
        <v>836</v>
      </c>
      <c r="G745" s="26" t="str">
        <f>INDEX(Справочно!$B$107:$B$234,MATCH('6'!$A$6:$A$1999,Справочно!$A$107:$A$234,))</f>
        <v>МБОУ "Школа № 65"</v>
      </c>
      <c r="H745" s="20">
        <v>6</v>
      </c>
      <c r="I745" s="16">
        <v>66</v>
      </c>
      <c r="J745" s="16"/>
      <c r="K745" s="16"/>
      <c r="L745" s="20" t="s">
        <v>312</v>
      </c>
      <c r="M745" s="16">
        <v>66</v>
      </c>
      <c r="N745" s="26">
        <f>INDEX(Справочно!$D$107:$D$234,MATCH('6'!$A$6:$A$1999,Справочно!$A$107:$A$234,))</f>
        <v>2</v>
      </c>
      <c r="O7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6" spans="1:15" s="24" customFormat="1" hidden="1" x14ac:dyDescent="0.25">
      <c r="A746" s="16">
        <v>113</v>
      </c>
      <c r="B746" s="16">
        <v>47</v>
      </c>
      <c r="C746" s="20" t="s">
        <v>1191</v>
      </c>
      <c r="D746" s="16" t="s">
        <v>1192</v>
      </c>
      <c r="E746" s="16" t="s">
        <v>611</v>
      </c>
      <c r="F746" s="16" t="s">
        <v>642</v>
      </c>
      <c r="G746" s="26" t="str">
        <f>INDEX(Справочно!$B$107:$B$234,MATCH('6'!$A$6:$A$1999,Справочно!$A$107:$A$234,))</f>
        <v>МБОУ "Школа № 65"</v>
      </c>
      <c r="H746" s="20">
        <v>6</v>
      </c>
      <c r="I746" s="16">
        <v>66</v>
      </c>
      <c r="J746" s="16"/>
      <c r="K746" s="16"/>
      <c r="L746" s="20" t="s">
        <v>312</v>
      </c>
      <c r="M746" s="16">
        <v>66</v>
      </c>
      <c r="N746" s="26">
        <f>INDEX(Справочно!$D$107:$D$234,MATCH('6'!$A$6:$A$1999,Справочно!$A$107:$A$234,))</f>
        <v>2</v>
      </c>
      <c r="O7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7" spans="1:15" s="24" customFormat="1" hidden="1" x14ac:dyDescent="0.25">
      <c r="A747" s="16">
        <v>113</v>
      </c>
      <c r="B747" s="16">
        <v>50</v>
      </c>
      <c r="C747" s="20" t="s">
        <v>1197</v>
      </c>
      <c r="D747" s="16" t="s">
        <v>1198</v>
      </c>
      <c r="E747" s="16" t="s">
        <v>748</v>
      </c>
      <c r="F747" s="16" t="s">
        <v>844</v>
      </c>
      <c r="G747" s="26" t="str">
        <f>INDEX(Справочно!$B$107:$B$234,MATCH('6'!$A$6:$A$1999,Справочно!$A$107:$A$234,))</f>
        <v>МБОУ "Школа № 65"</v>
      </c>
      <c r="H747" s="20">
        <v>6</v>
      </c>
      <c r="I747" s="16">
        <v>64</v>
      </c>
      <c r="J747" s="16"/>
      <c r="K747" s="16"/>
      <c r="L747" s="20" t="s">
        <v>312</v>
      </c>
      <c r="M747" s="16">
        <v>64</v>
      </c>
      <c r="N747" s="26">
        <f>INDEX(Справочно!$D$107:$D$234,MATCH('6'!$A$6:$A$1999,Справочно!$A$107:$A$234,))</f>
        <v>2</v>
      </c>
      <c r="O7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8" spans="1:15" s="24" customFormat="1" hidden="1" x14ac:dyDescent="0.25">
      <c r="A748" s="16">
        <v>113</v>
      </c>
      <c r="B748" s="16">
        <v>51</v>
      </c>
      <c r="C748" s="20" t="s">
        <v>1199</v>
      </c>
      <c r="D748" s="16" t="s">
        <v>1200</v>
      </c>
      <c r="E748" s="16" t="s">
        <v>1201</v>
      </c>
      <c r="F748" s="16" t="s">
        <v>626</v>
      </c>
      <c r="G748" s="26" t="str">
        <f>INDEX(Справочно!$B$107:$B$234,MATCH('6'!$A$6:$A$1999,Справочно!$A$107:$A$234,))</f>
        <v>МБОУ "Школа № 65"</v>
      </c>
      <c r="H748" s="20">
        <v>6</v>
      </c>
      <c r="I748" s="16">
        <v>64</v>
      </c>
      <c r="J748" s="16"/>
      <c r="K748" s="16"/>
      <c r="L748" s="20" t="s">
        <v>312</v>
      </c>
      <c r="M748" s="16">
        <v>64</v>
      </c>
      <c r="N748" s="26">
        <f>INDEX(Справочно!$D$107:$D$234,MATCH('6'!$A$6:$A$1999,Справочно!$A$107:$A$234,))</f>
        <v>2</v>
      </c>
      <c r="O7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9" spans="1:15" s="24" customFormat="1" hidden="1" x14ac:dyDescent="0.25">
      <c r="A749" s="16">
        <v>113</v>
      </c>
      <c r="B749" s="16">
        <v>52</v>
      </c>
      <c r="C749" s="20" t="s">
        <v>1202</v>
      </c>
      <c r="D749" s="16" t="s">
        <v>1203</v>
      </c>
      <c r="E749" s="16" t="s">
        <v>744</v>
      </c>
      <c r="F749" s="16" t="s">
        <v>630</v>
      </c>
      <c r="G749" s="26" t="str">
        <f>INDEX(Справочно!$B$107:$B$234,MATCH('6'!$A$6:$A$1999,Справочно!$A$107:$A$234,))</f>
        <v>МБОУ "Школа № 65"</v>
      </c>
      <c r="H749" s="20">
        <v>6</v>
      </c>
      <c r="I749" s="16">
        <v>58</v>
      </c>
      <c r="J749" s="16"/>
      <c r="K749" s="16"/>
      <c r="L749" s="20" t="s">
        <v>312</v>
      </c>
      <c r="M749" s="16">
        <v>58</v>
      </c>
      <c r="N749" s="26">
        <f>INDEX(Справочно!$D$107:$D$234,MATCH('6'!$A$6:$A$1999,Справочно!$A$107:$A$234,))</f>
        <v>2</v>
      </c>
      <c r="O7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0" spans="1:15" s="24" customFormat="1" hidden="1" x14ac:dyDescent="0.25">
      <c r="A750" s="16">
        <v>113</v>
      </c>
      <c r="B750" s="16">
        <v>53</v>
      </c>
      <c r="C750" s="20" t="s">
        <v>1204</v>
      </c>
      <c r="D750" s="16" t="s">
        <v>1205</v>
      </c>
      <c r="E750" s="16" t="s">
        <v>1206</v>
      </c>
      <c r="F750" s="16" t="s">
        <v>1207</v>
      </c>
      <c r="G750" s="26" t="str">
        <f>INDEX(Справочно!$B$107:$B$234,MATCH('6'!$A$6:$A$1999,Справочно!$A$107:$A$234,))</f>
        <v>МБОУ "Школа № 65"</v>
      </c>
      <c r="H750" s="20">
        <v>6</v>
      </c>
      <c r="I750" s="16">
        <v>56</v>
      </c>
      <c r="J750" s="16"/>
      <c r="K750" s="16"/>
      <c r="L750" s="20" t="s">
        <v>312</v>
      </c>
      <c r="M750" s="16">
        <v>56</v>
      </c>
      <c r="N750" s="26">
        <f>INDEX(Справочно!$D$107:$D$234,MATCH('6'!$A$6:$A$1999,Справочно!$A$107:$A$234,))</f>
        <v>2</v>
      </c>
      <c r="O7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1" spans="1:15" s="24" customFormat="1" hidden="1" x14ac:dyDescent="0.25">
      <c r="A751" s="16">
        <v>113</v>
      </c>
      <c r="B751" s="16">
        <v>55</v>
      </c>
      <c r="C751" s="20" t="s">
        <v>1210</v>
      </c>
      <c r="D751" s="16" t="s">
        <v>1211</v>
      </c>
      <c r="E751" s="16" t="s">
        <v>719</v>
      </c>
      <c r="F751" s="16" t="s">
        <v>1170</v>
      </c>
      <c r="G751" s="26" t="str">
        <f>INDEX(Справочно!$B$107:$B$234,MATCH('6'!$A$6:$A$1999,Справочно!$A$107:$A$234,))</f>
        <v>МБОУ "Школа № 65"</v>
      </c>
      <c r="H751" s="20">
        <v>6</v>
      </c>
      <c r="I751" s="16">
        <v>52</v>
      </c>
      <c r="J751" s="16"/>
      <c r="K751" s="16"/>
      <c r="L751" s="20" t="s">
        <v>312</v>
      </c>
      <c r="M751" s="16">
        <v>52</v>
      </c>
      <c r="N751" s="26">
        <f>INDEX(Справочно!$D$107:$D$234,MATCH('6'!$A$6:$A$1999,Справочно!$A$107:$A$234,))</f>
        <v>2</v>
      </c>
      <c r="O7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2" spans="1:15" s="24" customFormat="1" hidden="1" x14ac:dyDescent="0.25">
      <c r="A752" s="16">
        <v>113</v>
      </c>
      <c r="B752" s="16">
        <v>54</v>
      </c>
      <c r="C752" s="20" t="s">
        <v>1208</v>
      </c>
      <c r="D752" s="16" t="s">
        <v>1209</v>
      </c>
      <c r="E752" s="16" t="s">
        <v>1201</v>
      </c>
      <c r="F752" s="16" t="s">
        <v>951</v>
      </c>
      <c r="G752" s="26" t="str">
        <f>INDEX(Справочно!$B$107:$B$234,MATCH('6'!$A$6:$A$1999,Справочно!$A$107:$A$234,))</f>
        <v>МБОУ "Школа № 65"</v>
      </c>
      <c r="H752" s="20">
        <v>6</v>
      </c>
      <c r="I752" s="16">
        <v>52</v>
      </c>
      <c r="J752" s="16"/>
      <c r="K752" s="16"/>
      <c r="L752" s="20" t="s">
        <v>312</v>
      </c>
      <c r="M752" s="16">
        <v>52</v>
      </c>
      <c r="N752" s="26">
        <f>INDEX(Справочно!$D$107:$D$234,MATCH('6'!$A$6:$A$1999,Справочно!$A$107:$A$234,))</f>
        <v>2</v>
      </c>
      <c r="O7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3" spans="1:15" s="24" customFormat="1" hidden="1" x14ac:dyDescent="0.25">
      <c r="A753" s="16">
        <v>113</v>
      </c>
      <c r="B753" s="16">
        <v>56</v>
      </c>
      <c r="C753" s="20" t="s">
        <v>1212</v>
      </c>
      <c r="D753" s="16" t="s">
        <v>1213</v>
      </c>
      <c r="E753" s="16" t="s">
        <v>761</v>
      </c>
      <c r="F753" s="16" t="s">
        <v>655</v>
      </c>
      <c r="G753" s="26" t="str">
        <f>INDEX(Справочно!$B$107:$B$234,MATCH('6'!$A$6:$A$1999,Справочно!$A$107:$A$234,))</f>
        <v>МБОУ "Школа № 65"</v>
      </c>
      <c r="H753" s="20">
        <v>6</v>
      </c>
      <c r="I753" s="16">
        <v>50</v>
      </c>
      <c r="J753" s="16"/>
      <c r="K753" s="16"/>
      <c r="L753" s="20" t="s">
        <v>312</v>
      </c>
      <c r="M753" s="16">
        <v>50</v>
      </c>
      <c r="N753" s="26">
        <f>INDEX(Справочно!$D$107:$D$234,MATCH('6'!$A$6:$A$1999,Справочно!$A$107:$A$234,))</f>
        <v>2</v>
      </c>
      <c r="O7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4" spans="1:15" s="24" customFormat="1" hidden="1" x14ac:dyDescent="0.25">
      <c r="A754" s="16">
        <v>113</v>
      </c>
      <c r="B754" s="16">
        <v>57</v>
      </c>
      <c r="C754" s="20" t="s">
        <v>1214</v>
      </c>
      <c r="D754" s="16" t="s">
        <v>1215</v>
      </c>
      <c r="E754" s="16" t="s">
        <v>738</v>
      </c>
      <c r="F754" s="16" t="s">
        <v>1115</v>
      </c>
      <c r="G754" s="26" t="str">
        <f>INDEX(Справочно!$B$107:$B$234,MATCH('6'!$A$6:$A$1999,Справочно!$A$107:$A$234,))</f>
        <v>МБОУ "Школа № 65"</v>
      </c>
      <c r="H754" s="20">
        <v>6</v>
      </c>
      <c r="I754" s="16">
        <v>50</v>
      </c>
      <c r="J754" s="16"/>
      <c r="K754" s="16"/>
      <c r="L754" s="20" t="s">
        <v>312</v>
      </c>
      <c r="M754" s="16">
        <v>50</v>
      </c>
      <c r="N754" s="26">
        <f>INDEX(Справочно!$D$107:$D$234,MATCH('6'!$A$6:$A$1999,Справочно!$A$107:$A$234,))</f>
        <v>2</v>
      </c>
      <c r="O7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5" spans="1:15" s="24" customFormat="1" hidden="1" x14ac:dyDescent="0.25">
      <c r="A755" s="16">
        <v>113</v>
      </c>
      <c r="B755" s="16">
        <v>58</v>
      </c>
      <c r="C755" s="20" t="s">
        <v>1216</v>
      </c>
      <c r="D755" s="16" t="s">
        <v>1217</v>
      </c>
      <c r="E755" s="16" t="s">
        <v>802</v>
      </c>
      <c r="F755" s="16" t="s">
        <v>993</v>
      </c>
      <c r="G755" s="26" t="str">
        <f>INDEX(Справочно!$B$107:$B$234,MATCH('6'!$A$6:$A$1999,Справочно!$A$107:$A$234,))</f>
        <v>МБОУ "Школа № 65"</v>
      </c>
      <c r="H755" s="20">
        <v>6</v>
      </c>
      <c r="I755" s="16">
        <v>48</v>
      </c>
      <c r="J755" s="16"/>
      <c r="K755" s="16"/>
      <c r="L755" s="20" t="s">
        <v>314</v>
      </c>
      <c r="M755" s="16">
        <v>48</v>
      </c>
      <c r="N755" s="26">
        <f>INDEX(Справочно!$D$107:$D$234,MATCH('6'!$A$6:$A$1999,Справочно!$A$107:$A$234,))</f>
        <v>2</v>
      </c>
      <c r="O7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6" spans="1:15" s="24" customFormat="1" hidden="1" x14ac:dyDescent="0.25">
      <c r="A756" s="16">
        <v>113</v>
      </c>
      <c r="B756" s="16">
        <v>59</v>
      </c>
      <c r="C756" s="20" t="s">
        <v>1218</v>
      </c>
      <c r="D756" s="16" t="s">
        <v>1219</v>
      </c>
      <c r="E756" s="16" t="s">
        <v>1220</v>
      </c>
      <c r="F756" s="16" t="s">
        <v>840</v>
      </c>
      <c r="G756" s="26" t="str">
        <f>INDEX(Справочно!$B$107:$B$234,MATCH('6'!$A$6:$A$1999,Справочно!$A$107:$A$234,))</f>
        <v>МБОУ "Школа № 65"</v>
      </c>
      <c r="H756" s="20">
        <v>6</v>
      </c>
      <c r="I756" s="16">
        <v>42</v>
      </c>
      <c r="J756" s="16"/>
      <c r="K756" s="16"/>
      <c r="L756" s="20" t="s">
        <v>314</v>
      </c>
      <c r="M756" s="16">
        <v>42</v>
      </c>
      <c r="N756" s="26">
        <f>INDEX(Справочно!$D$107:$D$234,MATCH('6'!$A$6:$A$1999,Справочно!$A$107:$A$234,))</f>
        <v>2</v>
      </c>
      <c r="O7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7" spans="1:15" s="24" customFormat="1" hidden="1" x14ac:dyDescent="0.25">
      <c r="A757" s="16">
        <v>113</v>
      </c>
      <c r="B757" s="16">
        <v>60</v>
      </c>
      <c r="C757" s="20" t="s">
        <v>1221</v>
      </c>
      <c r="D757" s="16" t="s">
        <v>1222</v>
      </c>
      <c r="E757" s="16" t="s">
        <v>992</v>
      </c>
      <c r="F757" s="16" t="s">
        <v>645</v>
      </c>
      <c r="G757" s="26" t="str">
        <f>INDEX(Справочно!$B$107:$B$234,MATCH('6'!$A$6:$A$1999,Справочно!$A$107:$A$234,))</f>
        <v>МБОУ "Школа № 65"</v>
      </c>
      <c r="H757" s="20">
        <v>6</v>
      </c>
      <c r="I757" s="16">
        <v>40</v>
      </c>
      <c r="J757" s="16"/>
      <c r="K757" s="16"/>
      <c r="L757" s="20" t="s">
        <v>314</v>
      </c>
      <c r="M757" s="16">
        <v>40</v>
      </c>
      <c r="N757" s="26">
        <f>INDEX(Справочно!$D$107:$D$234,MATCH('6'!$A$6:$A$1999,Справочно!$A$107:$A$234,))</f>
        <v>2</v>
      </c>
      <c r="O7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8" spans="1:15" s="24" customFormat="1" hidden="1" x14ac:dyDescent="0.25">
      <c r="A758" s="16">
        <v>113</v>
      </c>
      <c r="B758" s="16">
        <v>61</v>
      </c>
      <c r="C758" s="20" t="s">
        <v>1223</v>
      </c>
      <c r="D758" s="16" t="s">
        <v>1224</v>
      </c>
      <c r="E758" s="16" t="s">
        <v>738</v>
      </c>
      <c r="F758" s="16" t="s">
        <v>585</v>
      </c>
      <c r="G758" s="26" t="str">
        <f>INDEX(Справочно!$B$107:$B$234,MATCH('6'!$A$6:$A$1999,Справочно!$A$107:$A$234,))</f>
        <v>МБОУ "Школа № 65"</v>
      </c>
      <c r="H758" s="20">
        <v>6</v>
      </c>
      <c r="I758" s="16">
        <v>28</v>
      </c>
      <c r="J758" s="16"/>
      <c r="K758" s="16"/>
      <c r="L758" s="20" t="s">
        <v>314</v>
      </c>
      <c r="M758" s="16">
        <v>28</v>
      </c>
      <c r="N758" s="26">
        <f>INDEX(Справочно!$D$107:$D$234,MATCH('6'!$A$6:$A$1999,Справочно!$A$107:$A$234,))</f>
        <v>2</v>
      </c>
      <c r="O7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9" spans="1:15" s="24" customFormat="1" hidden="1" x14ac:dyDescent="0.25">
      <c r="A759" s="16">
        <v>143</v>
      </c>
      <c r="B759" s="16">
        <v>5</v>
      </c>
      <c r="C759" s="20" t="s">
        <v>3452</v>
      </c>
      <c r="D759" s="16" t="s">
        <v>3453</v>
      </c>
      <c r="E759" s="16" t="s">
        <v>957</v>
      </c>
      <c r="F759" s="16" t="s">
        <v>993</v>
      </c>
      <c r="G759" s="26" t="str">
        <f>INDEX(Справочно!$B$107:$B$234,MATCH('6'!$A$6:$A$1999,Справочно!$A$107:$A$234,))</f>
        <v>МБОУ "Школа № 66"</v>
      </c>
      <c r="H759" s="20">
        <v>6</v>
      </c>
      <c r="I759" s="16">
        <v>41</v>
      </c>
      <c r="J759" s="16"/>
      <c r="K759" s="16"/>
      <c r="L759" s="20" t="s">
        <v>314</v>
      </c>
      <c r="M759" s="16">
        <v>41</v>
      </c>
      <c r="N759" s="26">
        <f>INDEX(Справочно!$D$107:$D$234,MATCH('6'!$A$6:$A$1999,Справочно!$A$107:$A$234,))</f>
        <v>3</v>
      </c>
      <c r="O7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60" spans="1:15" s="24" customFormat="1" hidden="1" x14ac:dyDescent="0.25">
      <c r="A760" s="16">
        <v>143</v>
      </c>
      <c r="B760" s="16">
        <v>6</v>
      </c>
      <c r="C760" s="20" t="s">
        <v>3454</v>
      </c>
      <c r="D760" s="16" t="s">
        <v>3455</v>
      </c>
      <c r="E760" s="16" t="s">
        <v>615</v>
      </c>
      <c r="F760" s="16" t="s">
        <v>626</v>
      </c>
      <c r="G760" s="26" t="str">
        <f>INDEX(Справочно!$B$107:$B$234,MATCH('6'!$A$6:$A$1999,Справочно!$A$107:$A$234,))</f>
        <v>МБОУ "Школа № 66"</v>
      </c>
      <c r="H760" s="20">
        <v>6</v>
      </c>
      <c r="I760" s="16">
        <v>29</v>
      </c>
      <c r="J760" s="16"/>
      <c r="K760" s="16"/>
      <c r="L760" s="20" t="s">
        <v>314</v>
      </c>
      <c r="M760" s="16">
        <v>29</v>
      </c>
      <c r="N760" s="26">
        <f>INDEX(Справочно!$D$107:$D$234,MATCH('6'!$A$6:$A$1999,Справочно!$A$107:$A$234,))</f>
        <v>3</v>
      </c>
      <c r="O7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61" spans="1:15" s="24" customFormat="1" hidden="1" x14ac:dyDescent="0.25">
      <c r="A761" s="16">
        <v>165</v>
      </c>
      <c r="B761" s="16">
        <v>5</v>
      </c>
      <c r="C761" s="20" t="s">
        <v>5519</v>
      </c>
      <c r="D761" s="16" t="s">
        <v>4810</v>
      </c>
      <c r="E761" s="16" t="s">
        <v>761</v>
      </c>
      <c r="F761" s="16" t="s">
        <v>5520</v>
      </c>
      <c r="G761" s="26" t="str">
        <f>INDEX(Справочно!$B$107:$B$234,MATCH('6'!$A$6:$A$1999,Справочно!$A$107:$A$234,))</f>
        <v>МБОУ "Школа № 70"</v>
      </c>
      <c r="H761" s="20">
        <v>6</v>
      </c>
      <c r="I761" s="16">
        <v>62</v>
      </c>
      <c r="J761" s="16"/>
      <c r="K761" s="16"/>
      <c r="L761" s="20" t="s">
        <v>313</v>
      </c>
      <c r="M761" s="16">
        <v>62</v>
      </c>
      <c r="N761" s="26">
        <f>INDEX(Справочно!$D$107:$D$234,MATCH('6'!$A$6:$A$1999,Справочно!$A$107:$A$234,))</f>
        <v>5</v>
      </c>
      <c r="O7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2" spans="1:15" s="24" customFormat="1" hidden="1" x14ac:dyDescent="0.25">
      <c r="A762" s="16">
        <v>165</v>
      </c>
      <c r="B762" s="16">
        <v>6</v>
      </c>
      <c r="C762" s="20" t="s">
        <v>5521</v>
      </c>
      <c r="D762" s="16" t="s">
        <v>1861</v>
      </c>
      <c r="E762" s="16" t="s">
        <v>648</v>
      </c>
      <c r="F762" s="16" t="s">
        <v>2494</v>
      </c>
      <c r="G762" s="26" t="str">
        <f>INDEX(Справочно!$B$107:$B$234,MATCH('6'!$A$6:$A$1999,Справочно!$A$107:$A$234,))</f>
        <v>МБОУ "Школа № 70"</v>
      </c>
      <c r="H762" s="20">
        <v>6</v>
      </c>
      <c r="I762" s="16">
        <v>56</v>
      </c>
      <c r="J762" s="16"/>
      <c r="K762" s="16"/>
      <c r="L762" s="20" t="s">
        <v>312</v>
      </c>
      <c r="M762" s="16">
        <v>56</v>
      </c>
      <c r="N762" s="26">
        <f>INDEX(Справочно!$D$107:$D$234,MATCH('6'!$A$6:$A$1999,Справочно!$A$107:$A$234,))</f>
        <v>5</v>
      </c>
      <c r="O7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3" spans="1:15" s="24" customFormat="1" hidden="1" x14ac:dyDescent="0.25">
      <c r="A763" s="16">
        <v>165</v>
      </c>
      <c r="B763" s="16">
        <v>12</v>
      </c>
      <c r="C763" s="20" t="s">
        <v>5531</v>
      </c>
      <c r="D763" s="16" t="s">
        <v>5532</v>
      </c>
      <c r="E763" s="16" t="s">
        <v>5533</v>
      </c>
      <c r="F763" s="16" t="s">
        <v>844</v>
      </c>
      <c r="G763" s="26" t="str">
        <f>INDEX(Справочно!$B$107:$B$234,MATCH('6'!$A$6:$A$1999,Справочно!$A$107:$A$234,))</f>
        <v>МБОУ "Школа № 70"</v>
      </c>
      <c r="H763" s="20">
        <v>6</v>
      </c>
      <c r="I763" s="16">
        <v>52</v>
      </c>
      <c r="J763" s="16"/>
      <c r="K763" s="16"/>
      <c r="L763" s="20" t="s">
        <v>312</v>
      </c>
      <c r="M763" s="16">
        <v>52</v>
      </c>
      <c r="N763" s="26">
        <f>INDEX(Справочно!$D$107:$D$234,MATCH('6'!$A$6:$A$1999,Справочно!$A$107:$A$234,))</f>
        <v>5</v>
      </c>
      <c r="O7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4" spans="1:15" s="24" customFormat="1" hidden="1" x14ac:dyDescent="0.25">
      <c r="A764" s="16">
        <v>165</v>
      </c>
      <c r="B764" s="16">
        <v>13</v>
      </c>
      <c r="C764" s="20" t="s">
        <v>5534</v>
      </c>
      <c r="D764" s="16" t="s">
        <v>5535</v>
      </c>
      <c r="E764" s="16" t="s">
        <v>897</v>
      </c>
      <c r="F764" s="16" t="s">
        <v>2317</v>
      </c>
      <c r="G764" s="26" t="str">
        <f>INDEX(Справочно!$B$107:$B$234,MATCH('6'!$A$6:$A$1999,Справочно!$A$107:$A$234,))</f>
        <v>МБОУ "Школа № 70"</v>
      </c>
      <c r="H764" s="20">
        <v>6</v>
      </c>
      <c r="I764" s="16">
        <v>52</v>
      </c>
      <c r="J764" s="16"/>
      <c r="K764" s="16"/>
      <c r="L764" s="20" t="s">
        <v>312</v>
      </c>
      <c r="M764" s="16">
        <v>52</v>
      </c>
      <c r="N764" s="26">
        <f>INDEX(Справочно!$D$107:$D$234,MATCH('6'!$A$6:$A$1999,Справочно!$A$107:$A$234,))</f>
        <v>5</v>
      </c>
      <c r="O7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5" spans="1:15" s="24" customFormat="1" hidden="1" x14ac:dyDescent="0.25">
      <c r="A765" s="16">
        <v>165</v>
      </c>
      <c r="B765" s="16">
        <v>7</v>
      </c>
      <c r="C765" s="20" t="s">
        <v>5522</v>
      </c>
      <c r="D765" s="16" t="s">
        <v>5523</v>
      </c>
      <c r="E765" s="16" t="s">
        <v>719</v>
      </c>
      <c r="F765" s="16" t="s">
        <v>881</v>
      </c>
      <c r="G765" s="26" t="str">
        <f>INDEX(Справочно!$B$107:$B$234,MATCH('6'!$A$6:$A$1999,Справочно!$A$107:$A$234,))</f>
        <v>МБОУ "Школа № 70"</v>
      </c>
      <c r="H765" s="20">
        <v>6</v>
      </c>
      <c r="I765" s="16">
        <v>50</v>
      </c>
      <c r="J765" s="16"/>
      <c r="K765" s="16"/>
      <c r="L765" s="20" t="s">
        <v>312</v>
      </c>
      <c r="M765" s="16">
        <v>50</v>
      </c>
      <c r="N765" s="26">
        <f>INDEX(Справочно!$D$107:$D$234,MATCH('6'!$A$6:$A$1999,Справочно!$A$107:$A$234,))</f>
        <v>5</v>
      </c>
      <c r="O7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6" spans="1:15" s="24" customFormat="1" hidden="1" x14ac:dyDescent="0.25">
      <c r="A766" s="16">
        <v>165</v>
      </c>
      <c r="B766" s="16">
        <v>2</v>
      </c>
      <c r="C766" s="20" t="s">
        <v>5514</v>
      </c>
      <c r="D766" s="16" t="s">
        <v>1874</v>
      </c>
      <c r="E766" s="16" t="s">
        <v>761</v>
      </c>
      <c r="F766" s="16" t="s">
        <v>678</v>
      </c>
      <c r="G766" s="26" t="str">
        <f>INDEX(Справочно!$B$107:$B$234,MATCH('6'!$A$6:$A$1999,Справочно!$A$107:$A$234,))</f>
        <v>МБОУ "Школа № 70"</v>
      </c>
      <c r="H766" s="20">
        <v>6</v>
      </c>
      <c r="I766" s="16">
        <v>48</v>
      </c>
      <c r="J766" s="16"/>
      <c r="K766" s="16"/>
      <c r="L766" s="20" t="s">
        <v>314</v>
      </c>
      <c r="M766" s="16">
        <v>48</v>
      </c>
      <c r="N766" s="26">
        <f>INDEX(Справочно!$D$107:$D$234,MATCH('6'!$A$6:$A$1999,Справочно!$A$107:$A$234,))</f>
        <v>5</v>
      </c>
      <c r="O7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7" spans="1:15" s="24" customFormat="1" hidden="1" x14ac:dyDescent="0.25">
      <c r="A767" s="16">
        <v>165</v>
      </c>
      <c r="B767" s="16">
        <v>11</v>
      </c>
      <c r="C767" s="20" t="s">
        <v>5530</v>
      </c>
      <c r="D767" s="16" t="s">
        <v>1176</v>
      </c>
      <c r="E767" s="16" t="s">
        <v>1504</v>
      </c>
      <c r="F767" s="16" t="s">
        <v>638</v>
      </c>
      <c r="G767" s="26" t="str">
        <f>INDEX(Справочно!$B$107:$B$234,MATCH('6'!$A$6:$A$1999,Справочно!$A$107:$A$234,))</f>
        <v>МБОУ "Школа № 70"</v>
      </c>
      <c r="H767" s="20">
        <v>6</v>
      </c>
      <c r="I767" s="16">
        <v>48</v>
      </c>
      <c r="J767" s="16"/>
      <c r="K767" s="16"/>
      <c r="L767" s="20" t="s">
        <v>314</v>
      </c>
      <c r="M767" s="16">
        <v>48</v>
      </c>
      <c r="N767" s="26">
        <f>INDEX(Справочно!$D$107:$D$234,MATCH('6'!$A$6:$A$1999,Справочно!$A$107:$A$234,))</f>
        <v>5</v>
      </c>
      <c r="O7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8" spans="1:15" s="24" customFormat="1" hidden="1" x14ac:dyDescent="0.25">
      <c r="A768" s="16">
        <v>165</v>
      </c>
      <c r="B768" s="16">
        <v>1</v>
      </c>
      <c r="C768" s="20" t="s">
        <v>5513</v>
      </c>
      <c r="D768" s="16" t="s">
        <v>2707</v>
      </c>
      <c r="E768" s="16" t="s">
        <v>853</v>
      </c>
      <c r="F768" s="16" t="s">
        <v>638</v>
      </c>
      <c r="G768" s="26" t="str">
        <f>INDEX(Справочно!$B$107:$B$234,MATCH('6'!$A$6:$A$1999,Справочно!$A$107:$A$234,))</f>
        <v>МБОУ "Школа № 70"</v>
      </c>
      <c r="H768" s="20">
        <v>6</v>
      </c>
      <c r="I768" s="16">
        <v>46</v>
      </c>
      <c r="J768" s="16"/>
      <c r="K768" s="16"/>
      <c r="L768" s="20" t="s">
        <v>314</v>
      </c>
      <c r="M768" s="16">
        <v>46</v>
      </c>
      <c r="N768" s="26">
        <f>INDEX(Справочно!$D$107:$D$234,MATCH('6'!$A$6:$A$1999,Справочно!$A$107:$A$234,))</f>
        <v>5</v>
      </c>
      <c r="O7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9" spans="1:15" s="24" customFormat="1" hidden="1" x14ac:dyDescent="0.25">
      <c r="A769" s="16">
        <v>165</v>
      </c>
      <c r="B769" s="16">
        <v>14</v>
      </c>
      <c r="C769" s="20" t="s">
        <v>5536</v>
      </c>
      <c r="D769" s="16" t="s">
        <v>5537</v>
      </c>
      <c r="E769" s="16" t="s">
        <v>2125</v>
      </c>
      <c r="F769" s="16" t="s">
        <v>2077</v>
      </c>
      <c r="G769" s="26" t="str">
        <f>INDEX(Справочно!$B$107:$B$234,MATCH('6'!$A$6:$A$1999,Справочно!$A$107:$A$234,))</f>
        <v>МБОУ "Школа № 70"</v>
      </c>
      <c r="H769" s="20">
        <v>6</v>
      </c>
      <c r="I769" s="16">
        <v>46</v>
      </c>
      <c r="J769" s="16"/>
      <c r="K769" s="16"/>
      <c r="L769" s="20" t="s">
        <v>314</v>
      </c>
      <c r="M769" s="16">
        <v>46</v>
      </c>
      <c r="N769" s="26">
        <f>INDEX(Справочно!$D$107:$D$234,MATCH('6'!$A$6:$A$1999,Справочно!$A$107:$A$234,))</f>
        <v>5</v>
      </c>
      <c r="O7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0" spans="1:15" s="24" customFormat="1" hidden="1" x14ac:dyDescent="0.25">
      <c r="A770" s="16">
        <v>165</v>
      </c>
      <c r="B770" s="16">
        <v>8</v>
      </c>
      <c r="C770" s="20" t="s">
        <v>5524</v>
      </c>
      <c r="D770" s="16" t="s">
        <v>5525</v>
      </c>
      <c r="E770" s="16" t="s">
        <v>868</v>
      </c>
      <c r="F770" s="16" t="s">
        <v>741</v>
      </c>
      <c r="G770" s="26" t="str">
        <f>INDEX(Справочно!$B$107:$B$234,MATCH('6'!$A$6:$A$1999,Справочно!$A$107:$A$234,))</f>
        <v>МБОУ "Школа № 70"</v>
      </c>
      <c r="H770" s="20">
        <v>6</v>
      </c>
      <c r="I770" s="16">
        <v>44</v>
      </c>
      <c r="J770" s="16"/>
      <c r="K770" s="16"/>
      <c r="L770" s="20" t="s">
        <v>314</v>
      </c>
      <c r="M770" s="16">
        <v>44</v>
      </c>
      <c r="N770" s="26">
        <f>INDEX(Справочно!$D$107:$D$234,MATCH('6'!$A$6:$A$1999,Справочно!$A$107:$A$234,))</f>
        <v>5</v>
      </c>
      <c r="O7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1" spans="1:15" s="24" customFormat="1" hidden="1" x14ac:dyDescent="0.25">
      <c r="A771" s="16">
        <v>165</v>
      </c>
      <c r="B771" s="16">
        <v>10</v>
      </c>
      <c r="C771" s="20" t="s">
        <v>5528</v>
      </c>
      <c r="D771" s="16" t="s">
        <v>5529</v>
      </c>
      <c r="E771" s="16" t="s">
        <v>584</v>
      </c>
      <c r="F771" s="16" t="s">
        <v>993</v>
      </c>
      <c r="G771" s="26" t="str">
        <f>INDEX(Справочно!$B$107:$B$234,MATCH('6'!$A$6:$A$1999,Справочно!$A$107:$A$234,))</f>
        <v>МБОУ "Школа № 70"</v>
      </c>
      <c r="H771" s="20">
        <v>6</v>
      </c>
      <c r="I771" s="16">
        <v>44</v>
      </c>
      <c r="J771" s="16"/>
      <c r="K771" s="16"/>
      <c r="L771" s="20" t="s">
        <v>314</v>
      </c>
      <c r="M771" s="16">
        <v>44</v>
      </c>
      <c r="N771" s="26">
        <f>INDEX(Справочно!$D$107:$D$234,MATCH('6'!$A$6:$A$1999,Справочно!$A$107:$A$234,))</f>
        <v>5</v>
      </c>
      <c r="O7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2" spans="1:15" s="24" customFormat="1" hidden="1" x14ac:dyDescent="0.25">
      <c r="A772" s="16">
        <v>165</v>
      </c>
      <c r="B772" s="16">
        <v>9</v>
      </c>
      <c r="C772" s="20" t="s">
        <v>5526</v>
      </c>
      <c r="D772" s="16" t="s">
        <v>5527</v>
      </c>
      <c r="E772" s="16" t="s">
        <v>652</v>
      </c>
      <c r="F772" s="16" t="s">
        <v>1441</v>
      </c>
      <c r="G772" s="26" t="str">
        <f>INDEX(Справочно!$B$107:$B$234,MATCH('6'!$A$6:$A$1999,Справочно!$A$107:$A$234,))</f>
        <v>МБОУ "Школа № 70"</v>
      </c>
      <c r="H772" s="20">
        <v>6</v>
      </c>
      <c r="I772" s="16">
        <v>40</v>
      </c>
      <c r="J772" s="16"/>
      <c r="K772" s="16"/>
      <c r="L772" s="20" t="s">
        <v>314</v>
      </c>
      <c r="M772" s="16">
        <v>40</v>
      </c>
      <c r="N772" s="26">
        <f>INDEX(Справочно!$D$107:$D$234,MATCH('6'!$A$6:$A$1999,Справочно!$A$107:$A$234,))</f>
        <v>5</v>
      </c>
      <c r="O7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3" spans="1:15" s="24" customFormat="1" hidden="1" x14ac:dyDescent="0.25">
      <c r="A773" s="16">
        <v>165</v>
      </c>
      <c r="B773" s="16">
        <v>23</v>
      </c>
      <c r="C773" s="20" t="s">
        <v>5553</v>
      </c>
      <c r="D773" s="16" t="s">
        <v>5554</v>
      </c>
      <c r="E773" s="16" t="s">
        <v>722</v>
      </c>
      <c r="F773" s="16" t="s">
        <v>630</v>
      </c>
      <c r="G773" s="26" t="str">
        <f>INDEX(Справочно!$B$107:$B$234,MATCH('6'!$A$6:$A$1999,Справочно!$A$107:$A$234,))</f>
        <v>МБОУ "Школа № 70"</v>
      </c>
      <c r="H773" s="20">
        <v>6</v>
      </c>
      <c r="I773" s="16">
        <v>38</v>
      </c>
      <c r="J773" s="16"/>
      <c r="K773" s="16"/>
      <c r="L773" s="20" t="s">
        <v>314</v>
      </c>
      <c r="M773" s="16">
        <v>38</v>
      </c>
      <c r="N773" s="26">
        <f>INDEX(Справочно!$D$107:$D$234,MATCH('6'!$A$6:$A$1999,Справочно!$A$107:$A$234,))</f>
        <v>5</v>
      </c>
      <c r="O7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4" spans="1:15" s="24" customFormat="1" hidden="1" x14ac:dyDescent="0.25">
      <c r="A774" s="16">
        <v>165</v>
      </c>
      <c r="B774" s="16">
        <v>4</v>
      </c>
      <c r="C774" s="20" t="s">
        <v>5517</v>
      </c>
      <c r="D774" s="16" t="s">
        <v>5518</v>
      </c>
      <c r="E774" s="16" t="s">
        <v>5182</v>
      </c>
      <c r="F774" s="16" t="s">
        <v>634</v>
      </c>
      <c r="G774" s="26" t="str">
        <f>INDEX(Справочно!$B$107:$B$234,MATCH('6'!$A$6:$A$1999,Справочно!$A$107:$A$234,))</f>
        <v>МБОУ "Школа № 70"</v>
      </c>
      <c r="H774" s="20">
        <v>6</v>
      </c>
      <c r="I774" s="16">
        <v>38</v>
      </c>
      <c r="J774" s="16"/>
      <c r="K774" s="16"/>
      <c r="L774" s="20" t="s">
        <v>314</v>
      </c>
      <c r="M774" s="16">
        <v>38</v>
      </c>
      <c r="N774" s="26">
        <f>INDEX(Справочно!$D$107:$D$234,MATCH('6'!$A$6:$A$1999,Справочно!$A$107:$A$234,))</f>
        <v>5</v>
      </c>
      <c r="O7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5" spans="1:15" s="24" customFormat="1" hidden="1" x14ac:dyDescent="0.25">
      <c r="A775" s="16">
        <v>165</v>
      </c>
      <c r="B775" s="16">
        <v>15</v>
      </c>
      <c r="C775" s="20" t="s">
        <v>5538</v>
      </c>
      <c r="D775" s="16" t="s">
        <v>5539</v>
      </c>
      <c r="E775" s="16" t="s">
        <v>5540</v>
      </c>
      <c r="F775" s="16" t="s">
        <v>3325</v>
      </c>
      <c r="G775" s="26" t="str">
        <f>INDEX(Справочно!$B$107:$B$234,MATCH('6'!$A$6:$A$1999,Справочно!$A$107:$A$234,))</f>
        <v>МБОУ "Школа № 70"</v>
      </c>
      <c r="H775" s="20">
        <v>6</v>
      </c>
      <c r="I775" s="16">
        <v>38</v>
      </c>
      <c r="J775" s="16"/>
      <c r="K775" s="16"/>
      <c r="L775" s="20" t="s">
        <v>314</v>
      </c>
      <c r="M775" s="16">
        <v>38</v>
      </c>
      <c r="N775" s="26">
        <f>INDEX(Справочно!$D$107:$D$234,MATCH('6'!$A$6:$A$1999,Справочно!$A$107:$A$234,))</f>
        <v>5</v>
      </c>
      <c r="O7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6" spans="1:15" s="24" customFormat="1" hidden="1" x14ac:dyDescent="0.25">
      <c r="A776" s="16">
        <v>165</v>
      </c>
      <c r="B776" s="16">
        <v>17</v>
      </c>
      <c r="C776" s="20" t="s">
        <v>5543</v>
      </c>
      <c r="D776" s="16" t="s">
        <v>5544</v>
      </c>
      <c r="E776" s="16" t="s">
        <v>897</v>
      </c>
      <c r="F776" s="16" t="s">
        <v>701</v>
      </c>
      <c r="G776" s="26" t="str">
        <f>INDEX(Справочно!$B$107:$B$234,MATCH('6'!$A$6:$A$1999,Справочно!$A$107:$A$234,))</f>
        <v>МБОУ "Школа № 70"</v>
      </c>
      <c r="H776" s="20">
        <v>6</v>
      </c>
      <c r="I776" s="16">
        <v>36</v>
      </c>
      <c r="J776" s="16"/>
      <c r="K776" s="16"/>
      <c r="L776" s="20" t="s">
        <v>314</v>
      </c>
      <c r="M776" s="16">
        <v>36</v>
      </c>
      <c r="N776" s="26">
        <f>INDEX(Справочно!$D$107:$D$234,MATCH('6'!$A$6:$A$1999,Справочно!$A$107:$A$234,))</f>
        <v>5</v>
      </c>
      <c r="O7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7" spans="1:15" s="24" customFormat="1" hidden="1" x14ac:dyDescent="0.25">
      <c r="A777" s="16">
        <v>165</v>
      </c>
      <c r="B777" s="16">
        <v>3</v>
      </c>
      <c r="C777" s="20" t="s">
        <v>5515</v>
      </c>
      <c r="D777" s="16" t="s">
        <v>5516</v>
      </c>
      <c r="E777" s="16" t="s">
        <v>802</v>
      </c>
      <c r="F777" s="16" t="s">
        <v>626</v>
      </c>
      <c r="G777" s="26" t="str">
        <f>INDEX(Справочно!$B$107:$B$234,MATCH('6'!$A$6:$A$1999,Справочно!$A$107:$A$234,))</f>
        <v>МБОУ "Школа № 70"</v>
      </c>
      <c r="H777" s="20">
        <v>6</v>
      </c>
      <c r="I777" s="16">
        <v>34</v>
      </c>
      <c r="J777" s="16"/>
      <c r="K777" s="16"/>
      <c r="L777" s="20" t="s">
        <v>314</v>
      </c>
      <c r="M777" s="16">
        <v>34</v>
      </c>
      <c r="N777" s="26">
        <f>INDEX(Справочно!$D$107:$D$234,MATCH('6'!$A$6:$A$1999,Справочно!$A$107:$A$234,))</f>
        <v>5</v>
      </c>
      <c r="O7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8" spans="1:15" s="24" customFormat="1" hidden="1" x14ac:dyDescent="0.25">
      <c r="A778" s="16">
        <v>165</v>
      </c>
      <c r="B778" s="16">
        <v>16</v>
      </c>
      <c r="C778" s="20" t="s">
        <v>5541</v>
      </c>
      <c r="D778" s="16" t="s">
        <v>5542</v>
      </c>
      <c r="E778" s="16" t="s">
        <v>1268</v>
      </c>
      <c r="F778" s="16" t="s">
        <v>969</v>
      </c>
      <c r="G778" s="26" t="str">
        <f>INDEX(Справочно!$B$107:$B$234,MATCH('6'!$A$6:$A$1999,Справочно!$A$107:$A$234,))</f>
        <v>МБОУ "Школа № 70"</v>
      </c>
      <c r="H778" s="20">
        <v>6</v>
      </c>
      <c r="I778" s="16">
        <v>32</v>
      </c>
      <c r="J778" s="16"/>
      <c r="K778" s="16"/>
      <c r="L778" s="20" t="s">
        <v>314</v>
      </c>
      <c r="M778" s="16">
        <v>32</v>
      </c>
      <c r="N778" s="26">
        <f>INDEX(Справочно!$D$107:$D$234,MATCH('6'!$A$6:$A$1999,Справочно!$A$107:$A$234,))</f>
        <v>5</v>
      </c>
      <c r="O7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9" spans="1:15" s="24" customFormat="1" hidden="1" x14ac:dyDescent="0.25">
      <c r="A779" s="16">
        <v>165</v>
      </c>
      <c r="B779" s="16">
        <v>22</v>
      </c>
      <c r="C779" s="20" t="s">
        <v>5551</v>
      </c>
      <c r="D779" s="16" t="s">
        <v>2589</v>
      </c>
      <c r="E779" s="16" t="s">
        <v>5552</v>
      </c>
      <c r="F779" s="16" t="s">
        <v>916</v>
      </c>
      <c r="G779" s="26" t="str">
        <f>INDEX(Справочно!$B$107:$B$234,MATCH('6'!$A$6:$A$1999,Справочно!$A$107:$A$234,))</f>
        <v>МБОУ "Школа № 70"</v>
      </c>
      <c r="H779" s="20">
        <v>6</v>
      </c>
      <c r="I779" s="16">
        <v>28</v>
      </c>
      <c r="J779" s="16"/>
      <c r="K779" s="16"/>
      <c r="L779" s="20" t="s">
        <v>314</v>
      </c>
      <c r="M779" s="16">
        <v>28</v>
      </c>
      <c r="N779" s="26">
        <f>INDEX(Справочно!$D$107:$D$234,MATCH('6'!$A$6:$A$1999,Справочно!$A$107:$A$234,))</f>
        <v>5</v>
      </c>
      <c r="O7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0" spans="1:15" s="24" customFormat="1" hidden="1" x14ac:dyDescent="0.25">
      <c r="A780" s="16">
        <v>165</v>
      </c>
      <c r="B780" s="16">
        <v>21</v>
      </c>
      <c r="C780" s="20" t="s">
        <v>5550</v>
      </c>
      <c r="D780" s="16" t="s">
        <v>2573</v>
      </c>
      <c r="E780" s="16" t="s">
        <v>738</v>
      </c>
      <c r="F780" s="16" t="s">
        <v>940</v>
      </c>
      <c r="G780" s="26" t="str">
        <f>INDEX(Справочно!$B$107:$B$234,MATCH('6'!$A$6:$A$1999,Справочно!$A$107:$A$234,))</f>
        <v>МБОУ "Школа № 70"</v>
      </c>
      <c r="H780" s="20">
        <v>6</v>
      </c>
      <c r="I780" s="16">
        <v>28</v>
      </c>
      <c r="J780" s="16"/>
      <c r="K780" s="16"/>
      <c r="L780" s="20" t="s">
        <v>314</v>
      </c>
      <c r="M780" s="16">
        <v>28</v>
      </c>
      <c r="N780" s="26">
        <f>INDEX(Справочно!$D$107:$D$234,MATCH('6'!$A$6:$A$1999,Справочно!$A$107:$A$234,))</f>
        <v>5</v>
      </c>
      <c r="O7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1" spans="1:15" s="24" customFormat="1" hidden="1" x14ac:dyDescent="0.25">
      <c r="A781" s="16">
        <v>165</v>
      </c>
      <c r="B781" s="16">
        <v>19</v>
      </c>
      <c r="C781" s="20" t="s">
        <v>5546</v>
      </c>
      <c r="D781" s="16" t="s">
        <v>5547</v>
      </c>
      <c r="E781" s="16" t="s">
        <v>711</v>
      </c>
      <c r="F781" s="16" t="s">
        <v>729</v>
      </c>
      <c r="G781" s="26" t="str">
        <f>INDEX(Справочно!$B$107:$B$234,MATCH('6'!$A$6:$A$1999,Справочно!$A$107:$A$234,))</f>
        <v>МБОУ "Школа № 70"</v>
      </c>
      <c r="H781" s="20">
        <v>6</v>
      </c>
      <c r="I781" s="16">
        <v>26</v>
      </c>
      <c r="J781" s="16"/>
      <c r="K781" s="16"/>
      <c r="L781" s="20" t="s">
        <v>314</v>
      </c>
      <c r="M781" s="16">
        <v>26</v>
      </c>
      <c r="N781" s="26">
        <f>INDEX(Справочно!$D$107:$D$234,MATCH('6'!$A$6:$A$1999,Справочно!$A$107:$A$234,))</f>
        <v>5</v>
      </c>
      <c r="O7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2" spans="1:15" s="24" customFormat="1" hidden="1" x14ac:dyDescent="0.25">
      <c r="A782" s="16">
        <v>165</v>
      </c>
      <c r="B782" s="16">
        <v>18</v>
      </c>
      <c r="C782" s="20" t="s">
        <v>5545</v>
      </c>
      <c r="D782" s="16" t="s">
        <v>1228</v>
      </c>
      <c r="E782" s="16" t="s">
        <v>987</v>
      </c>
      <c r="F782" s="16" t="s">
        <v>969</v>
      </c>
      <c r="G782" s="26" t="str">
        <f>INDEX(Справочно!$B$107:$B$234,MATCH('6'!$A$6:$A$1999,Справочно!$A$107:$A$234,))</f>
        <v>МБОУ "Школа № 70"</v>
      </c>
      <c r="H782" s="20">
        <v>6</v>
      </c>
      <c r="I782" s="16">
        <v>26</v>
      </c>
      <c r="J782" s="16"/>
      <c r="K782" s="16"/>
      <c r="L782" s="20" t="s">
        <v>314</v>
      </c>
      <c r="M782" s="16">
        <v>26</v>
      </c>
      <c r="N782" s="26">
        <f>INDEX(Справочно!$D$107:$D$234,MATCH('6'!$A$6:$A$1999,Справочно!$A$107:$A$234,))</f>
        <v>5</v>
      </c>
      <c r="O7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3" spans="1:15" s="24" customFormat="1" hidden="1" x14ac:dyDescent="0.25">
      <c r="A783" s="16">
        <v>165</v>
      </c>
      <c r="B783" s="16">
        <v>20</v>
      </c>
      <c r="C783" s="20" t="s">
        <v>5548</v>
      </c>
      <c r="D783" s="16" t="s">
        <v>5549</v>
      </c>
      <c r="E783" s="16" t="s">
        <v>1510</v>
      </c>
      <c r="F783" s="16" t="s">
        <v>678</v>
      </c>
      <c r="G783" s="26" t="str">
        <f>INDEX(Справочно!$B$107:$B$234,MATCH('6'!$A$6:$A$1999,Справочно!$A$107:$A$234,))</f>
        <v>МБОУ "Школа № 70"</v>
      </c>
      <c r="H783" s="20">
        <v>6</v>
      </c>
      <c r="I783" s="16">
        <v>26</v>
      </c>
      <c r="J783" s="16"/>
      <c r="K783" s="16"/>
      <c r="L783" s="20" t="s">
        <v>314</v>
      </c>
      <c r="M783" s="16">
        <v>26</v>
      </c>
      <c r="N783" s="26">
        <f>INDEX(Справочно!$D$107:$D$234,MATCH('6'!$A$6:$A$1999,Справочно!$A$107:$A$234,))</f>
        <v>5</v>
      </c>
      <c r="O7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4" spans="1:15" s="24" customFormat="1" hidden="1" x14ac:dyDescent="0.25">
      <c r="A784" s="16">
        <v>230</v>
      </c>
      <c r="B784" s="16">
        <v>10</v>
      </c>
      <c r="C784" s="20" t="s">
        <v>11128</v>
      </c>
      <c r="D784" s="16" t="s">
        <v>11129</v>
      </c>
      <c r="E784" s="16" t="s">
        <v>1262</v>
      </c>
      <c r="F784" s="16" t="s">
        <v>655</v>
      </c>
      <c r="G784" s="26" t="str">
        <f>INDEX(Справочно!$B$107:$B$234,MATCH('6'!$A$6:$A$1999,Справочно!$A$107:$A$234,))</f>
        <v>МБОУ "Школа № 73"</v>
      </c>
      <c r="H784" s="20">
        <v>6</v>
      </c>
      <c r="I784" s="16">
        <v>82</v>
      </c>
      <c r="J784" s="16"/>
      <c r="K784" s="16"/>
      <c r="L784" s="20" t="s">
        <v>313</v>
      </c>
      <c r="M784" s="16">
        <v>82</v>
      </c>
      <c r="N784" s="26">
        <f>INDEX(Справочно!$D$107:$D$234,MATCH('6'!$A$6:$A$1999,Справочно!$A$107:$A$234,))</f>
        <v>9</v>
      </c>
      <c r="O7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5" spans="1:15" s="24" customFormat="1" hidden="1" x14ac:dyDescent="0.25">
      <c r="A785" s="16">
        <v>230</v>
      </c>
      <c r="B785" s="16">
        <v>9</v>
      </c>
      <c r="C785" s="20" t="s">
        <v>11126</v>
      </c>
      <c r="D785" s="16" t="s">
        <v>11127</v>
      </c>
      <c r="E785" s="16" t="s">
        <v>592</v>
      </c>
      <c r="F785" s="16" t="s">
        <v>642</v>
      </c>
      <c r="G785" s="26" t="str">
        <f>INDEX(Справочно!$B$107:$B$234,MATCH('6'!$A$6:$A$1999,Справочно!$A$107:$A$234,))</f>
        <v>МБОУ "Школа № 73"</v>
      </c>
      <c r="H785" s="20">
        <v>6</v>
      </c>
      <c r="I785" s="16">
        <v>56</v>
      </c>
      <c r="J785" s="16"/>
      <c r="K785" s="16"/>
      <c r="L785" s="20" t="s">
        <v>312</v>
      </c>
      <c r="M785" s="16">
        <v>56</v>
      </c>
      <c r="N785" s="26">
        <f>INDEX(Справочно!$D$107:$D$234,MATCH('6'!$A$6:$A$1999,Справочно!$A$107:$A$234,))</f>
        <v>9</v>
      </c>
      <c r="O7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6" spans="1:15" s="24" customFormat="1" hidden="1" x14ac:dyDescent="0.25">
      <c r="A786" s="16">
        <v>230</v>
      </c>
      <c r="B786" s="16">
        <v>11</v>
      </c>
      <c r="C786" s="20" t="s">
        <v>11130</v>
      </c>
      <c r="D786" s="16" t="s">
        <v>11131</v>
      </c>
      <c r="E786" s="16" t="s">
        <v>738</v>
      </c>
      <c r="F786" s="16" t="s">
        <v>655</v>
      </c>
      <c r="G786" s="26" t="str">
        <f>INDEX(Справочно!$B$107:$B$234,MATCH('6'!$A$6:$A$1999,Справочно!$A$107:$A$234,))</f>
        <v>МБОУ "Школа № 73"</v>
      </c>
      <c r="H786" s="20">
        <v>6</v>
      </c>
      <c r="I786" s="16">
        <v>54</v>
      </c>
      <c r="J786" s="16"/>
      <c r="K786" s="16"/>
      <c r="L786" s="20" t="s">
        <v>312</v>
      </c>
      <c r="M786" s="16">
        <v>54</v>
      </c>
      <c r="N786" s="26">
        <f>INDEX(Справочно!$D$107:$D$234,MATCH('6'!$A$6:$A$1999,Справочно!$A$107:$A$234,))</f>
        <v>9</v>
      </c>
      <c r="O7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7" spans="1:15" s="24" customFormat="1" hidden="1" x14ac:dyDescent="0.25">
      <c r="A787" s="16">
        <v>230</v>
      </c>
      <c r="B787" s="16">
        <v>12</v>
      </c>
      <c r="C787" s="20" t="s">
        <v>11132</v>
      </c>
      <c r="D787" s="16" t="s">
        <v>11133</v>
      </c>
      <c r="E787" s="16" t="s">
        <v>592</v>
      </c>
      <c r="F787" s="16" t="s">
        <v>732</v>
      </c>
      <c r="G787" s="26" t="str">
        <f>INDEX(Справочно!$B$107:$B$234,MATCH('6'!$A$6:$A$1999,Справочно!$A$107:$A$234,))</f>
        <v>МБОУ "Школа № 73"</v>
      </c>
      <c r="H787" s="20">
        <v>6</v>
      </c>
      <c r="I787" s="16">
        <v>50</v>
      </c>
      <c r="J787" s="16"/>
      <c r="K787" s="16"/>
      <c r="L787" s="20" t="s">
        <v>312</v>
      </c>
      <c r="M787" s="16">
        <v>50</v>
      </c>
      <c r="N787" s="26">
        <f>INDEX(Справочно!$D$107:$D$234,MATCH('6'!$A$6:$A$1999,Справочно!$A$107:$A$234,))</f>
        <v>9</v>
      </c>
      <c r="O7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8" spans="1:15" s="24" customFormat="1" hidden="1" x14ac:dyDescent="0.25">
      <c r="A788" s="16">
        <v>230</v>
      </c>
      <c r="B788" s="16">
        <v>13</v>
      </c>
      <c r="C788" s="20" t="s">
        <v>11134</v>
      </c>
      <c r="D788" s="16" t="s">
        <v>2894</v>
      </c>
      <c r="E788" s="16" t="s">
        <v>711</v>
      </c>
      <c r="F788" s="16" t="s">
        <v>2700</v>
      </c>
      <c r="G788" s="26" t="str">
        <f>INDEX(Справочно!$B$107:$B$234,MATCH('6'!$A$6:$A$1999,Справочно!$A$107:$A$234,))</f>
        <v>МБОУ "Школа № 73"</v>
      </c>
      <c r="H788" s="20">
        <v>6</v>
      </c>
      <c r="I788" s="16">
        <v>46</v>
      </c>
      <c r="J788" s="16"/>
      <c r="K788" s="16"/>
      <c r="L788" s="20" t="s">
        <v>314</v>
      </c>
      <c r="M788" s="16">
        <v>46</v>
      </c>
      <c r="N788" s="26">
        <f>INDEX(Справочно!$D$107:$D$234,MATCH('6'!$A$6:$A$1999,Справочно!$A$107:$A$234,))</f>
        <v>9</v>
      </c>
      <c r="O7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9" spans="1:15" s="24" customFormat="1" hidden="1" x14ac:dyDescent="0.25">
      <c r="A789" s="16">
        <v>230</v>
      </c>
      <c r="B789" s="16">
        <v>14</v>
      </c>
      <c r="C789" s="20" t="s">
        <v>11135</v>
      </c>
      <c r="D789" s="16" t="s">
        <v>11136</v>
      </c>
      <c r="E789" s="16" t="s">
        <v>868</v>
      </c>
      <c r="F789" s="16" t="s">
        <v>705</v>
      </c>
      <c r="G789" s="26" t="str">
        <f>INDEX(Справочно!$B$107:$B$234,MATCH('6'!$A$6:$A$1999,Справочно!$A$107:$A$234,))</f>
        <v>МБОУ "Школа № 73"</v>
      </c>
      <c r="H789" s="20">
        <v>6</v>
      </c>
      <c r="I789" s="16">
        <v>42</v>
      </c>
      <c r="J789" s="16"/>
      <c r="K789" s="16"/>
      <c r="L789" s="20" t="s">
        <v>314</v>
      </c>
      <c r="M789" s="16">
        <v>42</v>
      </c>
      <c r="N789" s="26">
        <f>INDEX(Справочно!$D$107:$D$234,MATCH('6'!$A$6:$A$1999,Справочно!$A$107:$A$234,))</f>
        <v>9</v>
      </c>
      <c r="O7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0" spans="1:15" s="24" customFormat="1" hidden="1" x14ac:dyDescent="0.25">
      <c r="A790" s="16">
        <v>230</v>
      </c>
      <c r="B790" s="16">
        <v>16</v>
      </c>
      <c r="C790" s="20" t="s">
        <v>11138</v>
      </c>
      <c r="D790" s="16" t="s">
        <v>10196</v>
      </c>
      <c r="E790" s="16" t="s">
        <v>704</v>
      </c>
      <c r="F790" s="16" t="s">
        <v>638</v>
      </c>
      <c r="G790" s="26" t="str">
        <f>INDEX(Справочно!$B$107:$B$234,MATCH('6'!$A$6:$A$1999,Справочно!$A$107:$A$234,))</f>
        <v>МБОУ "Школа № 73"</v>
      </c>
      <c r="H790" s="20">
        <v>6</v>
      </c>
      <c r="I790" s="16">
        <v>40</v>
      </c>
      <c r="J790" s="16"/>
      <c r="K790" s="16"/>
      <c r="L790" s="20" t="s">
        <v>314</v>
      </c>
      <c r="M790" s="16">
        <v>40</v>
      </c>
      <c r="N790" s="26">
        <f>INDEX(Справочно!$D$107:$D$234,MATCH('6'!$A$6:$A$1999,Справочно!$A$107:$A$234,))</f>
        <v>9</v>
      </c>
      <c r="O7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1" spans="1:15" s="24" customFormat="1" hidden="1" x14ac:dyDescent="0.25">
      <c r="A791" s="16">
        <v>230</v>
      </c>
      <c r="B791" s="16">
        <v>15</v>
      </c>
      <c r="C791" s="20" t="s">
        <v>11137</v>
      </c>
      <c r="D791" s="16" t="s">
        <v>10196</v>
      </c>
      <c r="E791" s="16" t="s">
        <v>1325</v>
      </c>
      <c r="F791" s="16" t="s">
        <v>638</v>
      </c>
      <c r="G791" s="26" t="str">
        <f>INDEX(Справочно!$B$107:$B$234,MATCH('6'!$A$6:$A$1999,Справочно!$A$107:$A$234,))</f>
        <v>МБОУ "Школа № 73"</v>
      </c>
      <c r="H791" s="20">
        <v>6</v>
      </c>
      <c r="I791" s="16">
        <v>34</v>
      </c>
      <c r="J791" s="16"/>
      <c r="K791" s="16"/>
      <c r="L791" s="20" t="s">
        <v>314</v>
      </c>
      <c r="M791" s="16">
        <v>34</v>
      </c>
      <c r="N791" s="26">
        <f>INDEX(Справочно!$D$107:$D$234,MATCH('6'!$A$6:$A$1999,Справочно!$A$107:$A$234,))</f>
        <v>9</v>
      </c>
      <c r="O7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2" spans="1:15" s="24" customFormat="1" hidden="1" x14ac:dyDescent="0.25">
      <c r="A792" s="16">
        <v>75</v>
      </c>
      <c r="B792" s="16">
        <v>38</v>
      </c>
      <c r="C792" s="20" t="s">
        <v>6603</v>
      </c>
      <c r="D792" s="16" t="s">
        <v>6604</v>
      </c>
      <c r="E792" s="16" t="s">
        <v>826</v>
      </c>
      <c r="F792" s="16" t="s">
        <v>1185</v>
      </c>
      <c r="G792" s="26" t="str">
        <f>INDEX(Справочно!$B$107:$B$234,MATCH('6'!$A$6:$A$1999,Справочно!$A$107:$A$234,))</f>
        <v>МБОУ "Школа № 75"</v>
      </c>
      <c r="H792" s="20">
        <v>6</v>
      </c>
      <c r="I792" s="16">
        <v>56</v>
      </c>
      <c r="J792" s="16"/>
      <c r="K792" s="16"/>
      <c r="L792" s="20" t="s">
        <v>313</v>
      </c>
      <c r="M792" s="16">
        <v>56</v>
      </c>
      <c r="N792" s="26">
        <f>INDEX(Справочно!$D$107:$D$234,MATCH('6'!$A$6:$A$1999,Справочно!$A$107:$A$234,))</f>
        <v>6</v>
      </c>
      <c r="O792" s="26" t="str">
        <f>INDEX(Справочно!$C$107:$C$234,MATCH('6'!$A$6:$A$1999,Справочно!$A$107:$A$234,))</f>
        <v>МБОУ "Школа № 75"</v>
      </c>
    </row>
    <row r="793" spans="1:15" s="24" customFormat="1" hidden="1" x14ac:dyDescent="0.25">
      <c r="A793" s="16">
        <v>75</v>
      </c>
      <c r="B793" s="16">
        <v>39</v>
      </c>
      <c r="C793" s="20" t="s">
        <v>6605</v>
      </c>
      <c r="D793" s="16" t="s">
        <v>6606</v>
      </c>
      <c r="E793" s="16" t="s">
        <v>1121</v>
      </c>
      <c r="F793" s="16" t="s">
        <v>732</v>
      </c>
      <c r="G793" s="26" t="str">
        <f>INDEX(Справочно!$B$107:$B$234,MATCH('6'!$A$6:$A$1999,Справочно!$A$107:$A$234,))</f>
        <v>МБОУ "Школа № 75"</v>
      </c>
      <c r="H793" s="20">
        <v>6</v>
      </c>
      <c r="I793" s="16">
        <v>56</v>
      </c>
      <c r="J793" s="16"/>
      <c r="K793" s="16"/>
      <c r="L793" s="20" t="s">
        <v>313</v>
      </c>
      <c r="M793" s="16">
        <v>56</v>
      </c>
      <c r="N793" s="26">
        <f>INDEX(Справочно!$D$107:$D$234,MATCH('6'!$A$6:$A$1999,Справочно!$A$107:$A$234,))</f>
        <v>6</v>
      </c>
      <c r="O793" s="26" t="str">
        <f>INDEX(Справочно!$C$107:$C$234,MATCH('6'!$A$6:$A$1999,Справочно!$A$107:$A$234,))</f>
        <v>МБОУ "Школа № 75"</v>
      </c>
    </row>
    <row r="794" spans="1:15" s="24" customFormat="1" hidden="1" x14ac:dyDescent="0.25">
      <c r="A794" s="16">
        <v>75</v>
      </c>
      <c r="B794" s="16">
        <v>40</v>
      </c>
      <c r="C794" s="20" t="s">
        <v>6607</v>
      </c>
      <c r="D794" s="16" t="s">
        <v>6608</v>
      </c>
      <c r="E794" s="16" t="s">
        <v>3198</v>
      </c>
      <c r="F794" s="16" t="s">
        <v>844</v>
      </c>
      <c r="G794" s="26" t="str">
        <f>INDEX(Справочно!$B$107:$B$234,MATCH('6'!$A$6:$A$1999,Справочно!$A$107:$A$234,))</f>
        <v>МБОУ "Школа № 75"</v>
      </c>
      <c r="H794" s="20">
        <v>6</v>
      </c>
      <c r="I794" s="16">
        <v>50</v>
      </c>
      <c r="J794" s="16"/>
      <c r="K794" s="16"/>
      <c r="L794" s="20" t="s">
        <v>312</v>
      </c>
      <c r="M794" s="16">
        <v>50</v>
      </c>
      <c r="N794" s="26">
        <f>INDEX(Справочно!$D$107:$D$234,MATCH('6'!$A$6:$A$1999,Справочно!$A$107:$A$234,))</f>
        <v>6</v>
      </c>
      <c r="O794" s="26" t="str">
        <f>INDEX(Справочно!$C$107:$C$234,MATCH('6'!$A$6:$A$1999,Справочно!$A$107:$A$234,))</f>
        <v>МБОУ "Школа № 75"</v>
      </c>
    </row>
    <row r="795" spans="1:15" s="24" customFormat="1" hidden="1" x14ac:dyDescent="0.25">
      <c r="A795" s="16">
        <v>75</v>
      </c>
      <c r="B795" s="16">
        <v>41</v>
      </c>
      <c r="C795" s="20" t="s">
        <v>6609</v>
      </c>
      <c r="D795" s="16" t="s">
        <v>6610</v>
      </c>
      <c r="E795" s="16" t="s">
        <v>633</v>
      </c>
      <c r="F795" s="16" t="s">
        <v>585</v>
      </c>
      <c r="G795" s="26" t="str">
        <f>INDEX(Справочно!$B$107:$B$234,MATCH('6'!$A$6:$A$1999,Справочно!$A$107:$A$234,))</f>
        <v>МБОУ "Школа № 75"</v>
      </c>
      <c r="H795" s="20">
        <v>6</v>
      </c>
      <c r="I795" s="16">
        <v>48</v>
      </c>
      <c r="J795" s="16"/>
      <c r="K795" s="16"/>
      <c r="L795" s="20" t="s">
        <v>314</v>
      </c>
      <c r="M795" s="16">
        <v>48</v>
      </c>
      <c r="N795" s="26">
        <f>INDEX(Справочно!$D$107:$D$234,MATCH('6'!$A$6:$A$1999,Справочно!$A$107:$A$234,))</f>
        <v>6</v>
      </c>
      <c r="O795" s="26" t="str">
        <f>INDEX(Справочно!$C$107:$C$234,MATCH('6'!$A$6:$A$1999,Справочно!$A$107:$A$234,))</f>
        <v>МБОУ "Школа № 75"</v>
      </c>
    </row>
    <row r="796" spans="1:15" s="24" customFormat="1" hidden="1" x14ac:dyDescent="0.25">
      <c r="A796" s="16">
        <v>75</v>
      </c>
      <c r="B796" s="16">
        <v>42</v>
      </c>
      <c r="C796" s="20" t="s">
        <v>6611</v>
      </c>
      <c r="D796" s="16" t="s">
        <v>2051</v>
      </c>
      <c r="E796" s="16" t="s">
        <v>1531</v>
      </c>
      <c r="F796" s="16" t="s">
        <v>741</v>
      </c>
      <c r="G796" s="26" t="str">
        <f>INDEX(Справочно!$B$107:$B$234,MATCH('6'!$A$6:$A$1999,Справочно!$A$107:$A$234,))</f>
        <v>МБОУ "Школа № 75"</v>
      </c>
      <c r="H796" s="20">
        <v>6</v>
      </c>
      <c r="I796" s="16">
        <v>48</v>
      </c>
      <c r="J796" s="16"/>
      <c r="K796" s="16"/>
      <c r="L796" s="20" t="s">
        <v>314</v>
      </c>
      <c r="M796" s="16">
        <v>48</v>
      </c>
      <c r="N796" s="26">
        <f>INDEX(Справочно!$D$107:$D$234,MATCH('6'!$A$6:$A$1999,Справочно!$A$107:$A$234,))</f>
        <v>6</v>
      </c>
      <c r="O796" s="26" t="str">
        <f>INDEX(Справочно!$C$107:$C$234,MATCH('6'!$A$6:$A$1999,Справочно!$A$107:$A$234,))</f>
        <v>МБОУ "Школа № 75"</v>
      </c>
    </row>
    <row r="797" spans="1:15" s="24" customFormat="1" hidden="1" x14ac:dyDescent="0.25">
      <c r="A797" s="16">
        <v>75</v>
      </c>
      <c r="B797" s="16">
        <v>43</v>
      </c>
      <c r="C797" s="20" t="s">
        <v>6612</v>
      </c>
      <c r="D797" s="16" t="s">
        <v>6613</v>
      </c>
      <c r="E797" s="16" t="s">
        <v>1751</v>
      </c>
      <c r="F797" s="16" t="s">
        <v>705</v>
      </c>
      <c r="G797" s="26" t="str">
        <f>INDEX(Справочно!$B$107:$B$234,MATCH('6'!$A$6:$A$1999,Справочно!$A$107:$A$234,))</f>
        <v>МБОУ "Школа № 75"</v>
      </c>
      <c r="H797" s="20">
        <v>6</v>
      </c>
      <c r="I797" s="16">
        <v>48</v>
      </c>
      <c r="J797" s="16"/>
      <c r="K797" s="16"/>
      <c r="L797" s="20" t="s">
        <v>314</v>
      </c>
      <c r="M797" s="16">
        <v>48</v>
      </c>
      <c r="N797" s="26">
        <f>INDEX(Справочно!$D$107:$D$234,MATCH('6'!$A$6:$A$1999,Справочно!$A$107:$A$234,))</f>
        <v>6</v>
      </c>
      <c r="O797" s="26" t="str">
        <f>INDEX(Справочно!$C$107:$C$234,MATCH('6'!$A$6:$A$1999,Справочно!$A$107:$A$234,))</f>
        <v>МБОУ "Школа № 75"</v>
      </c>
    </row>
    <row r="798" spans="1:15" s="24" customFormat="1" hidden="1" x14ac:dyDescent="0.25">
      <c r="A798" s="16">
        <v>75</v>
      </c>
      <c r="B798" s="16">
        <v>44</v>
      </c>
      <c r="C798" s="20" t="s">
        <v>6614</v>
      </c>
      <c r="D798" s="16" t="s">
        <v>6615</v>
      </c>
      <c r="E798" s="16" t="s">
        <v>652</v>
      </c>
      <c r="F798" s="16" t="s">
        <v>732</v>
      </c>
      <c r="G798" s="26" t="str">
        <f>INDEX(Справочно!$B$107:$B$234,MATCH('6'!$A$6:$A$1999,Справочно!$A$107:$A$234,))</f>
        <v>МБОУ "Школа № 75"</v>
      </c>
      <c r="H798" s="20">
        <v>6</v>
      </c>
      <c r="I798" s="16">
        <v>46</v>
      </c>
      <c r="J798" s="16"/>
      <c r="K798" s="16"/>
      <c r="L798" s="20" t="s">
        <v>314</v>
      </c>
      <c r="M798" s="16">
        <v>46</v>
      </c>
      <c r="N798" s="26">
        <f>INDEX(Справочно!$D$107:$D$234,MATCH('6'!$A$6:$A$1999,Справочно!$A$107:$A$234,))</f>
        <v>6</v>
      </c>
      <c r="O798" s="26" t="str">
        <f>INDEX(Справочно!$C$107:$C$234,MATCH('6'!$A$6:$A$1999,Справочно!$A$107:$A$234,))</f>
        <v>МБОУ "Школа № 75"</v>
      </c>
    </row>
    <row r="799" spans="1:15" s="24" customFormat="1" hidden="1" x14ac:dyDescent="0.25">
      <c r="A799" s="16">
        <v>75</v>
      </c>
      <c r="B799" s="16">
        <v>45</v>
      </c>
      <c r="C799" s="20" t="s">
        <v>6616</v>
      </c>
      <c r="D799" s="16" t="s">
        <v>4961</v>
      </c>
      <c r="E799" s="16" t="s">
        <v>748</v>
      </c>
      <c r="F799" s="16" t="s">
        <v>791</v>
      </c>
      <c r="G799" s="26" t="str">
        <f>INDEX(Справочно!$B$107:$B$234,MATCH('6'!$A$6:$A$1999,Справочно!$A$107:$A$234,))</f>
        <v>МБОУ "Школа № 75"</v>
      </c>
      <c r="H799" s="20">
        <v>6</v>
      </c>
      <c r="I799" s="16">
        <v>42</v>
      </c>
      <c r="J799" s="16"/>
      <c r="K799" s="16"/>
      <c r="L799" s="20" t="s">
        <v>314</v>
      </c>
      <c r="M799" s="16">
        <v>42</v>
      </c>
      <c r="N799" s="26">
        <f>INDEX(Справочно!$D$107:$D$234,MATCH('6'!$A$6:$A$1999,Справочно!$A$107:$A$234,))</f>
        <v>6</v>
      </c>
      <c r="O799" s="26" t="str">
        <f>INDEX(Справочно!$C$107:$C$234,MATCH('6'!$A$6:$A$1999,Справочно!$A$107:$A$234,))</f>
        <v>МБОУ "Школа № 75"</v>
      </c>
    </row>
    <row r="800" spans="1:15" s="24" customFormat="1" hidden="1" x14ac:dyDescent="0.25">
      <c r="A800" s="16">
        <v>75</v>
      </c>
      <c r="B800" s="16">
        <v>46</v>
      </c>
      <c r="C800" s="20" t="s">
        <v>6617</v>
      </c>
      <c r="D800" s="16" t="s">
        <v>6618</v>
      </c>
      <c r="E800" s="16" t="s">
        <v>738</v>
      </c>
      <c r="F800" s="16" t="s">
        <v>630</v>
      </c>
      <c r="G800" s="26" t="str">
        <f>INDEX(Справочно!$B$107:$B$234,MATCH('6'!$A$6:$A$1999,Справочно!$A$107:$A$234,))</f>
        <v>МБОУ "Школа № 75"</v>
      </c>
      <c r="H800" s="20">
        <v>6</v>
      </c>
      <c r="I800" s="16">
        <v>32</v>
      </c>
      <c r="J800" s="16"/>
      <c r="K800" s="16"/>
      <c r="L800" s="20" t="s">
        <v>314</v>
      </c>
      <c r="M800" s="16">
        <v>32</v>
      </c>
      <c r="N800" s="26">
        <f>INDEX(Справочно!$D$107:$D$234,MATCH('6'!$A$6:$A$1999,Справочно!$A$107:$A$234,))</f>
        <v>6</v>
      </c>
      <c r="O800" s="26" t="str">
        <f>INDEX(Справочно!$C$107:$C$234,MATCH('6'!$A$6:$A$1999,Справочно!$A$107:$A$234,))</f>
        <v>МБОУ "Школа № 75"</v>
      </c>
    </row>
    <row r="801" spans="1:15" s="24" customFormat="1" hidden="1" x14ac:dyDescent="0.25">
      <c r="A801" s="16">
        <v>75</v>
      </c>
      <c r="B801" s="16">
        <v>47</v>
      </c>
      <c r="C801" s="20" t="s">
        <v>6619</v>
      </c>
      <c r="D801" s="16" t="s">
        <v>6620</v>
      </c>
      <c r="E801" s="16" t="s">
        <v>738</v>
      </c>
      <c r="F801" s="16" t="s">
        <v>585</v>
      </c>
      <c r="G801" s="26" t="str">
        <f>INDEX(Справочно!$B$107:$B$234,MATCH('6'!$A$6:$A$1999,Справочно!$A$107:$A$234,))</f>
        <v>МБОУ "Школа № 75"</v>
      </c>
      <c r="H801" s="20">
        <v>6</v>
      </c>
      <c r="I801" s="16">
        <v>32</v>
      </c>
      <c r="J801" s="16"/>
      <c r="K801" s="16"/>
      <c r="L801" s="20" t="s">
        <v>314</v>
      </c>
      <c r="M801" s="16">
        <v>32</v>
      </c>
      <c r="N801" s="26">
        <f>INDEX(Справочно!$D$107:$D$234,MATCH('6'!$A$6:$A$1999,Справочно!$A$107:$A$234,))</f>
        <v>6</v>
      </c>
      <c r="O801" s="26" t="str">
        <f>INDEX(Справочно!$C$107:$C$234,MATCH('6'!$A$6:$A$1999,Справочно!$A$107:$A$234,))</f>
        <v>МБОУ "Школа № 75"</v>
      </c>
    </row>
    <row r="802" spans="1:15" s="24" customFormat="1" hidden="1" x14ac:dyDescent="0.25">
      <c r="A802" s="16">
        <v>212</v>
      </c>
      <c r="B802" s="16">
        <v>83</v>
      </c>
      <c r="C802" s="20" t="s">
        <v>9633</v>
      </c>
      <c r="D802" s="16" t="s">
        <v>9634</v>
      </c>
      <c r="E802" s="16" t="s">
        <v>1802</v>
      </c>
      <c r="F802" s="16" t="s">
        <v>9635</v>
      </c>
      <c r="G802" s="26" t="str">
        <f>INDEX(Справочно!$B$107:$B$234,MATCH('6'!$A$6:$A$1999,Справочно!$A$107:$A$234,))</f>
        <v>МБОУ "Школа № 8"</v>
      </c>
      <c r="H802" s="20">
        <v>6</v>
      </c>
      <c r="I802" s="16">
        <v>54</v>
      </c>
      <c r="J802" s="16"/>
      <c r="K802" s="16"/>
      <c r="L802" s="20" t="s">
        <v>313</v>
      </c>
      <c r="M802" s="16">
        <v>54</v>
      </c>
      <c r="N802" s="26">
        <f>INDEX(Справочно!$D$107:$D$234,MATCH('6'!$A$6:$A$1999,Справочно!$A$107:$A$234,))</f>
        <v>8</v>
      </c>
      <c r="O8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3" spans="1:15" s="24" customFormat="1" hidden="1" x14ac:dyDescent="0.25">
      <c r="A803" s="16">
        <v>212</v>
      </c>
      <c r="B803" s="16">
        <v>89</v>
      </c>
      <c r="C803" s="20" t="s">
        <v>9648</v>
      </c>
      <c r="D803" s="16" t="s">
        <v>9649</v>
      </c>
      <c r="E803" s="16" t="s">
        <v>1433</v>
      </c>
      <c r="F803" s="16" t="s">
        <v>2700</v>
      </c>
      <c r="G803" s="26" t="str">
        <f>INDEX(Справочно!$B$107:$B$234,MATCH('6'!$A$6:$A$1999,Справочно!$A$107:$A$234,))</f>
        <v>МБОУ "Школа № 8"</v>
      </c>
      <c r="H803" s="20">
        <v>6</v>
      </c>
      <c r="I803" s="16">
        <v>52</v>
      </c>
      <c r="J803" s="16"/>
      <c r="K803" s="16"/>
      <c r="L803" s="20" t="s">
        <v>312</v>
      </c>
      <c r="M803" s="16">
        <v>52</v>
      </c>
      <c r="N803" s="26">
        <f>INDEX(Справочно!$D$107:$D$234,MATCH('6'!$A$6:$A$1999,Справочно!$A$107:$A$234,))</f>
        <v>8</v>
      </c>
      <c r="O8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4" spans="1:15" s="24" customFormat="1" hidden="1" x14ac:dyDescent="0.25">
      <c r="A804" s="16">
        <v>212</v>
      </c>
      <c r="B804" s="16">
        <v>79</v>
      </c>
      <c r="C804" s="20" t="s">
        <v>9624</v>
      </c>
      <c r="D804" s="16" t="s">
        <v>9625</v>
      </c>
      <c r="E804" s="16" t="s">
        <v>752</v>
      </c>
      <c r="F804" s="16" t="s">
        <v>791</v>
      </c>
      <c r="G804" s="26" t="str">
        <f>INDEX(Справочно!$B$107:$B$234,MATCH('6'!$A$6:$A$1999,Справочно!$A$107:$A$234,))</f>
        <v>МБОУ "Школа № 8"</v>
      </c>
      <c r="H804" s="20">
        <v>6</v>
      </c>
      <c r="I804" s="16">
        <v>42</v>
      </c>
      <c r="J804" s="16"/>
      <c r="K804" s="16"/>
      <c r="L804" s="20" t="s">
        <v>314</v>
      </c>
      <c r="M804" s="16">
        <v>42</v>
      </c>
      <c r="N804" s="26">
        <f>INDEX(Справочно!$D$107:$D$234,MATCH('6'!$A$6:$A$1999,Справочно!$A$107:$A$234,))</f>
        <v>8</v>
      </c>
      <c r="O8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5" spans="1:15" s="24" customFormat="1" hidden="1" x14ac:dyDescent="0.25">
      <c r="A805" s="16">
        <v>212</v>
      </c>
      <c r="B805" s="16">
        <v>80</v>
      </c>
      <c r="C805" s="20" t="s">
        <v>9626</v>
      </c>
      <c r="D805" s="16" t="s">
        <v>9627</v>
      </c>
      <c r="E805" s="16" t="s">
        <v>9628</v>
      </c>
      <c r="F805" s="16" t="s">
        <v>8702</v>
      </c>
      <c r="G805" s="26" t="str">
        <f>INDEX(Справочно!$B$107:$B$234,MATCH('6'!$A$6:$A$1999,Справочно!$A$107:$A$234,))</f>
        <v>МБОУ "Школа № 8"</v>
      </c>
      <c r="H805" s="20">
        <v>6</v>
      </c>
      <c r="I805" s="16">
        <v>38</v>
      </c>
      <c r="J805" s="16"/>
      <c r="K805" s="16"/>
      <c r="L805" s="20" t="s">
        <v>314</v>
      </c>
      <c r="M805" s="16">
        <v>38</v>
      </c>
      <c r="N805" s="26">
        <f>INDEX(Справочно!$D$107:$D$234,MATCH('6'!$A$6:$A$1999,Справочно!$A$107:$A$234,))</f>
        <v>8</v>
      </c>
      <c r="O8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6" spans="1:15" s="24" customFormat="1" hidden="1" x14ac:dyDescent="0.25">
      <c r="A806" s="16">
        <v>212</v>
      </c>
      <c r="B806" s="16">
        <v>85</v>
      </c>
      <c r="C806" s="20" t="s">
        <v>9637</v>
      </c>
      <c r="D806" s="16" t="s">
        <v>9638</v>
      </c>
      <c r="E806" s="16" t="s">
        <v>937</v>
      </c>
      <c r="F806" s="16" t="s">
        <v>1690</v>
      </c>
      <c r="G806" s="26" t="str">
        <f>INDEX(Справочно!$B$107:$B$234,MATCH('6'!$A$6:$A$1999,Справочно!$A$107:$A$234,))</f>
        <v>МБОУ "Школа № 8"</v>
      </c>
      <c r="H806" s="20">
        <v>6</v>
      </c>
      <c r="I806" s="16">
        <v>38</v>
      </c>
      <c r="J806" s="16"/>
      <c r="K806" s="16"/>
      <c r="L806" s="20" t="s">
        <v>314</v>
      </c>
      <c r="M806" s="16">
        <v>38</v>
      </c>
      <c r="N806" s="26">
        <f>INDEX(Справочно!$D$107:$D$234,MATCH('6'!$A$6:$A$1999,Справочно!$A$107:$A$234,))</f>
        <v>8</v>
      </c>
      <c r="O8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7" spans="1:15" s="24" customFormat="1" hidden="1" x14ac:dyDescent="0.25">
      <c r="A807" s="16">
        <v>212</v>
      </c>
      <c r="B807" s="16">
        <v>78</v>
      </c>
      <c r="C807" s="20" t="s">
        <v>9623</v>
      </c>
      <c r="D807" s="16" t="s">
        <v>1209</v>
      </c>
      <c r="E807" s="16" t="s">
        <v>2978</v>
      </c>
      <c r="F807" s="16" t="s">
        <v>1644</v>
      </c>
      <c r="G807" s="26" t="str">
        <f>INDEX(Справочно!$B$107:$B$234,MATCH('6'!$A$6:$A$1999,Справочно!$A$107:$A$234,))</f>
        <v>МБОУ "Школа № 8"</v>
      </c>
      <c r="H807" s="20">
        <v>6</v>
      </c>
      <c r="I807" s="16">
        <v>36</v>
      </c>
      <c r="J807" s="16"/>
      <c r="K807" s="16"/>
      <c r="L807" s="20" t="s">
        <v>314</v>
      </c>
      <c r="M807" s="16">
        <v>36</v>
      </c>
      <c r="N807" s="26">
        <f>INDEX(Справочно!$D$107:$D$234,MATCH('6'!$A$6:$A$1999,Справочно!$A$107:$A$234,))</f>
        <v>8</v>
      </c>
      <c r="O8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8" spans="1:15" s="24" customFormat="1" hidden="1" x14ac:dyDescent="0.25">
      <c r="A808" s="16">
        <v>212</v>
      </c>
      <c r="B808" s="16">
        <v>88</v>
      </c>
      <c r="C808" s="20" t="s">
        <v>9645</v>
      </c>
      <c r="D808" s="16" t="s">
        <v>9646</v>
      </c>
      <c r="E808" s="16" t="s">
        <v>943</v>
      </c>
      <c r="F808" s="16" t="s">
        <v>9647</v>
      </c>
      <c r="G808" s="26" t="str">
        <f>INDEX(Справочно!$B$107:$B$234,MATCH('6'!$A$6:$A$1999,Справочно!$A$107:$A$234,))</f>
        <v>МБОУ "Школа № 8"</v>
      </c>
      <c r="H808" s="20">
        <v>6</v>
      </c>
      <c r="I808" s="16">
        <v>34</v>
      </c>
      <c r="J808" s="16"/>
      <c r="K808" s="16"/>
      <c r="L808" s="20" t="s">
        <v>314</v>
      </c>
      <c r="M808" s="16">
        <v>34</v>
      </c>
      <c r="N808" s="26">
        <f>INDEX(Справочно!$D$107:$D$234,MATCH('6'!$A$6:$A$1999,Справочно!$A$107:$A$234,))</f>
        <v>8</v>
      </c>
      <c r="O8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9" spans="1:15" s="24" customFormat="1" hidden="1" x14ac:dyDescent="0.25">
      <c r="A809" s="16">
        <v>212</v>
      </c>
      <c r="B809" s="16">
        <v>87</v>
      </c>
      <c r="C809" s="20" t="s">
        <v>9643</v>
      </c>
      <c r="D809" s="16" t="s">
        <v>9644</v>
      </c>
      <c r="E809" s="16" t="s">
        <v>633</v>
      </c>
      <c r="F809" s="16" t="s">
        <v>678</v>
      </c>
      <c r="G809" s="26" t="str">
        <f>INDEX(Справочно!$B$107:$B$234,MATCH('6'!$A$6:$A$1999,Справочно!$A$107:$A$234,))</f>
        <v>МБОУ "Школа № 8"</v>
      </c>
      <c r="H809" s="20">
        <v>6</v>
      </c>
      <c r="I809" s="16">
        <v>34</v>
      </c>
      <c r="J809" s="16"/>
      <c r="K809" s="16"/>
      <c r="L809" s="20" t="s">
        <v>314</v>
      </c>
      <c r="M809" s="16">
        <v>34</v>
      </c>
      <c r="N809" s="26">
        <f>INDEX(Справочно!$D$107:$D$234,MATCH('6'!$A$6:$A$1999,Справочно!$A$107:$A$234,))</f>
        <v>8</v>
      </c>
      <c r="O8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0" spans="1:15" s="24" customFormat="1" hidden="1" x14ac:dyDescent="0.25">
      <c r="A810" s="16">
        <v>212</v>
      </c>
      <c r="B810" s="16">
        <v>84</v>
      </c>
      <c r="C810" s="20" t="s">
        <v>9636</v>
      </c>
      <c r="D810" s="16" t="s">
        <v>4751</v>
      </c>
      <c r="E810" s="16" t="s">
        <v>615</v>
      </c>
      <c r="F810" s="16" t="s">
        <v>630</v>
      </c>
      <c r="G810" s="26" t="str">
        <f>INDEX(Справочно!$B$107:$B$234,MATCH('6'!$A$6:$A$1999,Справочно!$A$107:$A$234,))</f>
        <v>МБОУ "Школа № 8"</v>
      </c>
      <c r="H810" s="20">
        <v>6</v>
      </c>
      <c r="I810" s="16">
        <v>32</v>
      </c>
      <c r="J810" s="16"/>
      <c r="K810" s="16"/>
      <c r="L810" s="20" t="s">
        <v>314</v>
      </c>
      <c r="M810" s="16">
        <v>32</v>
      </c>
      <c r="N810" s="26">
        <f>INDEX(Справочно!$D$107:$D$234,MATCH('6'!$A$6:$A$1999,Справочно!$A$107:$A$234,))</f>
        <v>8</v>
      </c>
      <c r="O8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1" spans="1:15" s="24" customFormat="1" hidden="1" x14ac:dyDescent="0.25">
      <c r="A811" s="16">
        <v>212</v>
      </c>
      <c r="B811" s="16">
        <v>86</v>
      </c>
      <c r="C811" s="20" t="s">
        <v>9639</v>
      </c>
      <c r="D811" s="16" t="s">
        <v>9640</v>
      </c>
      <c r="E811" s="16" t="s">
        <v>9641</v>
      </c>
      <c r="F811" s="16" t="s">
        <v>9642</v>
      </c>
      <c r="G811" s="26" t="str">
        <f>INDEX(Справочно!$B$107:$B$234,MATCH('6'!$A$6:$A$1999,Справочно!$A$107:$A$234,))</f>
        <v>МБОУ "Школа № 8"</v>
      </c>
      <c r="H811" s="20">
        <v>6</v>
      </c>
      <c r="I811" s="16">
        <v>30</v>
      </c>
      <c r="J811" s="16"/>
      <c r="K811" s="16"/>
      <c r="L811" s="20" t="s">
        <v>314</v>
      </c>
      <c r="M811" s="16">
        <v>30</v>
      </c>
      <c r="N811" s="26">
        <f>INDEX(Справочно!$D$107:$D$234,MATCH('6'!$A$6:$A$1999,Справочно!$A$107:$A$234,))</f>
        <v>8</v>
      </c>
      <c r="O8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2" spans="1:15" s="24" customFormat="1" hidden="1" x14ac:dyDescent="0.25">
      <c r="A812" s="16">
        <v>212</v>
      </c>
      <c r="B812" s="16">
        <v>82</v>
      </c>
      <c r="C812" s="20" t="s">
        <v>9631</v>
      </c>
      <c r="D812" s="16" t="s">
        <v>9632</v>
      </c>
      <c r="E812" s="16" t="s">
        <v>853</v>
      </c>
      <c r="F812" s="16" t="s">
        <v>638</v>
      </c>
      <c r="G812" s="26" t="str">
        <f>INDEX(Справочно!$B$107:$B$234,MATCH('6'!$A$6:$A$1999,Справочно!$A$107:$A$234,))</f>
        <v>МБОУ "Школа № 8"</v>
      </c>
      <c r="H812" s="20">
        <v>6</v>
      </c>
      <c r="I812" s="16">
        <v>28</v>
      </c>
      <c r="J812" s="16"/>
      <c r="K812" s="16"/>
      <c r="L812" s="20" t="s">
        <v>314</v>
      </c>
      <c r="M812" s="16">
        <v>28</v>
      </c>
      <c r="N812" s="26">
        <f>INDEX(Справочно!$D$107:$D$234,MATCH('6'!$A$6:$A$1999,Справочно!$A$107:$A$234,))</f>
        <v>8</v>
      </c>
      <c r="O8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3" spans="1:15" s="24" customFormat="1" hidden="1" x14ac:dyDescent="0.25">
      <c r="A813" s="16">
        <v>212</v>
      </c>
      <c r="B813" s="16">
        <v>77</v>
      </c>
      <c r="C813" s="20" t="s">
        <v>9622</v>
      </c>
      <c r="D813" s="16" t="s">
        <v>5972</v>
      </c>
      <c r="E813" s="16" t="s">
        <v>675</v>
      </c>
      <c r="F813" s="16" t="s">
        <v>741</v>
      </c>
      <c r="G813" s="26" t="str">
        <f>INDEX(Справочно!$B$107:$B$234,MATCH('6'!$A$6:$A$1999,Справочно!$A$107:$A$234,))</f>
        <v>МБОУ "Школа № 8"</v>
      </c>
      <c r="H813" s="20">
        <v>6</v>
      </c>
      <c r="I813" s="16">
        <v>26</v>
      </c>
      <c r="J813" s="16"/>
      <c r="K813" s="16"/>
      <c r="L813" s="20" t="s">
        <v>314</v>
      </c>
      <c r="M813" s="16">
        <v>26</v>
      </c>
      <c r="N813" s="26">
        <f>INDEX(Справочно!$D$107:$D$234,MATCH('6'!$A$6:$A$1999,Справочно!$A$107:$A$234,))</f>
        <v>8</v>
      </c>
      <c r="O8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4" spans="1:15" s="24" customFormat="1" hidden="1" x14ac:dyDescent="0.25">
      <c r="A814" s="16">
        <v>212</v>
      </c>
      <c r="B814" s="16">
        <v>90</v>
      </c>
      <c r="C814" s="20" t="s">
        <v>9650</v>
      </c>
      <c r="D814" s="16" t="s">
        <v>9651</v>
      </c>
      <c r="E814" s="16" t="s">
        <v>711</v>
      </c>
      <c r="F814" s="16" t="s">
        <v>3519</v>
      </c>
      <c r="G814" s="26" t="str">
        <f>INDEX(Справочно!$B$107:$B$234,MATCH('6'!$A$6:$A$1999,Справочно!$A$107:$A$234,))</f>
        <v>МБОУ "Школа № 8"</v>
      </c>
      <c r="H814" s="20">
        <v>6</v>
      </c>
      <c r="I814" s="16">
        <v>24</v>
      </c>
      <c r="J814" s="16"/>
      <c r="K814" s="16"/>
      <c r="L814" s="20" t="s">
        <v>314</v>
      </c>
      <c r="M814" s="16">
        <v>24</v>
      </c>
      <c r="N814" s="26">
        <f>INDEX(Справочно!$D$107:$D$234,MATCH('6'!$A$6:$A$1999,Справочно!$A$107:$A$234,))</f>
        <v>8</v>
      </c>
      <c r="O8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5" spans="1:15" s="24" customFormat="1" hidden="1" x14ac:dyDescent="0.25">
      <c r="A815" s="16">
        <v>212</v>
      </c>
      <c r="B815" s="16">
        <v>81</v>
      </c>
      <c r="C815" s="20" t="s">
        <v>9629</v>
      </c>
      <c r="D815" s="16" t="s">
        <v>9630</v>
      </c>
      <c r="E815" s="16" t="s">
        <v>1268</v>
      </c>
      <c r="F815" s="16" t="s">
        <v>844</v>
      </c>
      <c r="G815" s="26" t="str">
        <f>INDEX(Справочно!$B$107:$B$234,MATCH('6'!$A$6:$A$1999,Справочно!$A$107:$A$234,))</f>
        <v>МБОУ "Школа № 8"</v>
      </c>
      <c r="H815" s="20">
        <v>6</v>
      </c>
      <c r="I815" s="16">
        <v>10</v>
      </c>
      <c r="J815" s="16"/>
      <c r="K815" s="16"/>
      <c r="L815" s="20" t="s">
        <v>314</v>
      </c>
      <c r="M815" s="16">
        <v>10</v>
      </c>
      <c r="N815" s="26">
        <f>INDEX(Справочно!$D$107:$D$234,MATCH('6'!$A$6:$A$1999,Справочно!$A$107:$A$234,))</f>
        <v>8</v>
      </c>
      <c r="O8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6" spans="1:15" s="24" customFormat="1" hidden="1" x14ac:dyDescent="0.25">
      <c r="A816" s="16">
        <v>156</v>
      </c>
      <c r="B816" s="16">
        <v>21</v>
      </c>
      <c r="C816" s="20" t="s">
        <v>4670</v>
      </c>
      <c r="D816" s="16" t="s">
        <v>1407</v>
      </c>
      <c r="E816" s="16" t="s">
        <v>1504</v>
      </c>
      <c r="F816" s="16" t="s">
        <v>682</v>
      </c>
      <c r="G816" s="26" t="str">
        <f>INDEX(Справочно!$B$107:$B$234,MATCH('6'!$A$6:$A$1999,Справочно!$A$107:$A$234,))</f>
        <v>МБОУ "Школа № 80"</v>
      </c>
      <c r="H816" s="20">
        <v>6</v>
      </c>
      <c r="I816" s="16">
        <v>84</v>
      </c>
      <c r="J816" s="16"/>
      <c r="K816" s="16"/>
      <c r="L816" s="20" t="s">
        <v>313</v>
      </c>
      <c r="M816" s="16">
        <v>84</v>
      </c>
      <c r="N816" s="26">
        <f>INDEX(Справочно!$D$107:$D$234,MATCH('6'!$A$6:$A$1999,Справочно!$A$107:$A$234,))</f>
        <v>4</v>
      </c>
      <c r="O8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7" spans="1:15" s="24" customFormat="1" hidden="1" x14ac:dyDescent="0.25">
      <c r="A817" s="16">
        <v>156</v>
      </c>
      <c r="B817" s="16">
        <v>19</v>
      </c>
      <c r="C817" s="20" t="s">
        <v>4666</v>
      </c>
      <c r="D817" s="16" t="s">
        <v>4667</v>
      </c>
      <c r="E817" s="16" t="s">
        <v>1599</v>
      </c>
      <c r="F817" s="16" t="s">
        <v>601</v>
      </c>
      <c r="G817" s="26" t="str">
        <f>INDEX(Справочно!$B$107:$B$234,MATCH('6'!$A$6:$A$1999,Справочно!$A$107:$A$234,))</f>
        <v>МБОУ "Школа № 80"</v>
      </c>
      <c r="H817" s="20">
        <v>6</v>
      </c>
      <c r="I817" s="16">
        <v>72</v>
      </c>
      <c r="J817" s="16"/>
      <c r="K817" s="16"/>
      <c r="L817" s="20" t="s">
        <v>312</v>
      </c>
      <c r="M817" s="16">
        <v>72</v>
      </c>
      <c r="N817" s="26">
        <f>INDEX(Справочно!$D$107:$D$234,MATCH('6'!$A$6:$A$1999,Справочно!$A$107:$A$234,))</f>
        <v>4</v>
      </c>
      <c r="O8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8" spans="1:15" s="24" customFormat="1" hidden="1" x14ac:dyDescent="0.25">
      <c r="A818" s="16">
        <v>156</v>
      </c>
      <c r="B818" s="16">
        <v>22</v>
      </c>
      <c r="C818" s="20" t="s">
        <v>4671</v>
      </c>
      <c r="D818" s="16" t="s">
        <v>4672</v>
      </c>
      <c r="E818" s="16" t="s">
        <v>748</v>
      </c>
      <c r="F818" s="16" t="s">
        <v>701</v>
      </c>
      <c r="G818" s="26" t="str">
        <f>INDEX(Справочно!$B$107:$B$234,MATCH('6'!$A$6:$A$1999,Справочно!$A$107:$A$234,))</f>
        <v>МБОУ "Школа № 80"</v>
      </c>
      <c r="H818" s="20">
        <v>6</v>
      </c>
      <c r="I818" s="16">
        <v>70</v>
      </c>
      <c r="J818" s="16"/>
      <c r="K818" s="16"/>
      <c r="L818" s="20" t="s">
        <v>312</v>
      </c>
      <c r="M818" s="16">
        <v>70</v>
      </c>
      <c r="N818" s="26">
        <f>INDEX(Справочно!$D$107:$D$234,MATCH('6'!$A$6:$A$1999,Справочно!$A$107:$A$234,))</f>
        <v>4</v>
      </c>
      <c r="O8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9" spans="1:15" s="24" customFormat="1" hidden="1" x14ac:dyDescent="0.25">
      <c r="A819" s="16">
        <v>156</v>
      </c>
      <c r="B819" s="16">
        <v>20</v>
      </c>
      <c r="C819" s="20" t="s">
        <v>4668</v>
      </c>
      <c r="D819" s="16" t="s">
        <v>4669</v>
      </c>
      <c r="E819" s="16" t="s">
        <v>1836</v>
      </c>
      <c r="F819" s="16" t="s">
        <v>1154</v>
      </c>
      <c r="G819" s="26" t="str">
        <f>INDEX(Справочно!$B$107:$B$234,MATCH('6'!$A$6:$A$1999,Справочно!$A$107:$A$234,))</f>
        <v>МБОУ "Школа № 80"</v>
      </c>
      <c r="H819" s="20">
        <v>6</v>
      </c>
      <c r="I819" s="16">
        <v>24</v>
      </c>
      <c r="J819" s="16"/>
      <c r="K819" s="16"/>
      <c r="L819" s="20" t="s">
        <v>314</v>
      </c>
      <c r="M819" s="16">
        <v>24</v>
      </c>
      <c r="N819" s="26">
        <f>INDEX(Справочно!$D$107:$D$234,MATCH('6'!$A$6:$A$1999,Справочно!$A$107:$A$234,))</f>
        <v>4</v>
      </c>
      <c r="O8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0" spans="1:15" s="24" customFormat="1" hidden="1" x14ac:dyDescent="0.25">
      <c r="A820" s="16">
        <v>220</v>
      </c>
      <c r="B820" s="16">
        <v>74</v>
      </c>
      <c r="C820" s="20" t="s">
        <v>9618</v>
      </c>
      <c r="D820" s="16" t="s">
        <v>4116</v>
      </c>
      <c r="E820" s="16" t="s">
        <v>633</v>
      </c>
      <c r="F820" s="16" t="s">
        <v>756</v>
      </c>
      <c r="G820" s="26" t="str">
        <f>INDEX(Справочно!$B$107:$B$234,MATCH('6'!$A$6:$A$1999,Справочно!$A$107:$A$234,))</f>
        <v>МБОУ "Школа № 81"</v>
      </c>
      <c r="H820" s="20">
        <v>6</v>
      </c>
      <c r="I820" s="16">
        <v>74</v>
      </c>
      <c r="J820" s="16"/>
      <c r="K820" s="16"/>
      <c r="L820" s="20" t="s">
        <v>313</v>
      </c>
      <c r="M820" s="16">
        <v>74</v>
      </c>
      <c r="N820" s="26">
        <f>INDEX(Справочно!$D$107:$D$234,MATCH('6'!$A$6:$A$1999,Справочно!$A$107:$A$234,))</f>
        <v>8</v>
      </c>
      <c r="O820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1" spans="1:15" s="24" customFormat="1" hidden="1" x14ac:dyDescent="0.25">
      <c r="A821" s="16">
        <v>220</v>
      </c>
      <c r="B821" s="16">
        <v>76</v>
      </c>
      <c r="C821" s="20" t="s">
        <v>9621</v>
      </c>
      <c r="D821" s="16" t="s">
        <v>8328</v>
      </c>
      <c r="E821" s="16" t="s">
        <v>843</v>
      </c>
      <c r="F821" s="16" t="s">
        <v>638</v>
      </c>
      <c r="G821" s="26" t="str">
        <f>INDEX(Справочно!$B$107:$B$234,MATCH('6'!$A$6:$A$1999,Справочно!$A$107:$A$234,))</f>
        <v>МБОУ "Школа № 81"</v>
      </c>
      <c r="H821" s="20">
        <v>6</v>
      </c>
      <c r="I821" s="16">
        <v>60</v>
      </c>
      <c r="J821" s="16"/>
      <c r="K821" s="16"/>
      <c r="L821" s="20" t="s">
        <v>312</v>
      </c>
      <c r="M821" s="16">
        <v>60</v>
      </c>
      <c r="N821" s="26">
        <f>INDEX(Справочно!$D$107:$D$234,MATCH('6'!$A$6:$A$1999,Справочно!$A$107:$A$234,))</f>
        <v>8</v>
      </c>
      <c r="O821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2" spans="1:15" s="24" customFormat="1" hidden="1" x14ac:dyDescent="0.25">
      <c r="A822" s="16">
        <v>220</v>
      </c>
      <c r="B822" s="16">
        <v>75</v>
      </c>
      <c r="C822" s="20" t="s">
        <v>9619</v>
      </c>
      <c r="D822" s="16" t="s">
        <v>9620</v>
      </c>
      <c r="E822" s="16" t="s">
        <v>633</v>
      </c>
      <c r="F822" s="16" t="s">
        <v>655</v>
      </c>
      <c r="G822" s="26" t="str">
        <f>INDEX(Справочно!$B$107:$B$234,MATCH('6'!$A$6:$A$1999,Справочно!$A$107:$A$234,))</f>
        <v>МБОУ "Школа № 81"</v>
      </c>
      <c r="H822" s="20">
        <v>6</v>
      </c>
      <c r="I822" s="16">
        <v>54</v>
      </c>
      <c r="J822" s="16"/>
      <c r="K822" s="16"/>
      <c r="L822" s="20" t="s">
        <v>312</v>
      </c>
      <c r="M822" s="16">
        <v>54</v>
      </c>
      <c r="N822" s="26">
        <f>INDEX(Справочно!$D$107:$D$234,MATCH('6'!$A$6:$A$1999,Справочно!$A$107:$A$234,))</f>
        <v>8</v>
      </c>
      <c r="O822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3" spans="1:15" s="24" customFormat="1" hidden="1" x14ac:dyDescent="0.25">
      <c r="A823" s="16">
        <v>220</v>
      </c>
      <c r="B823" s="16">
        <v>73</v>
      </c>
      <c r="C823" s="20" t="s">
        <v>9616</v>
      </c>
      <c r="D823" s="16" t="s">
        <v>9617</v>
      </c>
      <c r="E823" s="16" t="s">
        <v>4541</v>
      </c>
      <c r="F823" s="16" t="s">
        <v>601</v>
      </c>
      <c r="G823" s="26" t="str">
        <f>INDEX(Справочно!$B$107:$B$234,MATCH('6'!$A$6:$A$1999,Справочно!$A$107:$A$234,))</f>
        <v>МБОУ "Школа № 81"</v>
      </c>
      <c r="H823" s="20">
        <v>6</v>
      </c>
      <c r="I823" s="16">
        <v>38</v>
      </c>
      <c r="J823" s="16"/>
      <c r="K823" s="16"/>
      <c r="L823" s="20" t="s">
        <v>314</v>
      </c>
      <c r="M823" s="16">
        <v>38</v>
      </c>
      <c r="N823" s="26">
        <f>INDEX(Справочно!$D$107:$D$234,MATCH('6'!$A$6:$A$1999,Справочно!$A$107:$A$234,))</f>
        <v>8</v>
      </c>
      <c r="O823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4" spans="1:15" s="24" customFormat="1" hidden="1" x14ac:dyDescent="0.25">
      <c r="A824" s="16">
        <v>115</v>
      </c>
      <c r="B824" s="16">
        <v>89</v>
      </c>
      <c r="C824" s="20" t="s">
        <v>1294</v>
      </c>
      <c r="D824" s="16" t="s">
        <v>1295</v>
      </c>
      <c r="E824" s="16" t="s">
        <v>738</v>
      </c>
      <c r="F824" s="16" t="s">
        <v>634</v>
      </c>
      <c r="G824" s="26" t="str">
        <f>INDEX(Справочно!$B$107:$B$234,MATCH('6'!$A$6:$A$1999,Справочно!$A$107:$A$234,))</f>
        <v>МБОУ "Школа № 82"</v>
      </c>
      <c r="H824" s="20">
        <v>6</v>
      </c>
      <c r="I824" s="16">
        <v>62</v>
      </c>
      <c r="J824" s="16"/>
      <c r="K824" s="16"/>
      <c r="L824" s="20" t="s">
        <v>313</v>
      </c>
      <c r="M824" s="16">
        <v>62</v>
      </c>
      <c r="N824" s="26">
        <f>INDEX(Справочно!$D$107:$D$234,MATCH('6'!$A$6:$A$1999,Справочно!$A$107:$A$234,))</f>
        <v>2</v>
      </c>
      <c r="O8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5" spans="1:15" s="24" customFormat="1" hidden="1" x14ac:dyDescent="0.25">
      <c r="A825" s="16">
        <v>115</v>
      </c>
      <c r="B825" s="16">
        <v>90</v>
      </c>
      <c r="C825" s="20" t="s">
        <v>1296</v>
      </c>
      <c r="D825" s="16" t="s">
        <v>1297</v>
      </c>
      <c r="E825" s="16" t="s">
        <v>719</v>
      </c>
      <c r="F825" s="16" t="s">
        <v>1298</v>
      </c>
      <c r="G825" s="26" t="str">
        <f>INDEX(Справочно!$B$107:$B$234,MATCH('6'!$A$6:$A$1999,Справочно!$A$107:$A$234,))</f>
        <v>МБОУ "Школа № 82"</v>
      </c>
      <c r="H825" s="20">
        <v>6</v>
      </c>
      <c r="I825" s="16">
        <v>62</v>
      </c>
      <c r="J825" s="16"/>
      <c r="K825" s="16"/>
      <c r="L825" s="20" t="s">
        <v>313</v>
      </c>
      <c r="M825" s="16">
        <v>62</v>
      </c>
      <c r="N825" s="26">
        <f>INDEX(Справочно!$D$107:$D$234,MATCH('6'!$A$6:$A$1999,Справочно!$A$107:$A$234,))</f>
        <v>2</v>
      </c>
      <c r="O8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6" spans="1:15" s="24" customFormat="1" hidden="1" x14ac:dyDescent="0.25">
      <c r="A826" s="16">
        <v>115</v>
      </c>
      <c r="B826" s="16">
        <v>88</v>
      </c>
      <c r="C826" s="20" t="s">
        <v>1291</v>
      </c>
      <c r="D826" s="16" t="s">
        <v>1292</v>
      </c>
      <c r="E826" s="16" t="s">
        <v>843</v>
      </c>
      <c r="F826" s="16" t="s">
        <v>1293</v>
      </c>
      <c r="G826" s="26" t="str">
        <f>INDEX(Справочно!$B$107:$B$234,MATCH('6'!$A$6:$A$1999,Справочно!$A$107:$A$234,))</f>
        <v>МБОУ "Школа № 82"</v>
      </c>
      <c r="H826" s="20">
        <v>6</v>
      </c>
      <c r="I826" s="16">
        <v>62</v>
      </c>
      <c r="J826" s="16"/>
      <c r="K826" s="16"/>
      <c r="L826" s="20" t="s">
        <v>313</v>
      </c>
      <c r="M826" s="16">
        <v>62</v>
      </c>
      <c r="N826" s="26">
        <f>INDEX(Справочно!$D$107:$D$234,MATCH('6'!$A$6:$A$1999,Справочно!$A$107:$A$234,))</f>
        <v>2</v>
      </c>
      <c r="O8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7" spans="1:15" s="24" customFormat="1" hidden="1" x14ac:dyDescent="0.25">
      <c r="A827" s="16">
        <v>115</v>
      </c>
      <c r="B827" s="16">
        <v>87</v>
      </c>
      <c r="C827" s="20" t="s">
        <v>1289</v>
      </c>
      <c r="D827" s="16" t="s">
        <v>1290</v>
      </c>
      <c r="E827" s="16" t="s">
        <v>761</v>
      </c>
      <c r="F827" s="16" t="s">
        <v>678</v>
      </c>
      <c r="G827" s="26" t="str">
        <f>INDEX(Справочно!$B$107:$B$234,MATCH('6'!$A$6:$A$1999,Справочно!$A$107:$A$234,))</f>
        <v>МБОУ "Школа № 82"</v>
      </c>
      <c r="H827" s="20">
        <v>6</v>
      </c>
      <c r="I827" s="16">
        <v>38</v>
      </c>
      <c r="J827" s="16"/>
      <c r="K827" s="16"/>
      <c r="L827" s="20" t="s">
        <v>314</v>
      </c>
      <c r="M827" s="16">
        <v>38</v>
      </c>
      <c r="N827" s="26">
        <f>INDEX(Справочно!$D$107:$D$234,MATCH('6'!$A$6:$A$1999,Справочно!$A$107:$A$234,))</f>
        <v>2</v>
      </c>
      <c r="O8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8" spans="1:15" s="24" customFormat="1" hidden="1" x14ac:dyDescent="0.25">
      <c r="A828" s="16">
        <v>146</v>
      </c>
      <c r="B828" s="16">
        <v>15</v>
      </c>
      <c r="C828" s="20" t="s">
        <v>3472</v>
      </c>
      <c r="D828" s="16" t="s">
        <v>1577</v>
      </c>
      <c r="E828" s="16" t="s">
        <v>675</v>
      </c>
      <c r="F828" s="16" t="s">
        <v>844</v>
      </c>
      <c r="G828" s="26" t="str">
        <f>INDEX(Справочно!$B$107:$B$234,MATCH('6'!$A$6:$A$1999,Справочно!$A$107:$A$234,))</f>
        <v>МБОУ "Школа № 83"</v>
      </c>
      <c r="H828" s="20">
        <v>6</v>
      </c>
      <c r="I828" s="16">
        <v>50</v>
      </c>
      <c r="J828" s="16"/>
      <c r="K828" s="16"/>
      <c r="L828" s="20" t="s">
        <v>312</v>
      </c>
      <c r="M828" s="16">
        <v>50</v>
      </c>
      <c r="N828" s="26">
        <f>INDEX(Справочно!$D$107:$D$234,MATCH('6'!$A$6:$A$1999,Справочно!$A$107:$A$234,))</f>
        <v>3</v>
      </c>
      <c r="O8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29" spans="1:15" s="24" customFormat="1" hidden="1" x14ac:dyDescent="0.25">
      <c r="A829" s="16">
        <v>146</v>
      </c>
      <c r="B829" s="16">
        <v>16</v>
      </c>
      <c r="C829" s="20" t="s">
        <v>3473</v>
      </c>
      <c r="D829" s="16" t="s">
        <v>1071</v>
      </c>
      <c r="E829" s="16" t="s">
        <v>671</v>
      </c>
      <c r="F829" s="16" t="s">
        <v>662</v>
      </c>
      <c r="G829" s="26" t="str">
        <f>INDEX(Справочно!$B$107:$B$234,MATCH('6'!$A$6:$A$1999,Справочно!$A$107:$A$234,))</f>
        <v>МБОУ "Школа № 83"</v>
      </c>
      <c r="H829" s="20">
        <v>6</v>
      </c>
      <c r="I829" s="16">
        <v>50</v>
      </c>
      <c r="J829" s="16"/>
      <c r="K829" s="16"/>
      <c r="L829" s="20" t="s">
        <v>312</v>
      </c>
      <c r="M829" s="16">
        <v>50</v>
      </c>
      <c r="N829" s="26">
        <f>INDEX(Справочно!$D$107:$D$234,MATCH('6'!$A$6:$A$1999,Справочно!$A$107:$A$234,))</f>
        <v>3</v>
      </c>
      <c r="O8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0" spans="1:15" s="24" customFormat="1" hidden="1" x14ac:dyDescent="0.25">
      <c r="A830" s="16">
        <v>146</v>
      </c>
      <c r="B830" s="16">
        <v>12</v>
      </c>
      <c r="C830" s="20" t="s">
        <v>3466</v>
      </c>
      <c r="D830" s="16" t="s">
        <v>3467</v>
      </c>
      <c r="E830" s="16" t="s">
        <v>719</v>
      </c>
      <c r="F830" s="16" t="s">
        <v>947</v>
      </c>
      <c r="G830" s="26" t="str">
        <f>INDEX(Справочно!$B$107:$B$234,MATCH('6'!$A$6:$A$1999,Справочно!$A$107:$A$234,))</f>
        <v>МБОУ "Школа № 83"</v>
      </c>
      <c r="H830" s="20">
        <v>6</v>
      </c>
      <c r="I830" s="16">
        <v>48</v>
      </c>
      <c r="J830" s="16"/>
      <c r="K830" s="16"/>
      <c r="L830" s="20" t="s">
        <v>314</v>
      </c>
      <c r="M830" s="16">
        <v>48</v>
      </c>
      <c r="N830" s="26">
        <f>INDEX(Справочно!$D$107:$D$234,MATCH('6'!$A$6:$A$1999,Справочно!$A$107:$A$234,))</f>
        <v>3</v>
      </c>
      <c r="O8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1" spans="1:15" s="24" customFormat="1" hidden="1" x14ac:dyDescent="0.25">
      <c r="A831" s="16">
        <v>146</v>
      </c>
      <c r="B831" s="16">
        <v>14</v>
      </c>
      <c r="C831" s="20" t="s">
        <v>3470</v>
      </c>
      <c r="D831" s="16" t="s">
        <v>3471</v>
      </c>
      <c r="E831" s="16" t="s">
        <v>615</v>
      </c>
      <c r="F831" s="16" t="s">
        <v>601</v>
      </c>
      <c r="G831" s="26" t="str">
        <f>INDEX(Справочно!$B$107:$B$234,MATCH('6'!$A$6:$A$1999,Справочно!$A$107:$A$234,))</f>
        <v>МБОУ "Школа № 83"</v>
      </c>
      <c r="H831" s="20">
        <v>6</v>
      </c>
      <c r="I831" s="16">
        <v>44</v>
      </c>
      <c r="J831" s="16"/>
      <c r="K831" s="16"/>
      <c r="L831" s="20" t="s">
        <v>314</v>
      </c>
      <c r="M831" s="16">
        <v>44</v>
      </c>
      <c r="N831" s="26">
        <f>INDEX(Справочно!$D$107:$D$234,MATCH('6'!$A$6:$A$1999,Справочно!$A$107:$A$234,))</f>
        <v>3</v>
      </c>
      <c r="O8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2" spans="1:15" s="24" customFormat="1" hidden="1" x14ac:dyDescent="0.25">
      <c r="A832" s="16">
        <v>146</v>
      </c>
      <c r="B832" s="16">
        <v>8</v>
      </c>
      <c r="C832" s="20" t="s">
        <v>3458</v>
      </c>
      <c r="D832" s="16" t="s">
        <v>3459</v>
      </c>
      <c r="E832" s="16" t="s">
        <v>641</v>
      </c>
      <c r="F832" s="16" t="s">
        <v>638</v>
      </c>
      <c r="G832" s="26" t="str">
        <f>INDEX(Справочно!$B$107:$B$234,MATCH('6'!$A$6:$A$1999,Справочно!$A$107:$A$234,))</f>
        <v>МБОУ "Школа № 83"</v>
      </c>
      <c r="H832" s="20">
        <v>6</v>
      </c>
      <c r="I832" s="16">
        <v>36</v>
      </c>
      <c r="J832" s="16"/>
      <c r="K832" s="16"/>
      <c r="L832" s="20" t="s">
        <v>314</v>
      </c>
      <c r="M832" s="16">
        <v>36</v>
      </c>
      <c r="N832" s="26">
        <f>INDEX(Справочно!$D$107:$D$234,MATCH('6'!$A$6:$A$1999,Справочно!$A$107:$A$234,))</f>
        <v>3</v>
      </c>
      <c r="O8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3" spans="1:15" s="24" customFormat="1" hidden="1" x14ac:dyDescent="0.25">
      <c r="A833" s="16">
        <v>146</v>
      </c>
      <c r="B833" s="16">
        <v>17</v>
      </c>
      <c r="C833" s="20" t="s">
        <v>3474</v>
      </c>
      <c r="D833" s="16" t="s">
        <v>3475</v>
      </c>
      <c r="E833" s="16" t="s">
        <v>604</v>
      </c>
      <c r="F833" s="16" t="s">
        <v>1084</v>
      </c>
      <c r="G833" s="26" t="str">
        <f>INDEX(Справочно!$B$107:$B$234,MATCH('6'!$A$6:$A$1999,Справочно!$A$107:$A$234,))</f>
        <v>МБОУ "Школа № 83"</v>
      </c>
      <c r="H833" s="20">
        <v>6</v>
      </c>
      <c r="I833" s="16">
        <v>34</v>
      </c>
      <c r="J833" s="16"/>
      <c r="K833" s="16"/>
      <c r="L833" s="20" t="s">
        <v>314</v>
      </c>
      <c r="M833" s="16">
        <v>34</v>
      </c>
      <c r="N833" s="26">
        <f>INDEX(Справочно!$D$107:$D$234,MATCH('6'!$A$6:$A$1999,Справочно!$A$107:$A$234,))</f>
        <v>3</v>
      </c>
      <c r="O8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4" spans="1:15" s="24" customFormat="1" hidden="1" x14ac:dyDescent="0.25">
      <c r="A834" s="16">
        <v>146</v>
      </c>
      <c r="B834" s="16">
        <v>10</v>
      </c>
      <c r="C834" s="20" t="s">
        <v>3462</v>
      </c>
      <c r="D834" s="16" t="s">
        <v>3463</v>
      </c>
      <c r="E834" s="16" t="s">
        <v>592</v>
      </c>
      <c r="F834" s="16" t="s">
        <v>844</v>
      </c>
      <c r="G834" s="26" t="str">
        <f>INDEX(Справочно!$B$107:$B$234,MATCH('6'!$A$6:$A$1999,Справочно!$A$107:$A$234,))</f>
        <v>МБОУ "Школа № 83"</v>
      </c>
      <c r="H834" s="20">
        <v>6</v>
      </c>
      <c r="I834" s="16">
        <v>34</v>
      </c>
      <c r="J834" s="16"/>
      <c r="K834" s="16"/>
      <c r="L834" s="20" t="s">
        <v>314</v>
      </c>
      <c r="M834" s="16">
        <v>34</v>
      </c>
      <c r="N834" s="26">
        <f>INDEX(Справочно!$D$107:$D$234,MATCH('6'!$A$6:$A$1999,Справочно!$A$107:$A$234,))</f>
        <v>3</v>
      </c>
      <c r="O8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5" spans="1:15" s="24" customFormat="1" hidden="1" x14ac:dyDescent="0.25">
      <c r="A835" s="16">
        <v>146</v>
      </c>
      <c r="B835" s="16">
        <v>11</v>
      </c>
      <c r="C835" s="20" t="s">
        <v>3464</v>
      </c>
      <c r="D835" s="16" t="s">
        <v>3465</v>
      </c>
      <c r="E835" s="16" t="s">
        <v>641</v>
      </c>
      <c r="F835" s="16" t="s">
        <v>1170</v>
      </c>
      <c r="G835" s="26" t="str">
        <f>INDEX(Справочно!$B$107:$B$234,MATCH('6'!$A$6:$A$1999,Справочно!$A$107:$A$234,))</f>
        <v>МБОУ "Школа № 83"</v>
      </c>
      <c r="H835" s="20">
        <v>6</v>
      </c>
      <c r="I835" s="16">
        <v>32</v>
      </c>
      <c r="J835" s="16"/>
      <c r="K835" s="16"/>
      <c r="L835" s="20" t="s">
        <v>314</v>
      </c>
      <c r="M835" s="16">
        <v>32</v>
      </c>
      <c r="N835" s="26">
        <f>INDEX(Справочно!$D$107:$D$234,MATCH('6'!$A$6:$A$1999,Справочно!$A$107:$A$234,))</f>
        <v>3</v>
      </c>
      <c r="O8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6" spans="1:15" s="24" customFormat="1" hidden="1" x14ac:dyDescent="0.25">
      <c r="A836" s="16">
        <v>146</v>
      </c>
      <c r="B836" s="16">
        <v>7</v>
      </c>
      <c r="C836" s="20" t="s">
        <v>3456</v>
      </c>
      <c r="D836" s="16" t="s">
        <v>3457</v>
      </c>
      <c r="E836" s="16" t="s">
        <v>1255</v>
      </c>
      <c r="F836" s="16" t="s">
        <v>980</v>
      </c>
      <c r="G836" s="26" t="str">
        <f>INDEX(Справочно!$B$107:$B$234,MATCH('6'!$A$6:$A$1999,Справочно!$A$107:$A$234,))</f>
        <v>МБОУ "Школа № 83"</v>
      </c>
      <c r="H836" s="20">
        <v>6</v>
      </c>
      <c r="I836" s="16">
        <v>32</v>
      </c>
      <c r="J836" s="16"/>
      <c r="K836" s="16"/>
      <c r="L836" s="20" t="s">
        <v>314</v>
      </c>
      <c r="M836" s="16">
        <v>32</v>
      </c>
      <c r="N836" s="26">
        <f>INDEX(Справочно!$D$107:$D$234,MATCH('6'!$A$6:$A$1999,Справочно!$A$107:$A$234,))</f>
        <v>3</v>
      </c>
      <c r="O8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7" spans="1:15" s="24" customFormat="1" hidden="1" x14ac:dyDescent="0.25">
      <c r="A837" s="16">
        <v>146</v>
      </c>
      <c r="B837" s="16">
        <v>9</v>
      </c>
      <c r="C837" s="20" t="s">
        <v>3460</v>
      </c>
      <c r="D837" s="16" t="s">
        <v>3461</v>
      </c>
      <c r="E837" s="16" t="s">
        <v>1268</v>
      </c>
      <c r="F837" s="16" t="s">
        <v>705</v>
      </c>
      <c r="G837" s="26" t="str">
        <f>INDEX(Справочно!$B$107:$B$234,MATCH('6'!$A$6:$A$1999,Справочно!$A$107:$A$234,))</f>
        <v>МБОУ "Школа № 83"</v>
      </c>
      <c r="H837" s="20">
        <v>6</v>
      </c>
      <c r="I837" s="16">
        <v>30</v>
      </c>
      <c r="J837" s="16"/>
      <c r="K837" s="16"/>
      <c r="L837" s="20" t="s">
        <v>314</v>
      </c>
      <c r="M837" s="16">
        <v>30</v>
      </c>
      <c r="N837" s="26">
        <f>INDEX(Справочно!$D$107:$D$234,MATCH('6'!$A$6:$A$1999,Справочно!$A$107:$A$234,))</f>
        <v>3</v>
      </c>
      <c r="O8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8" spans="1:15" s="24" customFormat="1" hidden="1" x14ac:dyDescent="0.25">
      <c r="A838" s="16">
        <v>146</v>
      </c>
      <c r="B838" s="16">
        <v>13</v>
      </c>
      <c r="C838" s="20" t="s">
        <v>3468</v>
      </c>
      <c r="D838" s="16" t="s">
        <v>3469</v>
      </c>
      <c r="E838" s="16" t="s">
        <v>748</v>
      </c>
      <c r="F838" s="16" t="s">
        <v>844</v>
      </c>
      <c r="G838" s="26" t="str">
        <f>INDEX(Справочно!$B$107:$B$234,MATCH('6'!$A$6:$A$1999,Справочно!$A$107:$A$234,))</f>
        <v>МБОУ "Школа № 83"</v>
      </c>
      <c r="H838" s="20">
        <v>6</v>
      </c>
      <c r="I838" s="16">
        <v>26</v>
      </c>
      <c r="J838" s="16"/>
      <c r="K838" s="16"/>
      <c r="L838" s="20" t="s">
        <v>314</v>
      </c>
      <c r="M838" s="16">
        <v>26</v>
      </c>
      <c r="N838" s="26">
        <f>INDEX(Справочно!$D$107:$D$234,MATCH('6'!$A$6:$A$1999,Справочно!$A$107:$A$234,))</f>
        <v>3</v>
      </c>
      <c r="O8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9" spans="1:15" s="24" customFormat="1" hidden="1" x14ac:dyDescent="0.25">
      <c r="A839" s="16">
        <v>202</v>
      </c>
      <c r="B839" s="16">
        <v>75</v>
      </c>
      <c r="C839" s="20" t="s">
        <v>8030</v>
      </c>
      <c r="D839" s="16" t="s">
        <v>8031</v>
      </c>
      <c r="E839" s="16" t="s">
        <v>776</v>
      </c>
      <c r="F839" s="16" t="s">
        <v>857</v>
      </c>
      <c r="G839" s="26" t="str">
        <f>INDEX(Справочно!$B$107:$B$234,MATCH('6'!$A$6:$A$1999,Справочно!$A$107:$A$234,))</f>
        <v>МБОУ "Школа № 84"</v>
      </c>
      <c r="H839" s="20">
        <v>6</v>
      </c>
      <c r="I839" s="16">
        <v>30</v>
      </c>
      <c r="J839" s="16"/>
      <c r="K839" s="16"/>
      <c r="L839" s="20" t="s">
        <v>314</v>
      </c>
      <c r="M839" s="16">
        <v>30</v>
      </c>
      <c r="N839" s="26">
        <f>INDEX(Справочно!$D$107:$D$234,MATCH('6'!$A$6:$A$1999,Справочно!$A$107:$A$234,))</f>
        <v>7</v>
      </c>
      <c r="O83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0" spans="1:15" s="24" customFormat="1" hidden="1" x14ac:dyDescent="0.25">
      <c r="A840" s="16">
        <v>202</v>
      </c>
      <c r="B840" s="16">
        <v>73</v>
      </c>
      <c r="C840" s="20" t="s">
        <v>8026</v>
      </c>
      <c r="D840" s="16" t="s">
        <v>8027</v>
      </c>
      <c r="E840" s="16" t="s">
        <v>937</v>
      </c>
      <c r="F840" s="16" t="s">
        <v>585</v>
      </c>
      <c r="G840" s="26" t="str">
        <f>INDEX(Справочно!$B$107:$B$234,MATCH('6'!$A$6:$A$1999,Справочно!$A$107:$A$234,))</f>
        <v>МБОУ "Школа № 84"</v>
      </c>
      <c r="H840" s="20">
        <v>6</v>
      </c>
      <c r="I840" s="16">
        <v>25</v>
      </c>
      <c r="J840" s="16"/>
      <c r="K840" s="16"/>
      <c r="L840" s="20" t="s">
        <v>314</v>
      </c>
      <c r="M840" s="16">
        <v>25</v>
      </c>
      <c r="N840" s="26">
        <f>INDEX(Справочно!$D$107:$D$234,MATCH('6'!$A$6:$A$1999,Справочно!$A$107:$A$234,))</f>
        <v>7</v>
      </c>
      <c r="O84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1" spans="1:15" s="24" customFormat="1" hidden="1" x14ac:dyDescent="0.25">
      <c r="A841" s="16">
        <v>202</v>
      </c>
      <c r="B841" s="16">
        <v>74</v>
      </c>
      <c r="C841" s="20" t="s">
        <v>8028</v>
      </c>
      <c r="D841" s="16" t="s">
        <v>8029</v>
      </c>
      <c r="E841" s="16" t="s">
        <v>1385</v>
      </c>
      <c r="F841" s="16" t="s">
        <v>701</v>
      </c>
      <c r="G841" s="26" t="str">
        <f>INDEX(Справочно!$B$107:$B$234,MATCH('6'!$A$6:$A$1999,Справочно!$A$107:$A$234,))</f>
        <v>МБОУ "Школа № 84"</v>
      </c>
      <c r="H841" s="20">
        <v>6</v>
      </c>
      <c r="I841" s="16">
        <v>24</v>
      </c>
      <c r="J841" s="16"/>
      <c r="K841" s="16"/>
      <c r="L841" s="20" t="s">
        <v>314</v>
      </c>
      <c r="M841" s="16">
        <v>24</v>
      </c>
      <c r="N841" s="26">
        <f>INDEX(Справочно!$D$107:$D$234,MATCH('6'!$A$6:$A$1999,Справочно!$A$107:$A$234,))</f>
        <v>7</v>
      </c>
      <c r="O84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2" spans="1:15" s="24" customFormat="1" hidden="1" x14ac:dyDescent="0.25">
      <c r="A842" s="16">
        <v>202</v>
      </c>
      <c r="B842" s="16">
        <v>71</v>
      </c>
      <c r="C842" s="20" t="s">
        <v>8022</v>
      </c>
      <c r="D842" s="16" t="s">
        <v>5083</v>
      </c>
      <c r="E842" s="16" t="s">
        <v>843</v>
      </c>
      <c r="F842" s="16" t="s">
        <v>638</v>
      </c>
      <c r="G842" s="26" t="str">
        <f>INDEX(Справочно!$B$107:$B$234,MATCH('6'!$A$6:$A$1999,Справочно!$A$107:$A$234,))</f>
        <v>МБОУ "Школа № 84"</v>
      </c>
      <c r="H842" s="20">
        <v>6</v>
      </c>
      <c r="I842" s="16">
        <v>23</v>
      </c>
      <c r="J842" s="16"/>
      <c r="K842" s="16"/>
      <c r="L842" s="20" t="s">
        <v>314</v>
      </c>
      <c r="M842" s="16">
        <v>23</v>
      </c>
      <c r="N842" s="26">
        <f>INDEX(Справочно!$D$107:$D$234,MATCH('6'!$A$6:$A$1999,Справочно!$A$107:$A$234,))</f>
        <v>7</v>
      </c>
      <c r="O84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3" spans="1:15" s="24" customFormat="1" hidden="1" x14ac:dyDescent="0.25">
      <c r="A843" s="16">
        <v>202</v>
      </c>
      <c r="B843" s="16">
        <v>70</v>
      </c>
      <c r="C843" s="20" t="s">
        <v>8019</v>
      </c>
      <c r="D843" s="16" t="s">
        <v>8020</v>
      </c>
      <c r="E843" s="16" t="s">
        <v>1836</v>
      </c>
      <c r="F843" s="16" t="s">
        <v>8021</v>
      </c>
      <c r="G843" s="26" t="str">
        <f>INDEX(Справочно!$B$107:$B$234,MATCH('6'!$A$6:$A$1999,Справочно!$A$107:$A$234,))</f>
        <v>МБОУ "Школа № 84"</v>
      </c>
      <c r="H843" s="20">
        <v>6</v>
      </c>
      <c r="I843" s="16">
        <v>23</v>
      </c>
      <c r="J843" s="16"/>
      <c r="K843" s="16"/>
      <c r="L843" s="20" t="s">
        <v>314</v>
      </c>
      <c r="M843" s="16">
        <v>23</v>
      </c>
      <c r="N843" s="26">
        <f>INDEX(Справочно!$D$107:$D$234,MATCH('6'!$A$6:$A$1999,Справочно!$A$107:$A$234,))</f>
        <v>7</v>
      </c>
      <c r="O8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4" spans="1:15" s="24" customFormat="1" hidden="1" x14ac:dyDescent="0.25">
      <c r="A844" s="16">
        <v>202</v>
      </c>
      <c r="B844" s="16">
        <v>72</v>
      </c>
      <c r="C844" s="20" t="s">
        <v>8023</v>
      </c>
      <c r="D844" s="16" t="s">
        <v>8024</v>
      </c>
      <c r="E844" s="16" t="s">
        <v>719</v>
      </c>
      <c r="F844" s="16" t="s">
        <v>8025</v>
      </c>
      <c r="G844" s="26" t="str">
        <f>INDEX(Справочно!$B$107:$B$234,MATCH('6'!$A$6:$A$1999,Справочно!$A$107:$A$234,))</f>
        <v>МБОУ "Школа № 84"</v>
      </c>
      <c r="H844" s="20">
        <v>6</v>
      </c>
      <c r="I844" s="16">
        <v>18</v>
      </c>
      <c r="J844" s="16"/>
      <c r="K844" s="16"/>
      <c r="L844" s="20" t="s">
        <v>314</v>
      </c>
      <c r="M844" s="16">
        <v>18</v>
      </c>
      <c r="N844" s="26">
        <f>INDEX(Справочно!$D$107:$D$234,MATCH('6'!$A$6:$A$1999,Справочно!$A$107:$A$234,))</f>
        <v>7</v>
      </c>
      <c r="O8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5" spans="1:15" s="24" customFormat="1" hidden="1" x14ac:dyDescent="0.25">
      <c r="A845" s="16">
        <v>231</v>
      </c>
      <c r="B845" s="16">
        <v>20</v>
      </c>
      <c r="C845" s="20" t="s">
        <v>11145</v>
      </c>
      <c r="D845" s="16" t="s">
        <v>11146</v>
      </c>
      <c r="E845" s="16" t="s">
        <v>11147</v>
      </c>
      <c r="F845" s="16" t="s">
        <v>4150</v>
      </c>
      <c r="G845" s="26" t="str">
        <f>INDEX(Справочно!$B$107:$B$234,MATCH('6'!$A$6:$A$1999,Справочно!$A$107:$A$234,))</f>
        <v>МБОУ "Школа № 86"</v>
      </c>
      <c r="H845" s="20">
        <v>6</v>
      </c>
      <c r="I845" s="16">
        <v>54</v>
      </c>
      <c r="J845" s="16"/>
      <c r="K845" s="16"/>
      <c r="L845" s="20" t="s">
        <v>313</v>
      </c>
      <c r="M845" s="16">
        <v>54</v>
      </c>
      <c r="N845" s="26">
        <f>INDEX(Справочно!$D$107:$D$234,MATCH('6'!$A$6:$A$1999,Справочно!$A$107:$A$234,))</f>
        <v>9</v>
      </c>
      <c r="O8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6" spans="1:15" s="24" customFormat="1" hidden="1" x14ac:dyDescent="0.25">
      <c r="A846" s="16">
        <v>231</v>
      </c>
      <c r="B846" s="16">
        <v>18</v>
      </c>
      <c r="C846" s="20" t="s">
        <v>11141</v>
      </c>
      <c r="D846" s="16" t="s">
        <v>11142</v>
      </c>
      <c r="E846" s="16" t="s">
        <v>752</v>
      </c>
      <c r="F846" s="16" t="s">
        <v>732</v>
      </c>
      <c r="G846" s="26" t="str">
        <f>INDEX(Справочно!$B$107:$B$234,MATCH('6'!$A$6:$A$1999,Справочно!$A$107:$A$234,))</f>
        <v>МБОУ "Школа № 86"</v>
      </c>
      <c r="H846" s="20">
        <v>6</v>
      </c>
      <c r="I846" s="16">
        <v>36</v>
      </c>
      <c r="J846" s="16"/>
      <c r="K846" s="16"/>
      <c r="L846" s="20" t="s">
        <v>314</v>
      </c>
      <c r="M846" s="16">
        <v>36</v>
      </c>
      <c r="N846" s="26">
        <f>INDEX(Справочно!$D$107:$D$234,MATCH('6'!$A$6:$A$1999,Справочно!$A$107:$A$234,))</f>
        <v>9</v>
      </c>
      <c r="O8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7" spans="1:15" s="24" customFormat="1" hidden="1" x14ac:dyDescent="0.25">
      <c r="A847" s="16">
        <v>231</v>
      </c>
      <c r="B847" s="16">
        <v>19</v>
      </c>
      <c r="C847" s="20" t="s">
        <v>11143</v>
      </c>
      <c r="D847" s="16" t="s">
        <v>11144</v>
      </c>
      <c r="E847" s="16" t="s">
        <v>853</v>
      </c>
      <c r="F847" s="16" t="s">
        <v>4150</v>
      </c>
      <c r="G847" s="26" t="str">
        <f>INDEX(Справочно!$B$107:$B$234,MATCH('6'!$A$6:$A$1999,Справочно!$A$107:$A$234,))</f>
        <v>МБОУ "Школа № 86"</v>
      </c>
      <c r="H847" s="20">
        <v>6</v>
      </c>
      <c r="I847" s="16">
        <v>36</v>
      </c>
      <c r="J847" s="16"/>
      <c r="K847" s="16"/>
      <c r="L847" s="20" t="s">
        <v>314</v>
      </c>
      <c r="M847" s="16">
        <v>36</v>
      </c>
      <c r="N847" s="26">
        <f>INDEX(Справочно!$D$107:$D$234,MATCH('6'!$A$6:$A$1999,Справочно!$A$107:$A$234,))</f>
        <v>9</v>
      </c>
      <c r="O8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8" spans="1:15" s="24" customFormat="1" hidden="1" x14ac:dyDescent="0.25">
      <c r="A848" s="16">
        <v>231</v>
      </c>
      <c r="B848" s="16">
        <v>23</v>
      </c>
      <c r="C848" s="20" t="s">
        <v>11151</v>
      </c>
      <c r="D848" s="16" t="s">
        <v>11152</v>
      </c>
      <c r="E848" s="16" t="s">
        <v>853</v>
      </c>
      <c r="F848" s="16" t="s">
        <v>732</v>
      </c>
      <c r="G848" s="26" t="str">
        <f>INDEX(Справочно!$B$107:$B$234,MATCH('6'!$A$6:$A$1999,Справочно!$A$107:$A$234,))</f>
        <v>МБОУ "Школа № 86"</v>
      </c>
      <c r="H848" s="20">
        <v>6</v>
      </c>
      <c r="I848" s="16">
        <v>36</v>
      </c>
      <c r="J848" s="16"/>
      <c r="K848" s="16"/>
      <c r="L848" s="20" t="s">
        <v>314</v>
      </c>
      <c r="M848" s="16">
        <v>36</v>
      </c>
      <c r="N848" s="26">
        <f>INDEX(Справочно!$D$107:$D$234,MATCH('6'!$A$6:$A$1999,Справочно!$A$107:$A$234,))</f>
        <v>9</v>
      </c>
      <c r="O8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9" spans="1:15" s="24" customFormat="1" hidden="1" x14ac:dyDescent="0.25">
      <c r="A849" s="16">
        <v>231</v>
      </c>
      <c r="B849" s="16">
        <v>22</v>
      </c>
      <c r="C849" s="20" t="s">
        <v>11150</v>
      </c>
      <c r="D849" s="16" t="s">
        <v>6471</v>
      </c>
      <c r="E849" s="16" t="s">
        <v>704</v>
      </c>
      <c r="F849" s="16" t="s">
        <v>638</v>
      </c>
      <c r="G849" s="26" t="str">
        <f>INDEX(Справочно!$B$107:$B$234,MATCH('6'!$A$6:$A$1999,Справочно!$A$107:$A$234,))</f>
        <v>МБОУ "Школа № 86"</v>
      </c>
      <c r="H849" s="20">
        <v>6</v>
      </c>
      <c r="I849" s="16">
        <v>34</v>
      </c>
      <c r="J849" s="16"/>
      <c r="K849" s="16"/>
      <c r="L849" s="20" t="s">
        <v>314</v>
      </c>
      <c r="M849" s="16">
        <v>34</v>
      </c>
      <c r="N849" s="26">
        <f>INDEX(Справочно!$D$107:$D$234,MATCH('6'!$A$6:$A$1999,Справочно!$A$107:$A$234,))</f>
        <v>9</v>
      </c>
      <c r="O8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0" spans="1:15" s="24" customFormat="1" hidden="1" x14ac:dyDescent="0.25">
      <c r="A850" s="16">
        <v>231</v>
      </c>
      <c r="B850" s="16">
        <v>24</v>
      </c>
      <c r="C850" s="20" t="s">
        <v>11153</v>
      </c>
      <c r="D850" s="16" t="s">
        <v>11154</v>
      </c>
      <c r="E850" s="16" t="s">
        <v>641</v>
      </c>
      <c r="F850" s="16" t="s">
        <v>791</v>
      </c>
      <c r="G850" s="26" t="str">
        <f>INDEX(Справочно!$B$107:$B$234,MATCH('6'!$A$6:$A$1999,Справочно!$A$107:$A$234,))</f>
        <v>МБОУ "Школа № 86"</v>
      </c>
      <c r="H850" s="20">
        <v>6</v>
      </c>
      <c r="I850" s="16">
        <v>34</v>
      </c>
      <c r="J850" s="16"/>
      <c r="K850" s="16"/>
      <c r="L850" s="20" t="s">
        <v>314</v>
      </c>
      <c r="M850" s="16">
        <v>34</v>
      </c>
      <c r="N850" s="26">
        <f>INDEX(Справочно!$D$107:$D$234,MATCH('6'!$A$6:$A$1999,Справочно!$A$107:$A$234,))</f>
        <v>9</v>
      </c>
      <c r="O8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1" spans="1:15" s="24" customFormat="1" hidden="1" x14ac:dyDescent="0.25">
      <c r="A851" s="16">
        <v>231</v>
      </c>
      <c r="B851" s="16">
        <v>17</v>
      </c>
      <c r="C851" s="20" t="s">
        <v>11139</v>
      </c>
      <c r="D851" s="16" t="s">
        <v>11140</v>
      </c>
      <c r="E851" s="16" t="s">
        <v>611</v>
      </c>
      <c r="F851" s="16" t="s">
        <v>682</v>
      </c>
      <c r="G851" s="26" t="str">
        <f>INDEX(Справочно!$B$107:$B$234,MATCH('6'!$A$6:$A$1999,Справочно!$A$107:$A$234,))</f>
        <v>МБОУ "Школа № 86"</v>
      </c>
      <c r="H851" s="20">
        <v>6</v>
      </c>
      <c r="I851" s="16">
        <v>32</v>
      </c>
      <c r="J851" s="16"/>
      <c r="K851" s="16"/>
      <c r="L851" s="20" t="s">
        <v>314</v>
      </c>
      <c r="M851" s="16">
        <v>32</v>
      </c>
      <c r="N851" s="26">
        <f>INDEX(Справочно!$D$107:$D$234,MATCH('6'!$A$6:$A$1999,Справочно!$A$107:$A$234,))</f>
        <v>9</v>
      </c>
      <c r="O8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2" spans="1:15" s="24" customFormat="1" hidden="1" x14ac:dyDescent="0.25">
      <c r="A852" s="16">
        <v>231</v>
      </c>
      <c r="B852" s="16">
        <v>21</v>
      </c>
      <c r="C852" s="20" t="s">
        <v>11148</v>
      </c>
      <c r="D852" s="16" t="s">
        <v>11149</v>
      </c>
      <c r="E852" s="16" t="s">
        <v>592</v>
      </c>
      <c r="F852" s="16" t="s">
        <v>1012</v>
      </c>
      <c r="G852" s="26" t="str">
        <f>INDEX(Справочно!$B$107:$B$234,MATCH('6'!$A$6:$A$1999,Справочно!$A$107:$A$234,))</f>
        <v>МБОУ "Школа № 86"</v>
      </c>
      <c r="H852" s="20">
        <v>6</v>
      </c>
      <c r="I852" s="16">
        <v>30</v>
      </c>
      <c r="J852" s="16"/>
      <c r="K852" s="16"/>
      <c r="L852" s="20" t="s">
        <v>314</v>
      </c>
      <c r="M852" s="16">
        <v>30</v>
      </c>
      <c r="N852" s="26">
        <f>INDEX(Справочно!$D$107:$D$234,MATCH('6'!$A$6:$A$1999,Справочно!$A$107:$A$234,))</f>
        <v>9</v>
      </c>
      <c r="O8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3" spans="1:15" s="24" customFormat="1" hidden="1" x14ac:dyDescent="0.25">
      <c r="A853" s="16">
        <v>232</v>
      </c>
      <c r="B853" s="16">
        <v>52</v>
      </c>
      <c r="C853" s="20" t="s">
        <v>11207</v>
      </c>
      <c r="D853" s="16" t="s">
        <v>11208</v>
      </c>
      <c r="E853" s="16" t="s">
        <v>4707</v>
      </c>
      <c r="F853" s="16" t="s">
        <v>1115</v>
      </c>
      <c r="G853" s="26" t="str">
        <f>INDEX(Справочно!$B$107:$B$234,MATCH('6'!$A$6:$A$1999,Справочно!$A$107:$A$234,))</f>
        <v>МБОУ "Школа № 87"</v>
      </c>
      <c r="H853" s="20">
        <v>6</v>
      </c>
      <c r="I853" s="16">
        <v>76</v>
      </c>
      <c r="J853" s="16"/>
      <c r="K853" s="16"/>
      <c r="L853" s="20" t="s">
        <v>313</v>
      </c>
      <c r="M853" s="16">
        <v>76</v>
      </c>
      <c r="N853" s="26">
        <f>INDEX(Справочно!$D$107:$D$234,MATCH('6'!$A$6:$A$1999,Справочно!$A$107:$A$234,))</f>
        <v>9</v>
      </c>
      <c r="O8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 s="24" customFormat="1" hidden="1" x14ac:dyDescent="0.25">
      <c r="A854" s="16">
        <v>232</v>
      </c>
      <c r="B854" s="16">
        <v>63</v>
      </c>
      <c r="C854" s="20" t="s">
        <v>11226</v>
      </c>
      <c r="D854" s="16" t="s">
        <v>11227</v>
      </c>
      <c r="E854" s="16" t="s">
        <v>5403</v>
      </c>
      <c r="F854" s="16" t="s">
        <v>638</v>
      </c>
      <c r="G854" s="26" t="str">
        <f>INDEX(Справочно!$B$107:$B$234,MATCH('6'!$A$6:$A$1999,Справочно!$A$107:$A$234,))</f>
        <v>МБОУ "Школа № 87"</v>
      </c>
      <c r="H854" s="20">
        <v>6</v>
      </c>
      <c r="I854" s="16">
        <v>54</v>
      </c>
      <c r="J854" s="16"/>
      <c r="K854" s="16"/>
      <c r="L854" s="20" t="s">
        <v>312</v>
      </c>
      <c r="M854" s="16">
        <v>54</v>
      </c>
      <c r="N854" s="26">
        <f>INDEX(Справочно!$D$107:$D$234,MATCH('6'!$A$6:$A$1999,Справочно!$A$107:$A$234,))</f>
        <v>9</v>
      </c>
      <c r="O8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5" spans="1:15" s="24" customFormat="1" hidden="1" x14ac:dyDescent="0.25">
      <c r="A855" s="16">
        <v>232</v>
      </c>
      <c r="B855" s="16">
        <v>55</v>
      </c>
      <c r="C855" s="20" t="s">
        <v>11212</v>
      </c>
      <c r="D855" s="16" t="s">
        <v>2081</v>
      </c>
      <c r="E855" s="16" t="s">
        <v>748</v>
      </c>
      <c r="F855" s="16" t="s">
        <v>642</v>
      </c>
      <c r="G855" s="26" t="str">
        <f>INDEX(Справочно!$B$107:$B$234,MATCH('6'!$A$6:$A$1999,Справочно!$A$107:$A$234,))</f>
        <v>МБОУ "Школа № 87"</v>
      </c>
      <c r="H855" s="20">
        <v>6</v>
      </c>
      <c r="I855" s="16">
        <v>40</v>
      </c>
      <c r="J855" s="16"/>
      <c r="K855" s="16"/>
      <c r="L855" s="20" t="s">
        <v>314</v>
      </c>
      <c r="M855" s="16">
        <v>40</v>
      </c>
      <c r="N855" s="26">
        <f>INDEX(Справочно!$D$107:$D$234,MATCH('6'!$A$6:$A$1999,Справочно!$A$107:$A$234,))</f>
        <v>9</v>
      </c>
      <c r="O8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6" spans="1:15" s="24" customFormat="1" hidden="1" x14ac:dyDescent="0.25">
      <c r="A856" s="16">
        <v>232</v>
      </c>
      <c r="B856" s="16">
        <v>57</v>
      </c>
      <c r="C856" s="20" t="s">
        <v>11217</v>
      </c>
      <c r="D856" s="16" t="s">
        <v>1422</v>
      </c>
      <c r="E856" s="16" t="s">
        <v>987</v>
      </c>
      <c r="F856" s="16" t="s">
        <v>791</v>
      </c>
      <c r="G856" s="26" t="str">
        <f>INDEX(Справочно!$B$107:$B$234,MATCH('6'!$A$6:$A$1999,Справочно!$A$107:$A$234,))</f>
        <v>МБОУ "Школа № 87"</v>
      </c>
      <c r="H856" s="20">
        <v>6</v>
      </c>
      <c r="I856" s="16">
        <v>38</v>
      </c>
      <c r="J856" s="16"/>
      <c r="K856" s="16"/>
      <c r="L856" s="20" t="s">
        <v>314</v>
      </c>
      <c r="M856" s="16">
        <v>38</v>
      </c>
      <c r="N856" s="26">
        <f>INDEX(Справочно!$D$107:$D$234,MATCH('6'!$A$6:$A$1999,Справочно!$A$107:$A$234,))</f>
        <v>9</v>
      </c>
      <c r="O8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7" spans="1:15" s="24" customFormat="1" hidden="1" x14ac:dyDescent="0.25">
      <c r="A857" s="16">
        <v>232</v>
      </c>
      <c r="B857" s="16">
        <v>58</v>
      </c>
      <c r="C857" s="20" t="s">
        <v>11218</v>
      </c>
      <c r="D857" s="16" t="s">
        <v>11219</v>
      </c>
      <c r="E857" s="16" t="s">
        <v>1040</v>
      </c>
      <c r="F857" s="16" t="s">
        <v>612</v>
      </c>
      <c r="G857" s="26" t="str">
        <f>INDEX(Справочно!$B$107:$B$234,MATCH('6'!$A$6:$A$1999,Справочно!$A$107:$A$234,))</f>
        <v>МБОУ "Школа № 87"</v>
      </c>
      <c r="H857" s="20">
        <v>6</v>
      </c>
      <c r="I857" s="16">
        <v>36</v>
      </c>
      <c r="J857" s="16"/>
      <c r="K857" s="16"/>
      <c r="L857" s="20" t="s">
        <v>314</v>
      </c>
      <c r="M857" s="16">
        <v>36</v>
      </c>
      <c r="N857" s="26">
        <f>INDEX(Справочно!$D$107:$D$234,MATCH('6'!$A$6:$A$1999,Справочно!$A$107:$A$234,))</f>
        <v>9</v>
      </c>
      <c r="O8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8" spans="1:15" s="24" customFormat="1" hidden="1" x14ac:dyDescent="0.25">
      <c r="A858" s="16">
        <v>232</v>
      </c>
      <c r="B858" s="16">
        <v>60</v>
      </c>
      <c r="C858" s="20" t="s">
        <v>11221</v>
      </c>
      <c r="D858" s="16" t="s">
        <v>11222</v>
      </c>
      <c r="E858" s="16" t="s">
        <v>1412</v>
      </c>
      <c r="F858" s="16" t="s">
        <v>791</v>
      </c>
      <c r="G858" s="26" t="str">
        <f>INDEX(Справочно!$B$107:$B$234,MATCH('6'!$A$6:$A$1999,Справочно!$A$107:$A$234,))</f>
        <v>МБОУ "Школа № 87"</v>
      </c>
      <c r="H858" s="20">
        <v>6</v>
      </c>
      <c r="I858" s="16">
        <v>36</v>
      </c>
      <c r="J858" s="16"/>
      <c r="K858" s="16"/>
      <c r="L858" s="20" t="s">
        <v>314</v>
      </c>
      <c r="M858" s="16">
        <v>36</v>
      </c>
      <c r="N858" s="26">
        <f>INDEX(Справочно!$D$107:$D$234,MATCH('6'!$A$6:$A$1999,Справочно!$A$107:$A$234,))</f>
        <v>9</v>
      </c>
      <c r="O8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9" spans="1:15" s="24" customFormat="1" hidden="1" x14ac:dyDescent="0.25">
      <c r="A859" s="16">
        <v>232</v>
      </c>
      <c r="B859" s="16">
        <v>62</v>
      </c>
      <c r="C859" s="20" t="s">
        <v>11225</v>
      </c>
      <c r="D859" s="16" t="s">
        <v>2874</v>
      </c>
      <c r="E859" s="16" t="s">
        <v>744</v>
      </c>
      <c r="F859" s="16" t="s">
        <v>940</v>
      </c>
      <c r="G859" s="26" t="str">
        <f>INDEX(Справочно!$B$107:$B$234,MATCH('6'!$A$6:$A$1999,Справочно!$A$107:$A$234,))</f>
        <v>МБОУ "Школа № 87"</v>
      </c>
      <c r="H859" s="20">
        <v>6</v>
      </c>
      <c r="I859" s="16">
        <v>34</v>
      </c>
      <c r="J859" s="16"/>
      <c r="K859" s="16"/>
      <c r="L859" s="20" t="s">
        <v>314</v>
      </c>
      <c r="M859" s="16">
        <v>34</v>
      </c>
      <c r="N859" s="26">
        <f>INDEX(Справочно!$D$107:$D$234,MATCH('6'!$A$6:$A$1999,Справочно!$A$107:$A$234,))</f>
        <v>9</v>
      </c>
      <c r="O8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0" spans="1:15" s="24" customFormat="1" hidden="1" x14ac:dyDescent="0.25">
      <c r="A860" s="16">
        <v>232</v>
      </c>
      <c r="B860" s="16">
        <v>54</v>
      </c>
      <c r="C860" s="20" t="s">
        <v>11210</v>
      </c>
      <c r="D860" s="16" t="s">
        <v>11211</v>
      </c>
      <c r="E860" s="16" t="s">
        <v>4986</v>
      </c>
      <c r="F860" s="16" t="s">
        <v>662</v>
      </c>
      <c r="G860" s="26" t="str">
        <f>INDEX(Справочно!$B$107:$B$234,MATCH('6'!$A$6:$A$1999,Справочно!$A$107:$A$234,))</f>
        <v>МБОУ "Школа № 87"</v>
      </c>
      <c r="H860" s="20">
        <v>6</v>
      </c>
      <c r="I860" s="16">
        <v>34</v>
      </c>
      <c r="J860" s="16"/>
      <c r="K860" s="16"/>
      <c r="L860" s="20" t="s">
        <v>314</v>
      </c>
      <c r="M860" s="16">
        <v>34</v>
      </c>
      <c r="N860" s="26">
        <f>INDEX(Справочно!$D$107:$D$234,MATCH('6'!$A$6:$A$1999,Справочно!$A$107:$A$234,))</f>
        <v>9</v>
      </c>
      <c r="O8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1" spans="1:15" s="24" customFormat="1" hidden="1" x14ac:dyDescent="0.25">
      <c r="A861" s="16">
        <v>232</v>
      </c>
      <c r="B861" s="16">
        <v>61</v>
      </c>
      <c r="C861" s="20" t="s">
        <v>11223</v>
      </c>
      <c r="D861" s="16" t="s">
        <v>11224</v>
      </c>
      <c r="E861" s="16" t="s">
        <v>1040</v>
      </c>
      <c r="F861" s="16" t="s">
        <v>638</v>
      </c>
      <c r="G861" s="26" t="str">
        <f>INDEX(Справочно!$B$107:$B$234,MATCH('6'!$A$6:$A$1999,Справочно!$A$107:$A$234,))</f>
        <v>МБОУ "Школа № 87"</v>
      </c>
      <c r="H861" s="20">
        <v>6</v>
      </c>
      <c r="I861" s="16">
        <v>30</v>
      </c>
      <c r="J861" s="16"/>
      <c r="K861" s="16"/>
      <c r="L861" s="20" t="s">
        <v>314</v>
      </c>
      <c r="M861" s="16">
        <v>30</v>
      </c>
      <c r="N861" s="26">
        <f>INDEX(Справочно!$D$107:$D$234,MATCH('6'!$A$6:$A$1999,Справочно!$A$107:$A$234,))</f>
        <v>9</v>
      </c>
      <c r="O8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2" spans="1:15" s="24" customFormat="1" hidden="1" x14ac:dyDescent="0.25">
      <c r="A862" s="16">
        <v>232</v>
      </c>
      <c r="B862" s="16">
        <v>56</v>
      </c>
      <c r="C862" s="20" t="s">
        <v>11213</v>
      </c>
      <c r="D862" s="16" t="s">
        <v>11214</v>
      </c>
      <c r="E862" s="16" t="s">
        <v>11215</v>
      </c>
      <c r="F862" s="16" t="s">
        <v>11216</v>
      </c>
      <c r="G862" s="26" t="str">
        <f>INDEX(Справочно!$B$107:$B$234,MATCH('6'!$A$6:$A$1999,Справочно!$A$107:$A$234,))</f>
        <v>МБОУ "Школа № 87"</v>
      </c>
      <c r="H862" s="20">
        <v>6</v>
      </c>
      <c r="I862" s="16">
        <v>28</v>
      </c>
      <c r="J862" s="16"/>
      <c r="K862" s="16"/>
      <c r="L862" s="20" t="s">
        <v>314</v>
      </c>
      <c r="M862" s="16">
        <v>28</v>
      </c>
      <c r="N862" s="26">
        <f>INDEX(Справочно!$D$107:$D$234,MATCH('6'!$A$6:$A$1999,Справочно!$A$107:$A$234,))</f>
        <v>9</v>
      </c>
      <c r="O8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3" spans="1:15" s="24" customFormat="1" hidden="1" x14ac:dyDescent="0.25">
      <c r="A863" s="16">
        <v>232</v>
      </c>
      <c r="B863" s="16">
        <v>53</v>
      </c>
      <c r="C863" s="20" t="s">
        <v>11209</v>
      </c>
      <c r="D863" s="16" t="s">
        <v>1123</v>
      </c>
      <c r="E863" s="16" t="s">
        <v>1252</v>
      </c>
      <c r="F863" s="16" t="s">
        <v>844</v>
      </c>
      <c r="G863" s="26" t="str">
        <f>INDEX(Справочно!$B$107:$B$234,MATCH('6'!$A$6:$A$1999,Справочно!$A$107:$A$234,))</f>
        <v>МБОУ "Школа № 87"</v>
      </c>
      <c r="H863" s="20">
        <v>6</v>
      </c>
      <c r="I863" s="16">
        <v>24</v>
      </c>
      <c r="J863" s="16"/>
      <c r="K863" s="16"/>
      <c r="L863" s="20" t="s">
        <v>314</v>
      </c>
      <c r="M863" s="16">
        <v>24</v>
      </c>
      <c r="N863" s="26">
        <f>INDEX(Справочно!$D$107:$D$234,MATCH('6'!$A$6:$A$1999,Справочно!$A$107:$A$234,))</f>
        <v>9</v>
      </c>
      <c r="O8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4" spans="1:15" s="24" customFormat="1" hidden="1" x14ac:dyDescent="0.25">
      <c r="A864" s="16">
        <v>232</v>
      </c>
      <c r="B864" s="16">
        <v>64</v>
      </c>
      <c r="C864" s="20" t="s">
        <v>11228</v>
      </c>
      <c r="D864" s="16" t="s">
        <v>11229</v>
      </c>
      <c r="E864" s="16" t="s">
        <v>715</v>
      </c>
      <c r="F864" s="16" t="s">
        <v>916</v>
      </c>
      <c r="G864" s="26" t="str">
        <f>INDEX(Справочно!$B$107:$B$234,MATCH('6'!$A$6:$A$1999,Справочно!$A$107:$A$234,))</f>
        <v>МБОУ "Школа № 87"</v>
      </c>
      <c r="H864" s="20">
        <v>6</v>
      </c>
      <c r="I864" s="16">
        <v>18</v>
      </c>
      <c r="J864" s="16"/>
      <c r="K864" s="16"/>
      <c r="L864" s="20" t="s">
        <v>314</v>
      </c>
      <c r="M864" s="16">
        <v>18</v>
      </c>
      <c r="N864" s="26">
        <f>INDEX(Справочно!$D$107:$D$234,MATCH('6'!$A$6:$A$1999,Справочно!$A$107:$A$234,))</f>
        <v>9</v>
      </c>
      <c r="O8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5" spans="1:15" s="24" customFormat="1" hidden="1" x14ac:dyDescent="0.25">
      <c r="A865" s="16">
        <v>232</v>
      </c>
      <c r="B865" s="16">
        <v>59</v>
      </c>
      <c r="C865" s="20" t="s">
        <v>11220</v>
      </c>
      <c r="D865" s="16" t="s">
        <v>1106</v>
      </c>
      <c r="E865" s="16" t="s">
        <v>1249</v>
      </c>
      <c r="F865" s="16" t="s">
        <v>4165</v>
      </c>
      <c r="G865" s="26" t="str">
        <f>INDEX(Справочно!$B$107:$B$234,MATCH('6'!$A$6:$A$1999,Справочно!$A$107:$A$234,))</f>
        <v>МБОУ "Школа № 87"</v>
      </c>
      <c r="H865" s="20">
        <v>6</v>
      </c>
      <c r="I865" s="16">
        <v>12</v>
      </c>
      <c r="J865" s="16"/>
      <c r="K865" s="16"/>
      <c r="L865" s="20" t="s">
        <v>314</v>
      </c>
      <c r="M865" s="16">
        <v>12</v>
      </c>
      <c r="N865" s="26">
        <f>INDEX(Справочно!$D$107:$D$234,MATCH('6'!$A$6:$A$1999,Справочно!$A$107:$A$234,))</f>
        <v>9</v>
      </c>
      <c r="O8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6" spans="1:15" s="24" customFormat="1" hidden="1" x14ac:dyDescent="0.25">
      <c r="A866" s="16">
        <v>116</v>
      </c>
      <c r="B866" s="16">
        <v>92</v>
      </c>
      <c r="C866" s="20" t="s">
        <v>1301</v>
      </c>
      <c r="D866" s="16" t="s">
        <v>1302</v>
      </c>
      <c r="E866" s="16" t="s">
        <v>615</v>
      </c>
      <c r="F866" s="16" t="s">
        <v>857</v>
      </c>
      <c r="G866" s="26" t="str">
        <f>INDEX(Справочно!$B$107:$B$234,MATCH('6'!$A$6:$A$1999,Справочно!$A$107:$A$234,))</f>
        <v>МБОУ "Школа № 90"</v>
      </c>
      <c r="H866" s="20">
        <v>6</v>
      </c>
      <c r="I866" s="16">
        <v>56</v>
      </c>
      <c r="J866" s="16"/>
      <c r="K866" s="16"/>
      <c r="L866" s="20" t="s">
        <v>313</v>
      </c>
      <c r="M866" s="16">
        <v>56</v>
      </c>
      <c r="N866" s="26">
        <f>INDEX(Справочно!$D$107:$D$234,MATCH('6'!$A$6:$A$1999,Справочно!$A$107:$A$234,))</f>
        <v>2</v>
      </c>
      <c r="O8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7" spans="1:15" s="24" customFormat="1" hidden="1" x14ac:dyDescent="0.25">
      <c r="A867" s="16">
        <v>116</v>
      </c>
      <c r="B867" s="16">
        <v>94</v>
      </c>
      <c r="C867" s="20" t="s">
        <v>1305</v>
      </c>
      <c r="D867" s="16" t="s">
        <v>1306</v>
      </c>
      <c r="E867" s="16" t="s">
        <v>641</v>
      </c>
      <c r="F867" s="16" t="s">
        <v>1143</v>
      </c>
      <c r="G867" s="26" t="str">
        <f>INDEX(Справочно!$B$107:$B$234,MATCH('6'!$A$6:$A$1999,Справочно!$A$107:$A$234,))</f>
        <v>МБОУ "Школа № 90"</v>
      </c>
      <c r="H867" s="20">
        <v>6</v>
      </c>
      <c r="I867" s="16">
        <v>54</v>
      </c>
      <c r="J867" s="16"/>
      <c r="K867" s="16"/>
      <c r="L867" s="20" t="s">
        <v>312</v>
      </c>
      <c r="M867" s="16">
        <v>54</v>
      </c>
      <c r="N867" s="26">
        <f>INDEX(Справочно!$D$107:$D$234,MATCH('6'!$A$6:$A$1999,Справочно!$A$107:$A$234,))</f>
        <v>2</v>
      </c>
      <c r="O8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8" spans="1:15" s="24" customFormat="1" hidden="1" x14ac:dyDescent="0.25">
      <c r="A868" s="16">
        <v>116</v>
      </c>
      <c r="B868" s="16">
        <v>99</v>
      </c>
      <c r="C868" s="20" t="s">
        <v>1318</v>
      </c>
      <c r="D868" s="16" t="s">
        <v>1319</v>
      </c>
      <c r="E868" s="16" t="s">
        <v>770</v>
      </c>
      <c r="F868" s="16" t="s">
        <v>1320</v>
      </c>
      <c r="G868" s="26" t="str">
        <f>INDEX(Справочно!$B$107:$B$234,MATCH('6'!$A$6:$A$1999,Справочно!$A$107:$A$234,))</f>
        <v>МБОУ "Школа № 90"</v>
      </c>
      <c r="H868" s="20">
        <v>6</v>
      </c>
      <c r="I868" s="16">
        <v>52</v>
      </c>
      <c r="J868" s="16"/>
      <c r="K868" s="16"/>
      <c r="L868" s="20" t="s">
        <v>312</v>
      </c>
      <c r="M868" s="16">
        <v>52</v>
      </c>
      <c r="N868" s="26">
        <f>INDEX(Справочно!$D$107:$D$234,MATCH('6'!$A$6:$A$1999,Справочно!$A$107:$A$234,))</f>
        <v>2</v>
      </c>
      <c r="O8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9" spans="1:15" s="24" customFormat="1" hidden="1" x14ac:dyDescent="0.25">
      <c r="A869" s="16">
        <v>116</v>
      </c>
      <c r="B869" s="16">
        <v>97</v>
      </c>
      <c r="C869" s="20" t="s">
        <v>1313</v>
      </c>
      <c r="D869" s="16" t="s">
        <v>1314</v>
      </c>
      <c r="E869" s="16" t="s">
        <v>1025</v>
      </c>
      <c r="F869" s="16" t="s">
        <v>1315</v>
      </c>
      <c r="G869" s="26" t="str">
        <f>INDEX(Справочно!$B$107:$B$234,MATCH('6'!$A$6:$A$1999,Справочно!$A$107:$A$234,))</f>
        <v>МБОУ "Школа № 90"</v>
      </c>
      <c r="H869" s="20">
        <v>6</v>
      </c>
      <c r="I869" s="16">
        <v>48</v>
      </c>
      <c r="J869" s="16"/>
      <c r="K869" s="16"/>
      <c r="L869" s="20" t="s">
        <v>314</v>
      </c>
      <c r="M869" s="16">
        <v>48</v>
      </c>
      <c r="N869" s="26">
        <f>INDEX(Справочно!$D$107:$D$234,MATCH('6'!$A$6:$A$1999,Справочно!$A$107:$A$234,))</f>
        <v>2</v>
      </c>
      <c r="O8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0" spans="1:15" s="24" customFormat="1" hidden="1" x14ac:dyDescent="0.25">
      <c r="A870" s="16">
        <v>116</v>
      </c>
      <c r="B870" s="16">
        <v>95</v>
      </c>
      <c r="C870" s="20" t="s">
        <v>1307</v>
      </c>
      <c r="D870" s="16" t="s">
        <v>1308</v>
      </c>
      <c r="E870" s="16" t="s">
        <v>633</v>
      </c>
      <c r="F870" s="16" t="s">
        <v>1309</v>
      </c>
      <c r="G870" s="26" t="str">
        <f>INDEX(Справочно!$B$107:$B$234,MATCH('6'!$A$6:$A$1999,Справочно!$A$107:$A$234,))</f>
        <v>МБОУ "Школа № 90"</v>
      </c>
      <c r="H870" s="20">
        <v>6</v>
      </c>
      <c r="I870" s="16">
        <v>46</v>
      </c>
      <c r="J870" s="16"/>
      <c r="K870" s="16"/>
      <c r="L870" s="20" t="s">
        <v>314</v>
      </c>
      <c r="M870" s="16">
        <v>46</v>
      </c>
      <c r="N870" s="26">
        <f>INDEX(Справочно!$D$107:$D$234,MATCH('6'!$A$6:$A$1999,Справочно!$A$107:$A$234,))</f>
        <v>2</v>
      </c>
      <c r="O8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1" spans="1:15" s="24" customFormat="1" hidden="1" x14ac:dyDescent="0.25">
      <c r="A871" s="16">
        <v>116</v>
      </c>
      <c r="B871" s="16">
        <v>98</v>
      </c>
      <c r="C871" s="20" t="s">
        <v>1316</v>
      </c>
      <c r="D871" s="16" t="s">
        <v>1317</v>
      </c>
      <c r="E871" s="16" t="s">
        <v>860</v>
      </c>
      <c r="F871" s="16" t="s">
        <v>969</v>
      </c>
      <c r="G871" s="26" t="str">
        <f>INDEX(Справочно!$B$107:$B$234,MATCH('6'!$A$6:$A$1999,Справочно!$A$107:$A$234,))</f>
        <v>МБОУ "Школа № 90"</v>
      </c>
      <c r="H871" s="20">
        <v>6</v>
      </c>
      <c r="I871" s="16">
        <v>44</v>
      </c>
      <c r="J871" s="16"/>
      <c r="K871" s="16"/>
      <c r="L871" s="20" t="s">
        <v>314</v>
      </c>
      <c r="M871" s="16">
        <v>44</v>
      </c>
      <c r="N871" s="26">
        <f>INDEX(Справочно!$D$107:$D$234,MATCH('6'!$A$6:$A$1999,Справочно!$A$107:$A$234,))</f>
        <v>2</v>
      </c>
      <c r="O8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2" spans="1:15" s="24" customFormat="1" hidden="1" x14ac:dyDescent="0.25">
      <c r="A872" s="16">
        <v>116</v>
      </c>
      <c r="B872" s="16">
        <v>96</v>
      </c>
      <c r="C872" s="20" t="s">
        <v>1310</v>
      </c>
      <c r="D872" s="16" t="s">
        <v>1311</v>
      </c>
      <c r="E872" s="16" t="s">
        <v>1312</v>
      </c>
      <c r="F872" s="16" t="s">
        <v>844</v>
      </c>
      <c r="G872" s="26" t="str">
        <f>INDEX(Справочно!$B$107:$B$234,MATCH('6'!$A$6:$A$1999,Справочно!$A$107:$A$234,))</f>
        <v>МБОУ "Школа № 90"</v>
      </c>
      <c r="H872" s="20">
        <v>6</v>
      </c>
      <c r="I872" s="16">
        <v>38</v>
      </c>
      <c r="J872" s="16"/>
      <c r="K872" s="16"/>
      <c r="L872" s="20" t="s">
        <v>314</v>
      </c>
      <c r="M872" s="16">
        <v>38</v>
      </c>
      <c r="N872" s="26">
        <f>INDEX(Справочно!$D$107:$D$234,MATCH('6'!$A$6:$A$1999,Справочно!$A$107:$A$234,))</f>
        <v>2</v>
      </c>
      <c r="O8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3" spans="1:15" s="24" customFormat="1" hidden="1" x14ac:dyDescent="0.25">
      <c r="A873" s="16">
        <v>116</v>
      </c>
      <c r="B873" s="16">
        <v>93</v>
      </c>
      <c r="C873" s="20" t="s">
        <v>1303</v>
      </c>
      <c r="D873" s="16" t="s">
        <v>1304</v>
      </c>
      <c r="E873" s="16" t="s">
        <v>897</v>
      </c>
      <c r="F873" s="16" t="s">
        <v>701</v>
      </c>
      <c r="G873" s="26" t="str">
        <f>INDEX(Справочно!$B$107:$B$234,MATCH('6'!$A$6:$A$1999,Справочно!$A$107:$A$234,))</f>
        <v>МБОУ "Школа № 90"</v>
      </c>
      <c r="H873" s="20">
        <v>6</v>
      </c>
      <c r="I873" s="16">
        <v>34</v>
      </c>
      <c r="J873" s="16"/>
      <c r="K873" s="16"/>
      <c r="L873" s="20" t="s">
        <v>314</v>
      </c>
      <c r="M873" s="16">
        <v>34</v>
      </c>
      <c r="N873" s="26">
        <f>INDEX(Справочно!$D$107:$D$234,MATCH('6'!$A$6:$A$1999,Справочно!$A$107:$A$234,))</f>
        <v>2</v>
      </c>
      <c r="O8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4" spans="1:15" s="24" customFormat="1" hidden="1" x14ac:dyDescent="0.25">
      <c r="A874" s="16">
        <v>116</v>
      </c>
      <c r="B874" s="16">
        <v>91</v>
      </c>
      <c r="C874" s="20" t="s">
        <v>1299</v>
      </c>
      <c r="D874" s="16" t="s">
        <v>1300</v>
      </c>
      <c r="E874" s="16" t="s">
        <v>738</v>
      </c>
      <c r="F874" s="16" t="s">
        <v>626</v>
      </c>
      <c r="G874" s="26" t="str">
        <f>INDEX(Справочно!$B$107:$B$234,MATCH('6'!$A$6:$A$1999,Справочно!$A$107:$A$234,))</f>
        <v>МБОУ "Школа № 90"</v>
      </c>
      <c r="H874" s="20">
        <v>6</v>
      </c>
      <c r="I874" s="16">
        <v>28</v>
      </c>
      <c r="J874" s="16"/>
      <c r="K874" s="16"/>
      <c r="L874" s="20" t="s">
        <v>314</v>
      </c>
      <c r="M874" s="16">
        <v>28</v>
      </c>
      <c r="N874" s="26">
        <f>INDEX(Справочно!$D$107:$D$234,MATCH('6'!$A$6:$A$1999,Справочно!$A$107:$A$234,))</f>
        <v>2</v>
      </c>
      <c r="O8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5" spans="1:15" s="24" customFormat="1" hidden="1" x14ac:dyDescent="0.25">
      <c r="A875" s="16">
        <v>204</v>
      </c>
      <c r="B875" s="16">
        <v>139</v>
      </c>
      <c r="C875" s="20" t="s">
        <v>8171</v>
      </c>
      <c r="D875" s="16" t="s">
        <v>8172</v>
      </c>
      <c r="E875" s="16" t="s">
        <v>972</v>
      </c>
      <c r="F875" s="16" t="s">
        <v>844</v>
      </c>
      <c r="G875" s="26" t="str">
        <f>INDEX(Справочно!$B$107:$B$234,MATCH('6'!$A$6:$A$1999,Справочно!$A$107:$A$234,))</f>
        <v>МБОУ "Школа № 91"</v>
      </c>
      <c r="H875" s="20">
        <v>6</v>
      </c>
      <c r="I875" s="16">
        <v>30</v>
      </c>
      <c r="J875" s="16"/>
      <c r="K875" s="16"/>
      <c r="L875" s="20" t="s">
        <v>314</v>
      </c>
      <c r="M875" s="16">
        <v>30</v>
      </c>
      <c r="N875" s="26">
        <f>INDEX(Справочно!$D$107:$D$234,MATCH('6'!$A$6:$A$1999,Справочно!$A$107:$A$234,))</f>
        <v>7</v>
      </c>
      <c r="O8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6" spans="1:15" s="24" customFormat="1" hidden="1" x14ac:dyDescent="0.25">
      <c r="A876" s="16">
        <v>204</v>
      </c>
      <c r="B876" s="16">
        <v>138</v>
      </c>
      <c r="C876" s="20" t="s">
        <v>8169</v>
      </c>
      <c r="D876" s="16" t="s">
        <v>8170</v>
      </c>
      <c r="E876" s="16" t="s">
        <v>965</v>
      </c>
      <c r="F876" s="16" t="s">
        <v>672</v>
      </c>
      <c r="G876" s="26" t="str">
        <f>INDEX(Справочно!$B$107:$B$234,MATCH('6'!$A$6:$A$1999,Справочно!$A$107:$A$234,))</f>
        <v>МБОУ "Школа № 91"</v>
      </c>
      <c r="H876" s="20">
        <v>6</v>
      </c>
      <c r="I876" s="16">
        <v>29</v>
      </c>
      <c r="J876" s="16"/>
      <c r="K876" s="16"/>
      <c r="L876" s="20" t="s">
        <v>314</v>
      </c>
      <c r="M876" s="16">
        <v>29</v>
      </c>
      <c r="N876" s="26">
        <f>INDEX(Справочно!$D$107:$D$234,MATCH('6'!$A$6:$A$1999,Справочно!$A$107:$A$234,))</f>
        <v>7</v>
      </c>
      <c r="O8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7" spans="1:15" s="24" customFormat="1" hidden="1" x14ac:dyDescent="0.25">
      <c r="A877" s="16">
        <v>204</v>
      </c>
      <c r="B877" s="16">
        <v>140</v>
      </c>
      <c r="C877" s="20" t="s">
        <v>8171</v>
      </c>
      <c r="D877" s="16" t="s">
        <v>8173</v>
      </c>
      <c r="E877" s="16" t="s">
        <v>752</v>
      </c>
      <c r="F877" s="16" t="s">
        <v>662</v>
      </c>
      <c r="G877" s="26" t="str">
        <f>INDEX(Справочно!$B$107:$B$234,MATCH('6'!$A$6:$A$1999,Справочно!$A$107:$A$234,))</f>
        <v>МБОУ "Школа № 91"</v>
      </c>
      <c r="H877" s="20">
        <v>6</v>
      </c>
      <c r="I877" s="16">
        <v>27</v>
      </c>
      <c r="J877" s="16"/>
      <c r="K877" s="16"/>
      <c r="L877" s="20" t="s">
        <v>314</v>
      </c>
      <c r="M877" s="16">
        <v>27</v>
      </c>
      <c r="N877" s="26">
        <f>INDEX(Справочно!$D$107:$D$234,MATCH('6'!$A$6:$A$1999,Справочно!$A$107:$A$234,))</f>
        <v>7</v>
      </c>
      <c r="O8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8" spans="1:15" s="24" customFormat="1" hidden="1" x14ac:dyDescent="0.25">
      <c r="A878" s="16">
        <v>234</v>
      </c>
      <c r="B878" s="16">
        <v>105</v>
      </c>
      <c r="C878" s="20" t="s">
        <v>11308</v>
      </c>
      <c r="D878" s="16" t="s">
        <v>11309</v>
      </c>
      <c r="E878" s="16" t="s">
        <v>5533</v>
      </c>
      <c r="F878" s="16" t="s">
        <v>732</v>
      </c>
      <c r="G878" s="26" t="str">
        <f>INDEX(Справочно!$B$107:$B$234,MATCH('6'!$A$6:$A$1999,Справочно!$A$107:$A$234,))</f>
        <v>МБОУ "Школа № 92"</v>
      </c>
      <c r="H878" s="20">
        <v>6</v>
      </c>
      <c r="I878" s="16">
        <v>88</v>
      </c>
      <c r="J878" s="16"/>
      <c r="K878" s="16"/>
      <c r="L878" s="20" t="s">
        <v>313</v>
      </c>
      <c r="M878" s="16">
        <v>88</v>
      </c>
      <c r="N878" s="26">
        <f>INDEX(Справочно!$D$107:$D$234,MATCH('6'!$A$6:$A$1999,Справочно!$A$107:$A$234,))</f>
        <v>9</v>
      </c>
      <c r="O8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79" spans="1:15" s="24" customFormat="1" hidden="1" x14ac:dyDescent="0.25">
      <c r="A879" s="16">
        <v>234</v>
      </c>
      <c r="B879" s="16">
        <v>100</v>
      </c>
      <c r="C879" s="20" t="s">
        <v>11298</v>
      </c>
      <c r="D879" s="16" t="s">
        <v>11299</v>
      </c>
      <c r="E879" s="16" t="s">
        <v>856</v>
      </c>
      <c r="F879" s="16" t="s">
        <v>626</v>
      </c>
      <c r="G879" s="26" t="str">
        <f>INDEX(Справочно!$B$107:$B$234,MATCH('6'!$A$6:$A$1999,Справочно!$A$107:$A$234,))</f>
        <v>МБОУ "Школа № 92"</v>
      </c>
      <c r="H879" s="20">
        <v>6</v>
      </c>
      <c r="I879" s="16">
        <v>54</v>
      </c>
      <c r="J879" s="16"/>
      <c r="K879" s="16"/>
      <c r="L879" s="20" t="s">
        <v>312</v>
      </c>
      <c r="M879" s="16">
        <v>54</v>
      </c>
      <c r="N879" s="26">
        <f>INDEX(Справочно!$D$107:$D$234,MATCH('6'!$A$6:$A$1999,Справочно!$A$107:$A$234,))</f>
        <v>9</v>
      </c>
      <c r="O8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0" spans="1:15" s="24" customFormat="1" hidden="1" x14ac:dyDescent="0.25">
      <c r="A880" s="16">
        <v>234</v>
      </c>
      <c r="B880" s="16">
        <v>103</v>
      </c>
      <c r="C880" s="20" t="s">
        <v>11304</v>
      </c>
      <c r="D880" s="16" t="s">
        <v>11305</v>
      </c>
      <c r="E880" s="16" t="s">
        <v>868</v>
      </c>
      <c r="F880" s="16" t="s">
        <v>1550</v>
      </c>
      <c r="G880" s="26" t="str">
        <f>INDEX(Справочно!$B$107:$B$234,MATCH('6'!$A$6:$A$1999,Справочно!$A$107:$A$234,))</f>
        <v>МБОУ "Школа № 92"</v>
      </c>
      <c r="H880" s="20">
        <v>6</v>
      </c>
      <c r="I880" s="16">
        <v>54</v>
      </c>
      <c r="J880" s="16"/>
      <c r="K880" s="16"/>
      <c r="L880" s="20" t="s">
        <v>312</v>
      </c>
      <c r="M880" s="16">
        <v>54</v>
      </c>
      <c r="N880" s="26">
        <f>INDEX(Справочно!$D$107:$D$234,MATCH('6'!$A$6:$A$1999,Справочно!$A$107:$A$234,))</f>
        <v>9</v>
      </c>
      <c r="O8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1" spans="1:15" s="24" customFormat="1" hidden="1" x14ac:dyDescent="0.25">
      <c r="A881" s="16">
        <v>234</v>
      </c>
      <c r="B881" s="16">
        <v>101</v>
      </c>
      <c r="C881" s="20" t="s">
        <v>11300</v>
      </c>
      <c r="D881" s="16" t="s">
        <v>11301</v>
      </c>
      <c r="E881" s="16" t="s">
        <v>1415</v>
      </c>
      <c r="F881" s="16" t="s">
        <v>701</v>
      </c>
      <c r="G881" s="26" t="str">
        <f>INDEX(Справочно!$B$107:$B$234,MATCH('6'!$A$6:$A$1999,Справочно!$A$107:$A$234,))</f>
        <v>МБОУ "Школа № 92"</v>
      </c>
      <c r="H881" s="20">
        <v>6</v>
      </c>
      <c r="I881" s="16">
        <v>38</v>
      </c>
      <c r="J881" s="16"/>
      <c r="K881" s="16"/>
      <c r="L881" s="20" t="s">
        <v>314</v>
      </c>
      <c r="M881" s="16">
        <v>38</v>
      </c>
      <c r="N881" s="26">
        <f>INDEX(Справочно!$D$107:$D$234,MATCH('6'!$A$6:$A$1999,Справочно!$A$107:$A$234,))</f>
        <v>9</v>
      </c>
      <c r="O8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2" spans="1:15" s="24" customFormat="1" hidden="1" x14ac:dyDescent="0.25">
      <c r="A882" s="16">
        <v>234</v>
      </c>
      <c r="B882" s="16">
        <v>104</v>
      </c>
      <c r="C882" s="20" t="s">
        <v>11306</v>
      </c>
      <c r="D882" s="16" t="s">
        <v>11307</v>
      </c>
      <c r="E882" s="16" t="s">
        <v>1083</v>
      </c>
      <c r="F882" s="16" t="s">
        <v>612</v>
      </c>
      <c r="G882" s="26" t="str">
        <f>INDEX(Справочно!$B$107:$B$234,MATCH('6'!$A$6:$A$1999,Справочно!$A$107:$A$234,))</f>
        <v>МБОУ "Школа № 92"</v>
      </c>
      <c r="H882" s="20">
        <v>6</v>
      </c>
      <c r="I882" s="16">
        <v>22</v>
      </c>
      <c r="J882" s="16"/>
      <c r="K882" s="16"/>
      <c r="L882" s="20" t="s">
        <v>314</v>
      </c>
      <c r="M882" s="16">
        <v>22</v>
      </c>
      <c r="N882" s="26">
        <f>INDEX(Справочно!$D$107:$D$234,MATCH('6'!$A$6:$A$1999,Справочно!$A$107:$A$234,))</f>
        <v>9</v>
      </c>
      <c r="O8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3" spans="1:15" s="24" customFormat="1" hidden="1" x14ac:dyDescent="0.25">
      <c r="A883" s="16">
        <v>234</v>
      </c>
      <c r="B883" s="16">
        <v>102</v>
      </c>
      <c r="C883" s="20" t="s">
        <v>11302</v>
      </c>
      <c r="D883" s="16" t="s">
        <v>11303</v>
      </c>
      <c r="E883" s="16" t="s">
        <v>738</v>
      </c>
      <c r="F883" s="16" t="s">
        <v>585</v>
      </c>
      <c r="G883" s="26" t="str">
        <f>INDEX(Справочно!$B$107:$B$234,MATCH('6'!$A$6:$A$1999,Справочно!$A$107:$A$234,))</f>
        <v>МБОУ "Школа № 92"</v>
      </c>
      <c r="H883" s="20">
        <v>6</v>
      </c>
      <c r="I883" s="16">
        <v>16</v>
      </c>
      <c r="J883" s="16"/>
      <c r="K883" s="16"/>
      <c r="L883" s="20" t="s">
        <v>314</v>
      </c>
      <c r="M883" s="16">
        <v>16</v>
      </c>
      <c r="N883" s="26">
        <f>INDEX(Справочно!$D$107:$D$234,MATCH('6'!$A$6:$A$1999,Справочно!$A$107:$A$234,))</f>
        <v>9</v>
      </c>
      <c r="O8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4" spans="1:15" s="24" customFormat="1" hidden="1" x14ac:dyDescent="0.25">
      <c r="A884" s="52">
        <v>205</v>
      </c>
      <c r="B884" s="16">
        <v>16</v>
      </c>
      <c r="C884" s="20" t="s">
        <v>7934</v>
      </c>
      <c r="D884" s="16" t="s">
        <v>7935</v>
      </c>
      <c r="E884" s="16" t="s">
        <v>843</v>
      </c>
      <c r="F884" s="16" t="s">
        <v>638</v>
      </c>
      <c r="G884" s="26" t="str">
        <f>INDEX(Справочно!$B$107:$B$234,MATCH('6'!$A$6:$A$1999,Справочно!$A$107:$A$234,))</f>
        <v>МБОУ "Школа № 97"</v>
      </c>
      <c r="H884" s="20">
        <v>6</v>
      </c>
      <c r="I884" s="16">
        <v>46</v>
      </c>
      <c r="J884" s="16"/>
      <c r="K884" s="16"/>
      <c r="L884" s="20" t="s">
        <v>314</v>
      </c>
      <c r="M884" s="16">
        <v>46</v>
      </c>
      <c r="N884" s="26">
        <f>INDEX(Справочно!$D$107:$D$234,MATCH('6'!$A$6:$A$1999,Справочно!$A$107:$A$234,))</f>
        <v>7</v>
      </c>
      <c r="O88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5" spans="1:15" s="24" customFormat="1" hidden="1" x14ac:dyDescent="0.25">
      <c r="A885" s="52">
        <v>205</v>
      </c>
      <c r="B885" s="16">
        <v>43</v>
      </c>
      <c r="C885" s="20" t="s">
        <v>7934</v>
      </c>
      <c r="D885" s="16" t="s">
        <v>7935</v>
      </c>
      <c r="E885" s="16" t="s">
        <v>843</v>
      </c>
      <c r="F885" s="16" t="s">
        <v>638</v>
      </c>
      <c r="G885" s="26" t="str">
        <f>INDEX(Справочно!$B$107:$B$234,MATCH('6'!$A$6:$A$1999,Справочно!$A$107:$A$234,))</f>
        <v>МБОУ "Школа № 97"</v>
      </c>
      <c r="H885" s="20">
        <v>6</v>
      </c>
      <c r="I885" s="16">
        <v>46</v>
      </c>
      <c r="J885" s="16"/>
      <c r="K885" s="16"/>
      <c r="L885" s="20" t="s">
        <v>314</v>
      </c>
      <c r="M885" s="16">
        <v>46</v>
      </c>
      <c r="N885" s="26">
        <f>INDEX(Справочно!$D$107:$D$234,MATCH('6'!$A$6:$A$1999,Справочно!$A$107:$A$234,))</f>
        <v>7</v>
      </c>
      <c r="O88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6" spans="1:15" s="24" customFormat="1" hidden="1" x14ac:dyDescent="0.25">
      <c r="A886" s="52">
        <v>205</v>
      </c>
      <c r="B886" s="16">
        <v>21</v>
      </c>
      <c r="C886" s="20" t="s">
        <v>7944</v>
      </c>
      <c r="D886" s="16" t="s">
        <v>7945</v>
      </c>
      <c r="E886" s="16" t="s">
        <v>853</v>
      </c>
      <c r="F886" s="16" t="s">
        <v>589</v>
      </c>
      <c r="G886" s="26" t="str">
        <f>INDEX(Справочно!$B$107:$B$234,MATCH('6'!$A$6:$A$1999,Справочно!$A$107:$A$234,))</f>
        <v>МБОУ "Школа № 97"</v>
      </c>
      <c r="H886" s="20">
        <v>6</v>
      </c>
      <c r="I886" s="16">
        <v>46</v>
      </c>
      <c r="J886" s="16"/>
      <c r="K886" s="16"/>
      <c r="L886" s="20" t="s">
        <v>314</v>
      </c>
      <c r="M886" s="16">
        <v>46</v>
      </c>
      <c r="N886" s="26">
        <f>INDEX(Справочно!$D$107:$D$234,MATCH('6'!$A$6:$A$1999,Справочно!$A$107:$A$234,))</f>
        <v>7</v>
      </c>
      <c r="O886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7" spans="1:15" s="24" customFormat="1" hidden="1" x14ac:dyDescent="0.25">
      <c r="A887" s="52">
        <v>205</v>
      </c>
      <c r="B887" s="16">
        <v>48</v>
      </c>
      <c r="C887" s="20" t="s">
        <v>7944</v>
      </c>
      <c r="D887" s="16" t="s">
        <v>7945</v>
      </c>
      <c r="E887" s="16" t="s">
        <v>853</v>
      </c>
      <c r="F887" s="16" t="s">
        <v>589</v>
      </c>
      <c r="G887" s="26" t="str">
        <f>INDEX(Справочно!$B$107:$B$234,MATCH('6'!$A$6:$A$1999,Справочно!$A$107:$A$234,))</f>
        <v>МБОУ "Школа № 97"</v>
      </c>
      <c r="H887" s="20">
        <v>6</v>
      </c>
      <c r="I887" s="16">
        <v>46</v>
      </c>
      <c r="J887" s="16"/>
      <c r="K887" s="16"/>
      <c r="L887" s="20" t="s">
        <v>314</v>
      </c>
      <c r="M887" s="16">
        <v>46</v>
      </c>
      <c r="N887" s="26">
        <f>INDEX(Справочно!$D$107:$D$234,MATCH('6'!$A$6:$A$1999,Справочно!$A$107:$A$234,))</f>
        <v>7</v>
      </c>
      <c r="O887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8" spans="1:15" s="24" customFormat="1" hidden="1" x14ac:dyDescent="0.25">
      <c r="A888" s="52">
        <v>205</v>
      </c>
      <c r="B888" s="16">
        <v>18</v>
      </c>
      <c r="C888" s="20" t="s">
        <v>7938</v>
      </c>
      <c r="D888" s="16" t="s">
        <v>7939</v>
      </c>
      <c r="E888" s="16" t="s">
        <v>675</v>
      </c>
      <c r="F888" s="16" t="s">
        <v>844</v>
      </c>
      <c r="G888" s="26" t="str">
        <f>INDEX(Справочно!$B$107:$B$234,MATCH('6'!$A$6:$A$1999,Справочно!$A$107:$A$234,))</f>
        <v>МБОУ "Школа № 97"</v>
      </c>
      <c r="H888" s="20">
        <v>6</v>
      </c>
      <c r="I888" s="16">
        <v>46</v>
      </c>
      <c r="J888" s="16"/>
      <c r="K888" s="16"/>
      <c r="L888" s="20" t="s">
        <v>314</v>
      </c>
      <c r="M888" s="16">
        <v>46</v>
      </c>
      <c r="N888" s="26">
        <f>INDEX(Справочно!$D$107:$D$234,MATCH('6'!$A$6:$A$1999,Справочно!$A$107:$A$234,))</f>
        <v>7</v>
      </c>
      <c r="O888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9" spans="1:15" s="24" customFormat="1" hidden="1" x14ac:dyDescent="0.25">
      <c r="A889" s="52">
        <v>205</v>
      </c>
      <c r="B889" s="16">
        <v>45</v>
      </c>
      <c r="C889" s="20" t="s">
        <v>7938</v>
      </c>
      <c r="D889" s="16" t="s">
        <v>7939</v>
      </c>
      <c r="E889" s="16" t="s">
        <v>675</v>
      </c>
      <c r="F889" s="16" t="s">
        <v>844</v>
      </c>
      <c r="G889" s="26" t="str">
        <f>INDEX(Справочно!$B$107:$B$234,MATCH('6'!$A$6:$A$1999,Справочно!$A$107:$A$234,))</f>
        <v>МБОУ "Школа № 97"</v>
      </c>
      <c r="H889" s="20">
        <v>6</v>
      </c>
      <c r="I889" s="16">
        <v>46</v>
      </c>
      <c r="J889" s="16"/>
      <c r="K889" s="16"/>
      <c r="L889" s="20" t="s">
        <v>314</v>
      </c>
      <c r="M889" s="16">
        <v>46</v>
      </c>
      <c r="N889" s="26">
        <f>INDEX(Справочно!$D$107:$D$234,MATCH('6'!$A$6:$A$1999,Справочно!$A$107:$A$234,))</f>
        <v>7</v>
      </c>
      <c r="O889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0" spans="1:15" s="24" customFormat="1" hidden="1" x14ac:dyDescent="0.25">
      <c r="A890" s="52">
        <v>205</v>
      </c>
      <c r="B890" s="16">
        <v>25</v>
      </c>
      <c r="C890" s="20" t="s">
        <v>7951</v>
      </c>
      <c r="D890" s="16" t="s">
        <v>7952</v>
      </c>
      <c r="E890" s="16" t="s">
        <v>592</v>
      </c>
      <c r="F890" s="16" t="s">
        <v>682</v>
      </c>
      <c r="G890" s="26" t="str">
        <f>INDEX(Справочно!$B$107:$B$234,MATCH('6'!$A$6:$A$1999,Справочно!$A$107:$A$234,))</f>
        <v>МБОУ "Школа № 97"</v>
      </c>
      <c r="H890" s="20">
        <v>6</v>
      </c>
      <c r="I890" s="16">
        <v>42</v>
      </c>
      <c r="J890" s="16"/>
      <c r="K890" s="16"/>
      <c r="L890" s="20" t="s">
        <v>314</v>
      </c>
      <c r="M890" s="16">
        <v>42</v>
      </c>
      <c r="N890" s="26">
        <f>INDEX(Справочно!$D$107:$D$234,MATCH('6'!$A$6:$A$1999,Справочно!$A$107:$A$234,))</f>
        <v>7</v>
      </c>
      <c r="O890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1" spans="1:15" s="24" customFormat="1" hidden="1" x14ac:dyDescent="0.25">
      <c r="A891" s="52">
        <v>205</v>
      </c>
      <c r="B891" s="16">
        <v>52</v>
      </c>
      <c r="C891" s="20" t="s">
        <v>7951</v>
      </c>
      <c r="D891" s="16" t="s">
        <v>7952</v>
      </c>
      <c r="E891" s="16" t="s">
        <v>592</v>
      </c>
      <c r="F891" s="16" t="s">
        <v>682</v>
      </c>
      <c r="G891" s="26" t="str">
        <f>INDEX(Справочно!$B$107:$B$234,MATCH('6'!$A$6:$A$1999,Справочно!$A$107:$A$234,))</f>
        <v>МБОУ "Школа № 97"</v>
      </c>
      <c r="H891" s="20">
        <v>6</v>
      </c>
      <c r="I891" s="16">
        <v>42</v>
      </c>
      <c r="J891" s="16"/>
      <c r="K891" s="16"/>
      <c r="L891" s="20" t="s">
        <v>314</v>
      </c>
      <c r="M891" s="16">
        <v>42</v>
      </c>
      <c r="N891" s="26">
        <f>INDEX(Справочно!$D$107:$D$234,MATCH('6'!$A$6:$A$1999,Справочно!$A$107:$A$234,))</f>
        <v>7</v>
      </c>
      <c r="O891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2" spans="1:15" s="24" customFormat="1" hidden="1" x14ac:dyDescent="0.25">
      <c r="A892" s="52">
        <v>205</v>
      </c>
      <c r="B892" s="16">
        <v>26</v>
      </c>
      <c r="C892" s="20" t="s">
        <v>7953</v>
      </c>
      <c r="D892" s="16" t="s">
        <v>7954</v>
      </c>
      <c r="E892" s="16" t="s">
        <v>719</v>
      </c>
      <c r="F892" s="16" t="s">
        <v>638</v>
      </c>
      <c r="G892" s="26" t="str">
        <f>INDEX(Справочно!$B$107:$B$234,MATCH('6'!$A$6:$A$1999,Справочно!$A$107:$A$234,))</f>
        <v>МБОУ "Школа № 97"</v>
      </c>
      <c r="H892" s="20">
        <v>6</v>
      </c>
      <c r="I892" s="16">
        <v>38</v>
      </c>
      <c r="J892" s="16"/>
      <c r="K892" s="16"/>
      <c r="L892" s="20" t="s">
        <v>314</v>
      </c>
      <c r="M892" s="16">
        <v>38</v>
      </c>
      <c r="N892" s="26">
        <f>INDEX(Справочно!$D$107:$D$234,MATCH('6'!$A$6:$A$1999,Справочно!$A$107:$A$234,))</f>
        <v>7</v>
      </c>
      <c r="O892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3" spans="1:15" s="24" customFormat="1" hidden="1" x14ac:dyDescent="0.25">
      <c r="A893" s="52">
        <v>205</v>
      </c>
      <c r="B893" s="16">
        <v>53</v>
      </c>
      <c r="C893" s="20" t="s">
        <v>7953</v>
      </c>
      <c r="D893" s="16" t="s">
        <v>7954</v>
      </c>
      <c r="E893" s="16" t="s">
        <v>719</v>
      </c>
      <c r="F893" s="16" t="s">
        <v>638</v>
      </c>
      <c r="G893" s="26" t="str">
        <f>INDEX(Справочно!$B$107:$B$234,MATCH('6'!$A$6:$A$1999,Справочно!$A$107:$A$234,))</f>
        <v>МБОУ "Школа № 97"</v>
      </c>
      <c r="H893" s="20">
        <v>6</v>
      </c>
      <c r="I893" s="16">
        <v>38</v>
      </c>
      <c r="J893" s="16"/>
      <c r="K893" s="16"/>
      <c r="L893" s="20" t="s">
        <v>314</v>
      </c>
      <c r="M893" s="16">
        <v>38</v>
      </c>
      <c r="N893" s="26">
        <f>INDEX(Справочно!$D$107:$D$234,MATCH('6'!$A$6:$A$1999,Справочно!$A$107:$A$234,))</f>
        <v>7</v>
      </c>
      <c r="O893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4" spans="1:15" s="24" customFormat="1" hidden="1" x14ac:dyDescent="0.25">
      <c r="A894" s="52">
        <v>205</v>
      </c>
      <c r="B894" s="16">
        <v>20</v>
      </c>
      <c r="C894" s="20" t="s">
        <v>7942</v>
      </c>
      <c r="D894" s="16" t="s">
        <v>7943</v>
      </c>
      <c r="E894" s="16" t="s">
        <v>604</v>
      </c>
      <c r="F894" s="16" t="s">
        <v>638</v>
      </c>
      <c r="G894" s="26" t="str">
        <f>INDEX(Справочно!$B$107:$B$234,MATCH('6'!$A$6:$A$1999,Справочно!$A$107:$A$234,))</f>
        <v>МБОУ "Школа № 97"</v>
      </c>
      <c r="H894" s="20">
        <v>6</v>
      </c>
      <c r="I894" s="16">
        <v>32</v>
      </c>
      <c r="J894" s="16"/>
      <c r="K894" s="16"/>
      <c r="L894" s="20" t="s">
        <v>314</v>
      </c>
      <c r="M894" s="16">
        <v>32</v>
      </c>
      <c r="N894" s="26">
        <f>INDEX(Справочно!$D$107:$D$234,MATCH('6'!$A$6:$A$1999,Справочно!$A$107:$A$234,))</f>
        <v>7</v>
      </c>
      <c r="O89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5" spans="1:15" s="24" customFormat="1" hidden="1" x14ac:dyDescent="0.25">
      <c r="A895" s="52">
        <v>205</v>
      </c>
      <c r="B895" s="16">
        <v>47</v>
      </c>
      <c r="C895" s="20" t="s">
        <v>7942</v>
      </c>
      <c r="D895" s="16" t="s">
        <v>7943</v>
      </c>
      <c r="E895" s="16" t="s">
        <v>604</v>
      </c>
      <c r="F895" s="16" t="s">
        <v>638</v>
      </c>
      <c r="G895" s="26" t="str">
        <f>INDEX(Справочно!$B$107:$B$234,MATCH('6'!$A$6:$A$1999,Справочно!$A$107:$A$234,))</f>
        <v>МБОУ "Школа № 97"</v>
      </c>
      <c r="H895" s="20">
        <v>6</v>
      </c>
      <c r="I895" s="16">
        <v>32</v>
      </c>
      <c r="J895" s="16"/>
      <c r="K895" s="16"/>
      <c r="L895" s="20" t="s">
        <v>314</v>
      </c>
      <c r="M895" s="16">
        <v>32</v>
      </c>
      <c r="N895" s="26">
        <f>INDEX(Справочно!$D$107:$D$234,MATCH('6'!$A$6:$A$1999,Справочно!$A$107:$A$234,))</f>
        <v>7</v>
      </c>
      <c r="O89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6" spans="1:15" s="24" customFormat="1" hidden="1" x14ac:dyDescent="0.25">
      <c r="A896" s="52">
        <v>205</v>
      </c>
      <c r="B896" s="16">
        <v>19</v>
      </c>
      <c r="C896" s="20" t="s">
        <v>7940</v>
      </c>
      <c r="D896" s="16" t="s">
        <v>7941</v>
      </c>
      <c r="E896" s="16" t="s">
        <v>1118</v>
      </c>
      <c r="F896" s="16" t="s">
        <v>1159</v>
      </c>
      <c r="G896" s="26" t="str">
        <f>INDEX(Справочно!$B$107:$B$234,MATCH('6'!$A$6:$A$1999,Справочно!$A$107:$A$234,))</f>
        <v>МБОУ "Школа № 97"</v>
      </c>
      <c r="H896" s="20">
        <v>6</v>
      </c>
      <c r="I896" s="16">
        <v>32</v>
      </c>
      <c r="J896" s="16"/>
      <c r="K896" s="16"/>
      <c r="L896" s="20" t="s">
        <v>314</v>
      </c>
      <c r="M896" s="16">
        <v>32</v>
      </c>
      <c r="N896" s="26">
        <f>INDEX(Справочно!$D$107:$D$234,MATCH('6'!$A$6:$A$1999,Справочно!$A$107:$A$234,))</f>
        <v>7</v>
      </c>
      <c r="O896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7" spans="1:15" s="24" customFormat="1" hidden="1" x14ac:dyDescent="0.25">
      <c r="A897" s="52">
        <v>205</v>
      </c>
      <c r="B897" s="16">
        <v>46</v>
      </c>
      <c r="C897" s="20" t="s">
        <v>7940</v>
      </c>
      <c r="D897" s="16" t="s">
        <v>7941</v>
      </c>
      <c r="E897" s="16" t="s">
        <v>1118</v>
      </c>
      <c r="F897" s="16" t="s">
        <v>1159</v>
      </c>
      <c r="G897" s="26" t="str">
        <f>INDEX(Справочно!$B$107:$B$234,MATCH('6'!$A$6:$A$1999,Справочно!$A$107:$A$234,))</f>
        <v>МБОУ "Школа № 97"</v>
      </c>
      <c r="H897" s="20">
        <v>6</v>
      </c>
      <c r="I897" s="16">
        <v>32</v>
      </c>
      <c r="J897" s="16"/>
      <c r="K897" s="16"/>
      <c r="L897" s="20" t="s">
        <v>314</v>
      </c>
      <c r="M897" s="16">
        <v>32</v>
      </c>
      <c r="N897" s="26">
        <f>INDEX(Справочно!$D$107:$D$234,MATCH('6'!$A$6:$A$1999,Справочно!$A$107:$A$234,))</f>
        <v>7</v>
      </c>
      <c r="O897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8" spans="1:15" s="24" customFormat="1" hidden="1" x14ac:dyDescent="0.25">
      <c r="A898" s="52">
        <v>205</v>
      </c>
      <c r="B898" s="16">
        <v>24</v>
      </c>
      <c r="C898" s="20" t="s">
        <v>7949</v>
      </c>
      <c r="D898" s="16" t="s">
        <v>7950</v>
      </c>
      <c r="E898" s="16" t="s">
        <v>1683</v>
      </c>
      <c r="F898" s="16" t="s">
        <v>678</v>
      </c>
      <c r="G898" s="26" t="str">
        <f>INDEX(Справочно!$B$107:$B$234,MATCH('6'!$A$6:$A$1999,Справочно!$A$107:$A$234,))</f>
        <v>МБОУ "Школа № 97"</v>
      </c>
      <c r="H898" s="20">
        <v>6</v>
      </c>
      <c r="I898" s="16">
        <v>28</v>
      </c>
      <c r="J898" s="16"/>
      <c r="K898" s="16"/>
      <c r="L898" s="20" t="s">
        <v>314</v>
      </c>
      <c r="M898" s="16">
        <v>28</v>
      </c>
      <c r="N898" s="26">
        <f>INDEX(Справочно!$D$107:$D$234,MATCH('6'!$A$6:$A$1999,Справочно!$A$107:$A$234,))</f>
        <v>7</v>
      </c>
      <c r="O898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9" spans="1:15" s="24" customFormat="1" hidden="1" x14ac:dyDescent="0.25">
      <c r="A899" s="52">
        <v>205</v>
      </c>
      <c r="B899" s="16">
        <v>51</v>
      </c>
      <c r="C899" s="20" t="s">
        <v>7949</v>
      </c>
      <c r="D899" s="16" t="s">
        <v>7950</v>
      </c>
      <c r="E899" s="16" t="s">
        <v>1683</v>
      </c>
      <c r="F899" s="16" t="s">
        <v>678</v>
      </c>
      <c r="G899" s="26" t="str">
        <f>INDEX(Справочно!$B$107:$B$234,MATCH('6'!$A$6:$A$1999,Справочно!$A$107:$A$234,))</f>
        <v>МБОУ "Школа № 97"</v>
      </c>
      <c r="H899" s="20">
        <v>6</v>
      </c>
      <c r="I899" s="16">
        <v>28</v>
      </c>
      <c r="J899" s="16"/>
      <c r="K899" s="16"/>
      <c r="L899" s="20" t="s">
        <v>314</v>
      </c>
      <c r="M899" s="16">
        <v>28</v>
      </c>
      <c r="N899" s="26">
        <f>INDEX(Справочно!$D$107:$D$234,MATCH('6'!$A$6:$A$1999,Справочно!$A$107:$A$234,))</f>
        <v>7</v>
      </c>
      <c r="O899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0" spans="1:15" s="24" customFormat="1" hidden="1" x14ac:dyDescent="0.25">
      <c r="A900" s="52">
        <v>205</v>
      </c>
      <c r="B900" s="16">
        <v>22</v>
      </c>
      <c r="C900" s="20" t="s">
        <v>7946</v>
      </c>
      <c r="D900" s="16" t="s">
        <v>3284</v>
      </c>
      <c r="E900" s="16" t="s">
        <v>826</v>
      </c>
      <c r="F900" s="16" t="s">
        <v>634</v>
      </c>
      <c r="G900" s="26" t="str">
        <f>INDEX(Справочно!$B$107:$B$234,MATCH('6'!$A$6:$A$1999,Справочно!$A$107:$A$234,))</f>
        <v>МБОУ "Школа № 97"</v>
      </c>
      <c r="H900" s="20">
        <v>6</v>
      </c>
      <c r="I900" s="16">
        <v>24</v>
      </c>
      <c r="J900" s="16"/>
      <c r="K900" s="16"/>
      <c r="L900" s="20" t="s">
        <v>314</v>
      </c>
      <c r="M900" s="16">
        <v>24</v>
      </c>
      <c r="N900" s="26">
        <f>INDEX(Справочно!$D$107:$D$234,MATCH('6'!$A$6:$A$1999,Справочно!$A$107:$A$234,))</f>
        <v>7</v>
      </c>
      <c r="O900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1" spans="1:15" s="24" customFormat="1" hidden="1" x14ac:dyDescent="0.25">
      <c r="A901" s="52">
        <v>205</v>
      </c>
      <c r="B901" s="16">
        <v>49</v>
      </c>
      <c r="C901" s="20" t="s">
        <v>7946</v>
      </c>
      <c r="D901" s="16" t="s">
        <v>3284</v>
      </c>
      <c r="E901" s="16" t="s">
        <v>826</v>
      </c>
      <c r="F901" s="16" t="s">
        <v>634</v>
      </c>
      <c r="G901" s="26" t="str">
        <f>INDEX(Справочно!$B$107:$B$234,MATCH('6'!$A$6:$A$1999,Справочно!$A$107:$A$234,))</f>
        <v>МБОУ "Школа № 97"</v>
      </c>
      <c r="H901" s="20">
        <v>6</v>
      </c>
      <c r="I901" s="16">
        <v>24</v>
      </c>
      <c r="J901" s="16"/>
      <c r="K901" s="16"/>
      <c r="L901" s="20" t="s">
        <v>314</v>
      </c>
      <c r="M901" s="16">
        <v>24</v>
      </c>
      <c r="N901" s="26">
        <f>INDEX(Справочно!$D$107:$D$234,MATCH('6'!$A$6:$A$1999,Справочно!$A$107:$A$234,))</f>
        <v>7</v>
      </c>
      <c r="O901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2" spans="1:15" s="24" customFormat="1" hidden="1" x14ac:dyDescent="0.25">
      <c r="A902" s="52">
        <v>205</v>
      </c>
      <c r="B902" s="16">
        <v>23</v>
      </c>
      <c r="C902" s="20" t="s">
        <v>7947</v>
      </c>
      <c r="D902" s="16" t="s">
        <v>7948</v>
      </c>
      <c r="E902" s="16" t="s">
        <v>992</v>
      </c>
      <c r="F902" s="16" t="s">
        <v>655</v>
      </c>
      <c r="G902" s="26" t="str">
        <f>INDEX(Справочно!$B$107:$B$234,MATCH('6'!$A$6:$A$1999,Справочно!$A$107:$A$234,))</f>
        <v>МБОУ "Школа № 97"</v>
      </c>
      <c r="H902" s="20">
        <v>6</v>
      </c>
      <c r="I902" s="16">
        <v>20</v>
      </c>
      <c r="J902" s="16"/>
      <c r="K902" s="16"/>
      <c r="L902" s="20" t="s">
        <v>314</v>
      </c>
      <c r="M902" s="16">
        <v>20</v>
      </c>
      <c r="N902" s="26">
        <f>INDEX(Справочно!$D$107:$D$234,MATCH('6'!$A$6:$A$1999,Справочно!$A$107:$A$234,))</f>
        <v>7</v>
      </c>
      <c r="O902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3" spans="1:15" s="24" customFormat="1" hidden="1" x14ac:dyDescent="0.25">
      <c r="A903" s="52">
        <v>205</v>
      </c>
      <c r="B903" s="16">
        <v>50</v>
      </c>
      <c r="C903" s="20" t="s">
        <v>7947</v>
      </c>
      <c r="D903" s="16" t="s">
        <v>7948</v>
      </c>
      <c r="E903" s="16" t="s">
        <v>992</v>
      </c>
      <c r="F903" s="16" t="s">
        <v>655</v>
      </c>
      <c r="G903" s="26" t="str">
        <f>INDEX(Справочно!$B$107:$B$234,MATCH('6'!$A$6:$A$1999,Справочно!$A$107:$A$234,))</f>
        <v>МБОУ "Школа № 97"</v>
      </c>
      <c r="H903" s="20">
        <v>6</v>
      </c>
      <c r="I903" s="16">
        <v>20</v>
      </c>
      <c r="J903" s="16"/>
      <c r="K903" s="16"/>
      <c r="L903" s="20" t="s">
        <v>314</v>
      </c>
      <c r="M903" s="16">
        <v>20</v>
      </c>
      <c r="N903" s="26">
        <f>INDEX(Справочно!$D$107:$D$234,MATCH('6'!$A$6:$A$1999,Справочно!$A$107:$A$234,))</f>
        <v>7</v>
      </c>
      <c r="O903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4" spans="1:15" s="24" customFormat="1" hidden="1" x14ac:dyDescent="0.25">
      <c r="A904" s="52">
        <v>205</v>
      </c>
      <c r="B904" s="16">
        <v>17</v>
      </c>
      <c r="C904" s="20" t="s">
        <v>7936</v>
      </c>
      <c r="D904" s="16" t="s">
        <v>7937</v>
      </c>
      <c r="E904" s="16" t="s">
        <v>592</v>
      </c>
      <c r="F904" s="16" t="s">
        <v>7443</v>
      </c>
      <c r="G904" s="26" t="str">
        <f>INDEX(Справочно!$B$107:$B$234,MATCH('6'!$A$6:$A$1999,Справочно!$A$107:$A$234,))</f>
        <v>МБОУ "Школа № 97"</v>
      </c>
      <c r="H904" s="20">
        <v>6</v>
      </c>
      <c r="I904" s="16">
        <v>12</v>
      </c>
      <c r="J904" s="16"/>
      <c r="K904" s="16"/>
      <c r="L904" s="20" t="s">
        <v>314</v>
      </c>
      <c r="M904" s="16">
        <v>12</v>
      </c>
      <c r="N904" s="26">
        <f>INDEX(Справочно!$D$107:$D$234,MATCH('6'!$A$6:$A$1999,Справочно!$A$107:$A$234,))</f>
        <v>7</v>
      </c>
      <c r="O90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5" spans="1:15" s="24" customFormat="1" hidden="1" x14ac:dyDescent="0.25">
      <c r="A905" s="52">
        <v>205</v>
      </c>
      <c r="B905" s="16">
        <v>44</v>
      </c>
      <c r="C905" s="20" t="s">
        <v>7936</v>
      </c>
      <c r="D905" s="16" t="s">
        <v>7937</v>
      </c>
      <c r="E905" s="16" t="s">
        <v>592</v>
      </c>
      <c r="F905" s="16" t="s">
        <v>7443</v>
      </c>
      <c r="G905" s="26" t="str">
        <f>INDEX(Справочно!$B$107:$B$234,MATCH('6'!$A$6:$A$1999,Справочно!$A$107:$A$234,))</f>
        <v>МБОУ "Школа № 97"</v>
      </c>
      <c r="H905" s="20">
        <v>6</v>
      </c>
      <c r="I905" s="16">
        <v>12</v>
      </c>
      <c r="J905" s="16"/>
      <c r="K905" s="16"/>
      <c r="L905" s="20" t="s">
        <v>314</v>
      </c>
      <c r="M905" s="16">
        <v>12</v>
      </c>
      <c r="N905" s="26">
        <f>INDEX(Справочно!$D$107:$D$234,MATCH('6'!$A$6:$A$1999,Справочно!$A$107:$A$234,))</f>
        <v>7</v>
      </c>
      <c r="O90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6" spans="1:15" s="24" customFormat="1" hidden="1" x14ac:dyDescent="0.25">
      <c r="A906" s="16">
        <v>120</v>
      </c>
      <c r="B906" s="16">
        <v>109</v>
      </c>
      <c r="C906" s="20" t="s">
        <v>1346</v>
      </c>
      <c r="D906" s="16" t="s">
        <v>1347</v>
      </c>
      <c r="E906" s="16" t="s">
        <v>937</v>
      </c>
      <c r="F906" s="16" t="s">
        <v>940</v>
      </c>
      <c r="G906" s="26" t="str">
        <f>INDEX(Справочно!$B$107:$B$234,MATCH('6'!$A$6:$A$1999,Справочно!$A$107:$A$234,))</f>
        <v>МБОУ "Школа № 99"</v>
      </c>
      <c r="H906" s="20">
        <v>6</v>
      </c>
      <c r="I906" s="16">
        <v>24</v>
      </c>
      <c r="J906" s="16"/>
      <c r="K906" s="16"/>
      <c r="L906" s="20" t="s">
        <v>314</v>
      </c>
      <c r="M906" s="16">
        <v>24</v>
      </c>
      <c r="N906" s="26">
        <f>INDEX(Справочно!$D$107:$D$234,MATCH('6'!$A$6:$A$1999,Справочно!$A$107:$A$234,))</f>
        <v>2</v>
      </c>
      <c r="O9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7" spans="1:15" s="24" customFormat="1" hidden="1" x14ac:dyDescent="0.25">
      <c r="A907" s="16">
        <v>120</v>
      </c>
      <c r="B907" s="16">
        <v>110</v>
      </c>
      <c r="C907" s="20" t="s">
        <v>1348</v>
      </c>
      <c r="D907" s="16" t="s">
        <v>883</v>
      </c>
      <c r="E907" s="16" t="s">
        <v>748</v>
      </c>
      <c r="F907" s="16" t="s">
        <v>638</v>
      </c>
      <c r="G907" s="26" t="str">
        <f>INDEX(Справочно!$B$107:$B$234,MATCH('6'!$A$6:$A$1999,Справочно!$A$107:$A$234,))</f>
        <v>МБОУ "Школа № 99"</v>
      </c>
      <c r="H907" s="20">
        <v>6</v>
      </c>
      <c r="I907" s="16">
        <v>22</v>
      </c>
      <c r="J907" s="16"/>
      <c r="K907" s="16"/>
      <c r="L907" s="20" t="s">
        <v>314</v>
      </c>
      <c r="M907" s="16">
        <v>22</v>
      </c>
      <c r="N907" s="26">
        <f>INDEX(Справочно!$D$107:$D$234,MATCH('6'!$A$6:$A$1999,Справочно!$A$107:$A$234,))</f>
        <v>2</v>
      </c>
      <c r="O9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8" spans="1:15" s="24" customFormat="1" hidden="1" x14ac:dyDescent="0.25">
      <c r="A908" s="16">
        <v>120</v>
      </c>
      <c r="B908" s="16">
        <v>114</v>
      </c>
      <c r="C908" s="20" t="s">
        <v>1357</v>
      </c>
      <c r="D908" s="16" t="s">
        <v>1358</v>
      </c>
      <c r="E908" s="16" t="s">
        <v>641</v>
      </c>
      <c r="F908" s="16" t="s">
        <v>642</v>
      </c>
      <c r="G908" s="26" t="str">
        <f>INDEX(Справочно!$B$107:$B$234,MATCH('6'!$A$6:$A$1999,Справочно!$A$107:$A$234,))</f>
        <v>МБОУ "Школа № 99"</v>
      </c>
      <c r="H908" s="20">
        <v>6</v>
      </c>
      <c r="I908" s="16">
        <v>20</v>
      </c>
      <c r="J908" s="16"/>
      <c r="K908" s="16"/>
      <c r="L908" s="20" t="s">
        <v>314</v>
      </c>
      <c r="M908" s="16">
        <v>20</v>
      </c>
      <c r="N908" s="26">
        <f>INDEX(Справочно!$D$107:$D$234,MATCH('6'!$A$6:$A$1999,Справочно!$A$107:$A$234,))</f>
        <v>2</v>
      </c>
      <c r="O9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9" spans="1:15" s="24" customFormat="1" hidden="1" x14ac:dyDescent="0.25">
      <c r="A909" s="16">
        <v>120</v>
      </c>
      <c r="B909" s="16">
        <v>108</v>
      </c>
      <c r="C909" s="20" t="s">
        <v>1344</v>
      </c>
      <c r="D909" s="16" t="s">
        <v>1345</v>
      </c>
      <c r="E909" s="16" t="s">
        <v>744</v>
      </c>
      <c r="F909" s="16" t="s">
        <v>630</v>
      </c>
      <c r="G909" s="26" t="str">
        <f>INDEX(Справочно!$B$107:$B$234,MATCH('6'!$A$6:$A$1999,Справочно!$A$107:$A$234,))</f>
        <v>МБОУ "Школа № 99"</v>
      </c>
      <c r="H909" s="20">
        <v>6</v>
      </c>
      <c r="I909" s="16">
        <v>19</v>
      </c>
      <c r="J909" s="16"/>
      <c r="K909" s="16"/>
      <c r="L909" s="20" t="s">
        <v>314</v>
      </c>
      <c r="M909" s="16">
        <v>19</v>
      </c>
      <c r="N909" s="26">
        <f>INDEX(Справочно!$D$107:$D$234,MATCH('6'!$A$6:$A$1999,Справочно!$A$107:$A$234,))</f>
        <v>2</v>
      </c>
      <c r="O9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0" spans="1:15" s="24" customFormat="1" hidden="1" x14ac:dyDescent="0.25">
      <c r="A910" s="16">
        <v>120</v>
      </c>
      <c r="B910" s="16">
        <v>113</v>
      </c>
      <c r="C910" s="20" t="s">
        <v>1353</v>
      </c>
      <c r="D910" s="16" t="s">
        <v>1354</v>
      </c>
      <c r="E910" s="16" t="s">
        <v>1355</v>
      </c>
      <c r="F910" s="16" t="s">
        <v>1356</v>
      </c>
      <c r="G910" s="26" t="str">
        <f>INDEX(Справочно!$B$107:$B$234,MATCH('6'!$A$6:$A$1999,Справочно!$A$107:$A$234,))</f>
        <v>МБОУ "Школа № 99"</v>
      </c>
      <c r="H910" s="20">
        <v>6</v>
      </c>
      <c r="I910" s="16">
        <v>17</v>
      </c>
      <c r="J910" s="16"/>
      <c r="K910" s="16"/>
      <c r="L910" s="20" t="s">
        <v>314</v>
      </c>
      <c r="M910" s="16">
        <v>17</v>
      </c>
      <c r="N910" s="26">
        <f>INDEX(Справочно!$D$107:$D$234,MATCH('6'!$A$6:$A$1999,Справочно!$A$107:$A$234,))</f>
        <v>2</v>
      </c>
      <c r="O9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1" spans="1:15" s="24" customFormat="1" hidden="1" x14ac:dyDescent="0.25">
      <c r="A911" s="16">
        <v>120</v>
      </c>
      <c r="B911" s="16">
        <v>116</v>
      </c>
      <c r="C911" s="20" t="s">
        <v>1361</v>
      </c>
      <c r="D911" s="16" t="s">
        <v>1362</v>
      </c>
      <c r="E911" s="16" t="s">
        <v>596</v>
      </c>
      <c r="F911" s="16" t="s">
        <v>597</v>
      </c>
      <c r="G911" s="26" t="str">
        <f>INDEX(Справочно!$B$107:$B$234,MATCH('6'!$A$6:$A$1999,Справочно!$A$107:$A$234,))</f>
        <v>МБОУ "Школа № 99"</v>
      </c>
      <c r="H911" s="20">
        <v>6</v>
      </c>
      <c r="I911" s="16">
        <v>16</v>
      </c>
      <c r="J911" s="16"/>
      <c r="K911" s="16"/>
      <c r="L911" s="20" t="s">
        <v>314</v>
      </c>
      <c r="M911" s="16">
        <v>16</v>
      </c>
      <c r="N911" s="26">
        <f>INDEX(Справочно!$D$107:$D$234,MATCH('6'!$A$6:$A$1999,Справочно!$A$107:$A$234,))</f>
        <v>2</v>
      </c>
      <c r="O9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2" spans="1:15" s="24" customFormat="1" hidden="1" x14ac:dyDescent="0.25">
      <c r="A912" s="16">
        <v>120</v>
      </c>
      <c r="B912" s="16">
        <v>111</v>
      </c>
      <c r="C912" s="20" t="s">
        <v>1349</v>
      </c>
      <c r="D912" s="16" t="s">
        <v>1350</v>
      </c>
      <c r="E912" s="16" t="s">
        <v>1268</v>
      </c>
      <c r="F912" s="16" t="s">
        <v>638</v>
      </c>
      <c r="G912" s="26" t="str">
        <f>INDEX(Справочно!$B$107:$B$234,MATCH('6'!$A$6:$A$1999,Справочно!$A$107:$A$234,))</f>
        <v>МБОУ "Школа № 99"</v>
      </c>
      <c r="H912" s="20">
        <v>6</v>
      </c>
      <c r="I912" s="16">
        <v>15</v>
      </c>
      <c r="J912" s="16"/>
      <c r="K912" s="16"/>
      <c r="L912" s="20" t="s">
        <v>314</v>
      </c>
      <c r="M912" s="16">
        <v>15</v>
      </c>
      <c r="N912" s="26">
        <f>INDEX(Справочно!$D$107:$D$234,MATCH('6'!$A$6:$A$1999,Справочно!$A$107:$A$234,))</f>
        <v>2</v>
      </c>
      <c r="O9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3" spans="1:15" s="24" customFormat="1" hidden="1" x14ac:dyDescent="0.25">
      <c r="A913" s="16">
        <v>120</v>
      </c>
      <c r="B913" s="16">
        <v>115</v>
      </c>
      <c r="C913" s="20" t="s">
        <v>1359</v>
      </c>
      <c r="D913" s="16" t="s">
        <v>1360</v>
      </c>
      <c r="E913" s="16" t="s">
        <v>915</v>
      </c>
      <c r="F913" s="16" t="s">
        <v>626</v>
      </c>
      <c r="G913" s="26" t="str">
        <f>INDEX(Справочно!$B$107:$B$234,MATCH('6'!$A$6:$A$1999,Справочно!$A$107:$A$234,))</f>
        <v>МБОУ "Школа № 99"</v>
      </c>
      <c r="H913" s="20">
        <v>6</v>
      </c>
      <c r="I913" s="16">
        <v>14</v>
      </c>
      <c r="J913" s="16"/>
      <c r="K913" s="16"/>
      <c r="L913" s="20" t="s">
        <v>314</v>
      </c>
      <c r="M913" s="16">
        <v>14</v>
      </c>
      <c r="N913" s="26">
        <f>INDEX(Справочно!$D$107:$D$234,MATCH('6'!$A$6:$A$1999,Справочно!$A$107:$A$234,))</f>
        <v>2</v>
      </c>
      <c r="O9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4" spans="1:15" hidden="1" x14ac:dyDescent="0.25">
      <c r="A914" s="16">
        <v>120</v>
      </c>
      <c r="B914" s="16">
        <v>112</v>
      </c>
      <c r="C914" s="20" t="s">
        <v>1351</v>
      </c>
      <c r="D914" s="16" t="s">
        <v>1352</v>
      </c>
      <c r="E914" s="16" t="s">
        <v>681</v>
      </c>
      <c r="F914" s="16" t="s">
        <v>682</v>
      </c>
      <c r="G914" s="26" t="str">
        <f>INDEX(Справочно!$B$107:$B$234,MATCH('6'!$A$6:$A$1999,Справочно!$A$107:$A$234,))</f>
        <v>МБОУ "Школа № 99"</v>
      </c>
      <c r="H914" s="20">
        <v>6</v>
      </c>
      <c r="I914" s="16">
        <v>13</v>
      </c>
      <c r="J914" s="16"/>
      <c r="K914" s="16"/>
      <c r="L914" s="20" t="s">
        <v>314</v>
      </c>
      <c r="M914" s="16">
        <v>13</v>
      </c>
      <c r="N914" s="26">
        <f>INDEX(Справочно!$D$107:$D$234,MATCH('6'!$A$6:$A$1999,Справочно!$A$107:$A$234,))</f>
        <v>2</v>
      </c>
      <c r="O9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5" spans="1:15" hidden="1" x14ac:dyDescent="0.25">
      <c r="A915" s="16">
        <v>120</v>
      </c>
      <c r="B915" s="16">
        <v>107</v>
      </c>
      <c r="C915" s="20" t="s">
        <v>1340</v>
      </c>
      <c r="D915" s="16" t="s">
        <v>1341</v>
      </c>
      <c r="E915" s="16" t="s">
        <v>1342</v>
      </c>
      <c r="F915" s="16" t="s">
        <v>1343</v>
      </c>
      <c r="G915" s="26" t="str">
        <f>INDEX(Справочно!$B$107:$B$234,MATCH('6'!$A$6:$A$1999,Справочно!$A$107:$A$234,))</f>
        <v>МБОУ "Школа № 99"</v>
      </c>
      <c r="H915" s="20">
        <v>6</v>
      </c>
      <c r="I915" s="16">
        <v>12</v>
      </c>
      <c r="J915" s="16"/>
      <c r="K915" s="16"/>
      <c r="L915" s="20" t="s">
        <v>314</v>
      </c>
      <c r="M915" s="16">
        <v>12</v>
      </c>
      <c r="N915" s="26">
        <f>INDEX(Справочно!$D$107:$D$234,MATCH('6'!$A$6:$A$1999,Справочно!$A$107:$A$234,))</f>
        <v>2</v>
      </c>
      <c r="O9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6" spans="1:15" hidden="1" x14ac:dyDescent="0.25">
      <c r="A916" s="16">
        <v>222</v>
      </c>
      <c r="B916" s="16">
        <v>162</v>
      </c>
      <c r="C916" s="20" t="s">
        <v>9794</v>
      </c>
      <c r="D916" s="16" t="s">
        <v>9795</v>
      </c>
      <c r="E916" s="16" t="s">
        <v>915</v>
      </c>
      <c r="F916" s="16" t="s">
        <v>634</v>
      </c>
      <c r="G916" s="26" t="str">
        <f>INDEX(Справочно!$B$107:$B$234,MATCH('6'!$A$6:$A$1999,Справочно!$A$107:$A$234,))</f>
        <v>МБОУ "Школа №106"</v>
      </c>
      <c r="H916" s="20">
        <v>6</v>
      </c>
      <c r="I916" s="16">
        <v>58</v>
      </c>
      <c r="J916" s="16"/>
      <c r="K916" s="16"/>
      <c r="L916" s="20" t="s">
        <v>313</v>
      </c>
      <c r="M916" s="16">
        <v>58</v>
      </c>
      <c r="N916" s="26">
        <f>INDEX(Справочно!$D$107:$D$234,MATCH('6'!$A$6:$A$1999,Справочно!$A$107:$A$234,))</f>
        <v>8</v>
      </c>
      <c r="O91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7" spans="1:15" hidden="1" x14ac:dyDescent="0.25">
      <c r="A917" s="16">
        <v>222</v>
      </c>
      <c r="B917" s="16">
        <v>155</v>
      </c>
      <c r="C917" s="20" t="s">
        <v>9781</v>
      </c>
      <c r="D917" s="16" t="s">
        <v>1804</v>
      </c>
      <c r="E917" s="16" t="s">
        <v>715</v>
      </c>
      <c r="F917" s="16" t="s">
        <v>940</v>
      </c>
      <c r="G917" s="26" t="str">
        <f>INDEX(Справочно!$B$107:$B$234,MATCH('6'!$A$6:$A$1999,Справочно!$A$107:$A$234,))</f>
        <v>МБОУ "Школа №106"</v>
      </c>
      <c r="H917" s="20">
        <v>6</v>
      </c>
      <c r="I917" s="16">
        <v>58</v>
      </c>
      <c r="J917" s="16"/>
      <c r="K917" s="16"/>
      <c r="L917" s="20" t="s">
        <v>313</v>
      </c>
      <c r="M917" s="16">
        <v>58</v>
      </c>
      <c r="N917" s="26">
        <f>INDEX(Справочно!$D$107:$D$234,MATCH('6'!$A$6:$A$1999,Справочно!$A$107:$A$234,))</f>
        <v>8</v>
      </c>
      <c r="O91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8" spans="1:15" hidden="1" x14ac:dyDescent="0.25">
      <c r="A918" s="16">
        <v>222</v>
      </c>
      <c r="B918" s="16">
        <v>161</v>
      </c>
      <c r="C918" s="20" t="s">
        <v>9792</v>
      </c>
      <c r="D918" s="16" t="s">
        <v>9793</v>
      </c>
      <c r="E918" s="16" t="s">
        <v>752</v>
      </c>
      <c r="F918" s="16" t="s">
        <v>589</v>
      </c>
      <c r="G918" s="26" t="str">
        <f>INDEX(Справочно!$B$107:$B$234,MATCH('6'!$A$6:$A$1999,Справочно!$A$107:$A$234,))</f>
        <v>МБОУ "Школа №106"</v>
      </c>
      <c r="H918" s="20">
        <v>6</v>
      </c>
      <c r="I918" s="16">
        <v>54</v>
      </c>
      <c r="J918" s="16"/>
      <c r="K918" s="16"/>
      <c r="L918" s="20" t="s">
        <v>312</v>
      </c>
      <c r="M918" s="16">
        <v>54</v>
      </c>
      <c r="N918" s="26">
        <f>INDEX(Справочно!$D$107:$D$234,MATCH('6'!$A$6:$A$1999,Справочно!$A$107:$A$234,))</f>
        <v>8</v>
      </c>
      <c r="O91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9" spans="1:15" hidden="1" x14ac:dyDescent="0.25">
      <c r="A919" s="16">
        <v>222</v>
      </c>
      <c r="B919" s="16">
        <v>160</v>
      </c>
      <c r="C919" s="20" t="s">
        <v>9790</v>
      </c>
      <c r="D919" s="16" t="s">
        <v>9791</v>
      </c>
      <c r="E919" s="16" t="s">
        <v>584</v>
      </c>
      <c r="F919" s="16" t="s">
        <v>626</v>
      </c>
      <c r="G919" s="26" t="str">
        <f>INDEX(Справочно!$B$107:$B$234,MATCH('6'!$A$6:$A$1999,Справочно!$A$107:$A$234,))</f>
        <v>МБОУ "Школа №106"</v>
      </c>
      <c r="H919" s="20">
        <v>6</v>
      </c>
      <c r="I919" s="16">
        <v>52</v>
      </c>
      <c r="J919" s="16"/>
      <c r="K919" s="16"/>
      <c r="L919" s="20" t="s">
        <v>312</v>
      </c>
      <c r="M919" s="16">
        <v>52</v>
      </c>
      <c r="N919" s="26">
        <f>INDEX(Справочно!$D$107:$D$234,MATCH('6'!$A$6:$A$1999,Справочно!$A$107:$A$234,))</f>
        <v>8</v>
      </c>
      <c r="O91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0" spans="1:15" hidden="1" x14ac:dyDescent="0.25">
      <c r="A920" s="16">
        <v>222</v>
      </c>
      <c r="B920" s="16">
        <v>163</v>
      </c>
      <c r="C920" s="20" t="s">
        <v>9796</v>
      </c>
      <c r="D920" s="16" t="s">
        <v>4190</v>
      </c>
      <c r="E920" s="16" t="s">
        <v>1268</v>
      </c>
      <c r="F920" s="16" t="s">
        <v>791</v>
      </c>
      <c r="G920" s="26" t="str">
        <f>INDEX(Справочно!$B$107:$B$234,MATCH('6'!$A$6:$A$1999,Справочно!$A$107:$A$234,))</f>
        <v>МБОУ "Школа №106"</v>
      </c>
      <c r="H920" s="20">
        <v>6</v>
      </c>
      <c r="I920" s="16">
        <v>48</v>
      </c>
      <c r="J920" s="16"/>
      <c r="K920" s="16"/>
      <c r="L920" s="20" t="s">
        <v>314</v>
      </c>
      <c r="M920" s="16">
        <v>48</v>
      </c>
      <c r="N920" s="26">
        <f>INDEX(Справочно!$D$107:$D$234,MATCH('6'!$A$6:$A$1999,Справочно!$A$107:$A$234,))</f>
        <v>8</v>
      </c>
      <c r="O92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1" spans="1:15" hidden="1" x14ac:dyDescent="0.25">
      <c r="A921" s="16">
        <v>222</v>
      </c>
      <c r="B921" s="16">
        <v>157</v>
      </c>
      <c r="C921" s="20" t="s">
        <v>9783</v>
      </c>
      <c r="D921" s="16" t="s">
        <v>4776</v>
      </c>
      <c r="E921" s="16" t="s">
        <v>652</v>
      </c>
      <c r="F921" s="16" t="s">
        <v>980</v>
      </c>
      <c r="G921" s="26" t="str">
        <f>INDEX(Справочно!$B$107:$B$234,MATCH('6'!$A$6:$A$1999,Справочно!$A$107:$A$234,))</f>
        <v>МБОУ "Школа №106"</v>
      </c>
      <c r="H921" s="20">
        <v>6</v>
      </c>
      <c r="I921" s="16">
        <v>48</v>
      </c>
      <c r="J921" s="16"/>
      <c r="K921" s="16"/>
      <c r="L921" s="20" t="s">
        <v>314</v>
      </c>
      <c r="M921" s="16">
        <v>48</v>
      </c>
      <c r="N921" s="26">
        <f>INDEX(Справочно!$D$107:$D$234,MATCH('6'!$A$6:$A$1999,Справочно!$A$107:$A$234,))</f>
        <v>8</v>
      </c>
      <c r="O92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2" spans="1:15" hidden="1" x14ac:dyDescent="0.25">
      <c r="A922" s="16">
        <v>222</v>
      </c>
      <c r="B922" s="16">
        <v>164</v>
      </c>
      <c r="C922" s="20" t="s">
        <v>9797</v>
      </c>
      <c r="D922" s="16" t="s">
        <v>9798</v>
      </c>
      <c r="E922" s="16" t="s">
        <v>611</v>
      </c>
      <c r="F922" s="16" t="s">
        <v>844</v>
      </c>
      <c r="G922" s="26" t="str">
        <f>INDEX(Справочно!$B$107:$B$234,MATCH('6'!$A$6:$A$1999,Справочно!$A$107:$A$234,))</f>
        <v>МБОУ "Школа №106"</v>
      </c>
      <c r="H922" s="20">
        <v>6</v>
      </c>
      <c r="I922" s="16">
        <v>46</v>
      </c>
      <c r="J922" s="16"/>
      <c r="K922" s="16"/>
      <c r="L922" s="20" t="s">
        <v>314</v>
      </c>
      <c r="M922" s="16">
        <v>46</v>
      </c>
      <c r="N922" s="26">
        <f>INDEX(Справочно!$D$107:$D$234,MATCH('6'!$A$6:$A$1999,Справочно!$A$107:$A$234,))</f>
        <v>8</v>
      </c>
      <c r="O92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3" spans="1:15" hidden="1" x14ac:dyDescent="0.25">
      <c r="A923" s="16">
        <v>222</v>
      </c>
      <c r="B923" s="16">
        <v>154</v>
      </c>
      <c r="C923" s="20" t="s">
        <v>9779</v>
      </c>
      <c r="D923" s="16" t="s">
        <v>9780</v>
      </c>
      <c r="E923" s="16" t="s">
        <v>711</v>
      </c>
      <c r="F923" s="16" t="s">
        <v>638</v>
      </c>
      <c r="G923" s="26" t="str">
        <f>INDEX(Справочно!$B$107:$B$234,MATCH('6'!$A$6:$A$1999,Справочно!$A$107:$A$234,))</f>
        <v>МБОУ "Школа №106"</v>
      </c>
      <c r="H923" s="20">
        <v>6</v>
      </c>
      <c r="I923" s="16">
        <v>46</v>
      </c>
      <c r="J923" s="16"/>
      <c r="K923" s="16"/>
      <c r="L923" s="20" t="s">
        <v>314</v>
      </c>
      <c r="M923" s="16">
        <v>46</v>
      </c>
      <c r="N923" s="26">
        <f>INDEX(Справочно!$D$107:$D$234,MATCH('6'!$A$6:$A$1999,Справочно!$A$107:$A$234,))</f>
        <v>8</v>
      </c>
      <c r="O923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4" spans="1:15" hidden="1" x14ac:dyDescent="0.25">
      <c r="A924" s="16">
        <v>222</v>
      </c>
      <c r="B924" s="16">
        <v>153</v>
      </c>
      <c r="C924" s="20" t="s">
        <v>9777</v>
      </c>
      <c r="D924" s="16" t="s">
        <v>9778</v>
      </c>
      <c r="E924" s="16" t="s">
        <v>604</v>
      </c>
      <c r="F924" s="16" t="s">
        <v>638</v>
      </c>
      <c r="G924" s="26" t="str">
        <f>INDEX(Справочно!$B$107:$B$234,MATCH('6'!$A$6:$A$1999,Справочно!$A$107:$A$234,))</f>
        <v>МБОУ "Школа №106"</v>
      </c>
      <c r="H924" s="20">
        <v>6</v>
      </c>
      <c r="I924" s="16">
        <v>44</v>
      </c>
      <c r="J924" s="16"/>
      <c r="K924" s="16"/>
      <c r="L924" s="20" t="s">
        <v>314</v>
      </c>
      <c r="M924" s="16">
        <v>44</v>
      </c>
      <c r="N924" s="26">
        <f>INDEX(Справочно!$D$107:$D$234,MATCH('6'!$A$6:$A$1999,Справочно!$A$107:$A$234,))</f>
        <v>8</v>
      </c>
      <c r="O924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5" spans="1:15" hidden="1" x14ac:dyDescent="0.25">
      <c r="A925" s="16">
        <v>222</v>
      </c>
      <c r="B925" s="16">
        <v>156</v>
      </c>
      <c r="C925" s="20" t="s">
        <v>9782</v>
      </c>
      <c r="D925" s="16" t="s">
        <v>1650</v>
      </c>
      <c r="E925" s="16" t="s">
        <v>641</v>
      </c>
      <c r="F925" s="16" t="s">
        <v>844</v>
      </c>
      <c r="G925" s="26" t="str">
        <f>INDEX(Справочно!$B$107:$B$234,MATCH('6'!$A$6:$A$1999,Справочно!$A$107:$A$234,))</f>
        <v>МБОУ "Школа №106"</v>
      </c>
      <c r="H925" s="20">
        <v>6</v>
      </c>
      <c r="I925" s="16">
        <v>40</v>
      </c>
      <c r="J925" s="16"/>
      <c r="K925" s="16"/>
      <c r="L925" s="20" t="s">
        <v>314</v>
      </c>
      <c r="M925" s="16">
        <v>40</v>
      </c>
      <c r="N925" s="26">
        <f>INDEX(Справочно!$D$107:$D$234,MATCH('6'!$A$6:$A$1999,Справочно!$A$107:$A$234,))</f>
        <v>8</v>
      </c>
      <c r="O925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6" spans="1:15" hidden="1" x14ac:dyDescent="0.25">
      <c r="A926" s="16">
        <v>222</v>
      </c>
      <c r="B926" s="16">
        <v>165</v>
      </c>
      <c r="C926" s="20" t="s">
        <v>9799</v>
      </c>
      <c r="D926" s="16" t="s">
        <v>2139</v>
      </c>
      <c r="E926" s="16" t="s">
        <v>715</v>
      </c>
      <c r="F926" s="16" t="s">
        <v>630</v>
      </c>
      <c r="G926" s="26" t="str">
        <f>INDEX(Справочно!$B$107:$B$234,MATCH('6'!$A$6:$A$1999,Справочно!$A$107:$A$234,))</f>
        <v>МБОУ "Школа №106"</v>
      </c>
      <c r="H926" s="20">
        <v>6</v>
      </c>
      <c r="I926" s="16">
        <v>38</v>
      </c>
      <c r="J926" s="16"/>
      <c r="K926" s="16"/>
      <c r="L926" s="20" t="s">
        <v>314</v>
      </c>
      <c r="M926" s="16">
        <v>38</v>
      </c>
      <c r="N926" s="26">
        <f>INDEX(Справочно!$D$107:$D$234,MATCH('6'!$A$6:$A$1999,Справочно!$A$107:$A$234,))</f>
        <v>8</v>
      </c>
      <c r="O92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7" spans="1:15" hidden="1" x14ac:dyDescent="0.25">
      <c r="A927" s="16">
        <v>222</v>
      </c>
      <c r="B927" s="16">
        <v>158</v>
      </c>
      <c r="C927" s="20" t="s">
        <v>9784</v>
      </c>
      <c r="D927" s="16" t="s">
        <v>9785</v>
      </c>
      <c r="E927" s="16" t="s">
        <v>761</v>
      </c>
      <c r="F927" s="16" t="s">
        <v>916</v>
      </c>
      <c r="G927" s="26" t="str">
        <f>INDEX(Справочно!$B$107:$B$234,MATCH('6'!$A$6:$A$1999,Справочно!$A$107:$A$234,))</f>
        <v>МБОУ "Школа №106"</v>
      </c>
      <c r="H927" s="20">
        <v>6</v>
      </c>
      <c r="I927" s="16">
        <v>36</v>
      </c>
      <c r="J927" s="16"/>
      <c r="K927" s="16"/>
      <c r="L927" s="20" t="s">
        <v>314</v>
      </c>
      <c r="M927" s="16">
        <v>36</v>
      </c>
      <c r="N927" s="26">
        <f>INDEX(Справочно!$D$107:$D$234,MATCH('6'!$A$6:$A$1999,Справочно!$A$107:$A$234,))</f>
        <v>8</v>
      </c>
      <c r="O92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8" spans="1:15" hidden="1" x14ac:dyDescent="0.25">
      <c r="A928" s="16">
        <v>222</v>
      </c>
      <c r="B928" s="16">
        <v>159</v>
      </c>
      <c r="C928" s="20" t="s">
        <v>9786</v>
      </c>
      <c r="D928" s="16" t="s">
        <v>9787</v>
      </c>
      <c r="E928" s="16" t="s">
        <v>9788</v>
      </c>
      <c r="F928" s="16" t="s">
        <v>9789</v>
      </c>
      <c r="G928" s="26" t="str">
        <f>INDEX(Справочно!$B$107:$B$234,MATCH('6'!$A$6:$A$1999,Справочно!$A$107:$A$234,))</f>
        <v>МБОУ "Школа №106"</v>
      </c>
      <c r="H928" s="20">
        <v>6</v>
      </c>
      <c r="I928" s="16">
        <v>32</v>
      </c>
      <c r="J928" s="16"/>
      <c r="K928" s="16"/>
      <c r="L928" s="20" t="s">
        <v>314</v>
      </c>
      <c r="M928" s="16">
        <v>32</v>
      </c>
      <c r="N928" s="26">
        <f>INDEX(Справочно!$D$107:$D$234,MATCH('6'!$A$6:$A$1999,Справочно!$A$107:$A$234,))</f>
        <v>8</v>
      </c>
      <c r="O92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9" spans="1:15" hidden="1" x14ac:dyDescent="0.25">
      <c r="A929" s="16">
        <v>219</v>
      </c>
      <c r="B929" s="16">
        <v>25</v>
      </c>
      <c r="C929" s="20" t="s">
        <v>9520</v>
      </c>
      <c r="D929" s="16" t="s">
        <v>9521</v>
      </c>
      <c r="E929" s="16" t="s">
        <v>992</v>
      </c>
      <c r="F929" s="16" t="s">
        <v>601</v>
      </c>
      <c r="G929" s="26" t="str">
        <f>INDEX(Справочно!$B$107:$B$234,MATCH('6'!$A$6:$A$1999,Справочно!$A$107:$A$234,))</f>
        <v>МБОУ "Школа №26"</v>
      </c>
      <c r="H929" s="20">
        <v>6</v>
      </c>
      <c r="I929" s="16">
        <v>72</v>
      </c>
      <c r="J929" s="16"/>
      <c r="K929" s="16"/>
      <c r="L929" s="20" t="s">
        <v>313</v>
      </c>
      <c r="M929" s="16">
        <v>72</v>
      </c>
      <c r="N929" s="26">
        <f>INDEX(Справочно!$D$107:$D$234,MATCH('6'!$A$6:$A$1999,Справочно!$A$107:$A$234,))</f>
        <v>8</v>
      </c>
      <c r="O9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0" spans="1:15" hidden="1" x14ac:dyDescent="0.25">
      <c r="A930" s="16">
        <v>219</v>
      </c>
      <c r="B930" s="16">
        <v>24</v>
      </c>
      <c r="C930" s="20" t="s">
        <v>9519</v>
      </c>
      <c r="D930" s="16" t="s">
        <v>5198</v>
      </c>
      <c r="E930" s="16" t="s">
        <v>1504</v>
      </c>
      <c r="F930" s="16" t="s">
        <v>589</v>
      </c>
      <c r="G930" s="26" t="str">
        <f>INDEX(Справочно!$B$107:$B$234,MATCH('6'!$A$6:$A$1999,Справочно!$A$107:$A$234,))</f>
        <v>МБОУ "Школа №26"</v>
      </c>
      <c r="H930" s="20">
        <v>6</v>
      </c>
      <c r="I930" s="16">
        <v>68</v>
      </c>
      <c r="J930" s="16"/>
      <c r="K930" s="16"/>
      <c r="L930" s="20" t="s">
        <v>312</v>
      </c>
      <c r="M930" s="16">
        <v>68</v>
      </c>
      <c r="N930" s="26">
        <f>INDEX(Справочно!$D$107:$D$234,MATCH('6'!$A$6:$A$1999,Справочно!$A$107:$A$234,))</f>
        <v>8</v>
      </c>
      <c r="O9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1" spans="1:15" hidden="1" x14ac:dyDescent="0.25">
      <c r="A931" s="16">
        <v>219</v>
      </c>
      <c r="B931" s="16">
        <v>23</v>
      </c>
      <c r="C931" s="20" t="s">
        <v>9517</v>
      </c>
      <c r="D931" s="16" t="s">
        <v>9518</v>
      </c>
      <c r="E931" s="16" t="s">
        <v>1629</v>
      </c>
      <c r="F931" s="16" t="s">
        <v>2225</v>
      </c>
      <c r="G931" s="26" t="str">
        <f>INDEX(Справочно!$B$107:$B$234,MATCH('6'!$A$6:$A$1999,Справочно!$A$107:$A$234,))</f>
        <v>МБОУ "Школа №26"</v>
      </c>
      <c r="H931" s="20">
        <v>6</v>
      </c>
      <c r="I931" s="16">
        <v>66</v>
      </c>
      <c r="J931" s="16"/>
      <c r="K931" s="16"/>
      <c r="L931" s="20" t="s">
        <v>312</v>
      </c>
      <c r="M931" s="16">
        <v>66</v>
      </c>
      <c r="N931" s="26">
        <f>INDEX(Справочно!$D$107:$D$234,MATCH('6'!$A$6:$A$1999,Справочно!$A$107:$A$234,))</f>
        <v>8</v>
      </c>
      <c r="O9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2" spans="1:15" hidden="1" x14ac:dyDescent="0.25">
      <c r="A932" s="16">
        <v>219</v>
      </c>
      <c r="B932" s="16">
        <v>26</v>
      </c>
      <c r="C932" s="20" t="s">
        <v>9522</v>
      </c>
      <c r="D932" s="16" t="s">
        <v>9523</v>
      </c>
      <c r="E932" s="16" t="s">
        <v>957</v>
      </c>
      <c r="F932" s="16" t="s">
        <v>626</v>
      </c>
      <c r="G932" s="26" t="str">
        <f>INDEX(Справочно!$B$107:$B$234,MATCH('6'!$A$6:$A$1999,Справочно!$A$107:$A$234,))</f>
        <v>МБОУ "Школа №26"</v>
      </c>
      <c r="H932" s="20">
        <v>6</v>
      </c>
      <c r="I932" s="16">
        <v>60</v>
      </c>
      <c r="J932" s="16"/>
      <c r="K932" s="16"/>
      <c r="L932" s="20" t="s">
        <v>312</v>
      </c>
      <c r="M932" s="16">
        <v>60</v>
      </c>
      <c r="N932" s="26">
        <f>INDEX(Справочно!$D$107:$D$234,MATCH('6'!$A$6:$A$1999,Справочно!$A$107:$A$234,))</f>
        <v>8</v>
      </c>
      <c r="O9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3" spans="1:15" hidden="1" x14ac:dyDescent="0.25">
      <c r="A933" s="16">
        <v>219</v>
      </c>
      <c r="B933" s="16">
        <v>27</v>
      </c>
      <c r="C933" s="20" t="s">
        <v>9524</v>
      </c>
      <c r="D933" s="16" t="s">
        <v>9525</v>
      </c>
      <c r="E933" s="16" t="s">
        <v>619</v>
      </c>
      <c r="F933" s="16" t="s">
        <v>732</v>
      </c>
      <c r="G933" s="26" t="str">
        <f>INDEX(Справочно!$B$107:$B$234,MATCH('6'!$A$6:$A$1999,Справочно!$A$107:$A$234,))</f>
        <v>МБОУ "Школа №26"</v>
      </c>
      <c r="H933" s="20">
        <v>6</v>
      </c>
      <c r="I933" s="16">
        <v>56</v>
      </c>
      <c r="J933" s="16"/>
      <c r="K933" s="16"/>
      <c r="L933" s="20" t="s">
        <v>312</v>
      </c>
      <c r="M933" s="16">
        <v>56</v>
      </c>
      <c r="N933" s="26">
        <f>INDEX(Справочно!$D$107:$D$234,MATCH('6'!$A$6:$A$1999,Справочно!$A$107:$A$234,))</f>
        <v>8</v>
      </c>
      <c r="O9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4" spans="1:15" hidden="1" x14ac:dyDescent="0.25">
      <c r="A934" s="16">
        <v>144</v>
      </c>
      <c r="B934" s="16">
        <v>92</v>
      </c>
      <c r="C934" s="20" t="s">
        <v>3631</v>
      </c>
      <c r="D934" s="16" t="s">
        <v>2201</v>
      </c>
      <c r="E934" s="16" t="s">
        <v>965</v>
      </c>
      <c r="F934" s="16" t="s">
        <v>638</v>
      </c>
      <c r="G934" s="26" t="str">
        <f>INDEX(Справочно!$B$107:$B$234,MATCH('6'!$A$6:$A$1999,Справочно!$A$107:$A$234,))</f>
        <v>МБОУ "Школа №67"</v>
      </c>
      <c r="H934" s="20">
        <v>6</v>
      </c>
      <c r="I934" s="16">
        <v>96</v>
      </c>
      <c r="J934" s="16">
        <v>96</v>
      </c>
      <c r="K934" s="16"/>
      <c r="L934" s="20" t="s">
        <v>313</v>
      </c>
      <c r="M934" s="16">
        <v>96</v>
      </c>
      <c r="N934" s="26">
        <f>INDEX(Справочно!$D$107:$D$234,MATCH('6'!$A$6:$A$1999,Справочно!$A$107:$A$234,))</f>
        <v>3</v>
      </c>
      <c r="O9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5" spans="1:15" hidden="1" x14ac:dyDescent="0.25">
      <c r="A935" s="16">
        <v>144</v>
      </c>
      <c r="B935" s="16">
        <v>93</v>
      </c>
      <c r="C935" s="20" t="s">
        <v>3632</v>
      </c>
      <c r="D935" s="16" t="s">
        <v>1071</v>
      </c>
      <c r="E935" s="16" t="s">
        <v>897</v>
      </c>
      <c r="F935" s="16" t="s">
        <v>3633</v>
      </c>
      <c r="G935" s="26" t="str">
        <f>INDEX(Справочно!$B$107:$B$234,MATCH('6'!$A$6:$A$1999,Справочно!$A$107:$A$234,))</f>
        <v>МБОУ "Школа №67"</v>
      </c>
      <c r="H935" s="20">
        <v>6</v>
      </c>
      <c r="I935" s="16">
        <v>96</v>
      </c>
      <c r="J935" s="16">
        <v>96</v>
      </c>
      <c r="K935" s="16"/>
      <c r="L935" s="20" t="s">
        <v>313</v>
      </c>
      <c r="M935" s="16">
        <v>96</v>
      </c>
      <c r="N935" s="26">
        <f>INDEX(Справочно!$D$107:$D$234,MATCH('6'!$A$6:$A$1999,Справочно!$A$107:$A$234,))</f>
        <v>3</v>
      </c>
      <c r="O9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6" spans="1:15" hidden="1" x14ac:dyDescent="0.25">
      <c r="A936" s="16">
        <v>144</v>
      </c>
      <c r="B936" s="16">
        <v>95</v>
      </c>
      <c r="C936" s="20" t="s">
        <v>3636</v>
      </c>
      <c r="D936" s="16" t="s">
        <v>3637</v>
      </c>
      <c r="E936" s="16" t="s">
        <v>652</v>
      </c>
      <c r="F936" s="16" t="s">
        <v>589</v>
      </c>
      <c r="G936" s="26" t="str">
        <f>INDEX(Справочно!$B$107:$B$234,MATCH('6'!$A$6:$A$1999,Справочно!$A$107:$A$234,))</f>
        <v>МБОУ "Школа №67"</v>
      </c>
      <c r="H936" s="20">
        <v>6</v>
      </c>
      <c r="I936" s="16">
        <v>94</v>
      </c>
      <c r="J936" s="16"/>
      <c r="K936" s="16"/>
      <c r="L936" s="20" t="s">
        <v>312</v>
      </c>
      <c r="M936" s="16">
        <v>94</v>
      </c>
      <c r="N936" s="26">
        <f>INDEX(Справочно!$D$107:$D$234,MATCH('6'!$A$6:$A$1999,Справочно!$A$107:$A$234,))</f>
        <v>3</v>
      </c>
      <c r="O9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7" spans="1:15" hidden="1" x14ac:dyDescent="0.25">
      <c r="A937" s="16">
        <v>144</v>
      </c>
      <c r="B937" s="16">
        <v>94</v>
      </c>
      <c r="C937" s="20" t="s">
        <v>3634</v>
      </c>
      <c r="D937" s="16" t="s">
        <v>3635</v>
      </c>
      <c r="E937" s="16" t="s">
        <v>748</v>
      </c>
      <c r="F937" s="16" t="s">
        <v>791</v>
      </c>
      <c r="G937" s="26" t="str">
        <f>INDEX(Справочно!$B$107:$B$234,MATCH('6'!$A$6:$A$1999,Справочно!$A$107:$A$234,))</f>
        <v>МБОУ "Школа №67"</v>
      </c>
      <c r="H937" s="20">
        <v>6</v>
      </c>
      <c r="I937" s="16">
        <v>94</v>
      </c>
      <c r="J937" s="16"/>
      <c r="K937" s="16"/>
      <c r="L937" s="20" t="s">
        <v>312</v>
      </c>
      <c r="M937" s="16">
        <v>94</v>
      </c>
      <c r="N937" s="26">
        <f>INDEX(Справочно!$D$107:$D$234,MATCH('6'!$A$6:$A$1999,Справочно!$A$107:$A$234,))</f>
        <v>3</v>
      </c>
      <c r="O9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8" spans="1:15" hidden="1" x14ac:dyDescent="0.25">
      <c r="A938" s="16">
        <v>144</v>
      </c>
      <c r="B938" s="16">
        <v>96</v>
      </c>
      <c r="C938" s="20" t="s">
        <v>3638</v>
      </c>
      <c r="D938" s="16" t="s">
        <v>3188</v>
      </c>
      <c r="E938" s="16" t="s">
        <v>711</v>
      </c>
      <c r="F938" s="16" t="s">
        <v>1012</v>
      </c>
      <c r="G938" s="26" t="str">
        <f>INDEX(Справочно!$B$107:$B$234,MATCH('6'!$A$6:$A$1999,Справочно!$A$107:$A$234,))</f>
        <v>МБОУ "Школа №67"</v>
      </c>
      <c r="H938" s="20">
        <v>6</v>
      </c>
      <c r="I938" s="16">
        <v>92</v>
      </c>
      <c r="J938" s="16"/>
      <c r="K938" s="16"/>
      <c r="L938" s="20" t="s">
        <v>312</v>
      </c>
      <c r="M938" s="16">
        <v>92</v>
      </c>
      <c r="N938" s="26">
        <f>INDEX(Справочно!$D$107:$D$234,MATCH('6'!$A$6:$A$1999,Справочно!$A$107:$A$234,))</f>
        <v>3</v>
      </c>
      <c r="O9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9" spans="1:15" hidden="1" x14ac:dyDescent="0.25">
      <c r="A939" s="16">
        <v>144</v>
      </c>
      <c r="B939" s="16">
        <v>97</v>
      </c>
      <c r="C939" s="20" t="s">
        <v>3639</v>
      </c>
      <c r="D939" s="16" t="s">
        <v>3640</v>
      </c>
      <c r="E939" s="16" t="s">
        <v>897</v>
      </c>
      <c r="F939" s="16" t="s">
        <v>3641</v>
      </c>
      <c r="G939" s="26" t="str">
        <f>INDEX(Справочно!$B$107:$B$234,MATCH('6'!$A$6:$A$1999,Справочно!$A$107:$A$234,))</f>
        <v>МБОУ "Школа №67"</v>
      </c>
      <c r="H939" s="20">
        <v>6</v>
      </c>
      <c r="I939" s="16">
        <v>92</v>
      </c>
      <c r="J939" s="16"/>
      <c r="K939" s="16"/>
      <c r="L939" s="20" t="s">
        <v>312</v>
      </c>
      <c r="M939" s="16">
        <v>92</v>
      </c>
      <c r="N939" s="26">
        <f>INDEX(Справочно!$D$107:$D$234,MATCH('6'!$A$6:$A$1999,Справочно!$A$107:$A$234,))</f>
        <v>3</v>
      </c>
      <c r="O9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0" spans="1:15" hidden="1" x14ac:dyDescent="0.25">
      <c r="A940" s="16">
        <v>144</v>
      </c>
      <c r="B940" s="16">
        <v>98</v>
      </c>
      <c r="C940" s="20" t="s">
        <v>3642</v>
      </c>
      <c r="D940" s="16" t="s">
        <v>3643</v>
      </c>
      <c r="E940" s="16" t="s">
        <v>752</v>
      </c>
      <c r="F940" s="16" t="s">
        <v>649</v>
      </c>
      <c r="G940" s="26" t="str">
        <f>INDEX(Справочно!$B$107:$B$234,MATCH('6'!$A$6:$A$1999,Справочно!$A$107:$A$234,))</f>
        <v>МБОУ "Школа №67"</v>
      </c>
      <c r="H940" s="20">
        <v>6</v>
      </c>
      <c r="I940" s="16">
        <v>88</v>
      </c>
      <c r="J940" s="16"/>
      <c r="K940" s="16"/>
      <c r="L940" s="20" t="s">
        <v>312</v>
      </c>
      <c r="M940" s="16">
        <v>88</v>
      </c>
      <c r="N940" s="26">
        <f>INDEX(Справочно!$D$107:$D$234,MATCH('6'!$A$6:$A$1999,Справочно!$A$107:$A$234,))</f>
        <v>3</v>
      </c>
      <c r="O9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1" spans="1:15" hidden="1" x14ac:dyDescent="0.25">
      <c r="A941" s="16">
        <v>144</v>
      </c>
      <c r="B941" s="16">
        <v>91</v>
      </c>
      <c r="C941" s="20" t="s">
        <v>3629</v>
      </c>
      <c r="D941" s="16" t="s">
        <v>3630</v>
      </c>
      <c r="E941" s="16" t="s">
        <v>661</v>
      </c>
      <c r="F941" s="16" t="s">
        <v>881</v>
      </c>
      <c r="G941" s="26" t="str">
        <f>INDEX(Справочно!$B$107:$B$234,MATCH('6'!$A$6:$A$1999,Справочно!$A$107:$A$234,))</f>
        <v>МБОУ "Школа №67"</v>
      </c>
      <c r="H941" s="20">
        <v>6</v>
      </c>
      <c r="I941" s="16">
        <v>96</v>
      </c>
      <c r="J941" s="16">
        <v>86</v>
      </c>
      <c r="K941" s="16"/>
      <c r="L941" s="20" t="s">
        <v>312</v>
      </c>
      <c r="M941" s="16">
        <v>86</v>
      </c>
      <c r="N941" s="26">
        <f>INDEX(Справочно!$D$107:$D$234,MATCH('6'!$A$6:$A$1999,Справочно!$A$107:$A$234,))</f>
        <v>3</v>
      </c>
      <c r="O9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2" spans="1:15" hidden="1" x14ac:dyDescent="0.25">
      <c r="A942" s="16">
        <v>144</v>
      </c>
      <c r="B942" s="16">
        <v>99</v>
      </c>
      <c r="C942" s="20" t="s">
        <v>3644</v>
      </c>
      <c r="D942" s="16" t="s">
        <v>3332</v>
      </c>
      <c r="E942" s="16" t="s">
        <v>1281</v>
      </c>
      <c r="F942" s="16" t="s">
        <v>682</v>
      </c>
      <c r="G942" s="26" t="str">
        <f>INDEX(Справочно!$B$107:$B$234,MATCH('6'!$A$6:$A$1999,Справочно!$A$107:$A$234,))</f>
        <v>МБОУ "Школа №67"</v>
      </c>
      <c r="H942" s="20">
        <v>6</v>
      </c>
      <c r="I942" s="16">
        <v>86</v>
      </c>
      <c r="J942" s="16"/>
      <c r="K942" s="16"/>
      <c r="L942" s="20" t="s">
        <v>312</v>
      </c>
      <c r="M942" s="16">
        <v>86</v>
      </c>
      <c r="N942" s="26">
        <f>INDEX(Справочно!$D$107:$D$234,MATCH('6'!$A$6:$A$1999,Справочно!$A$107:$A$234,))</f>
        <v>3</v>
      </c>
      <c r="O9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3" spans="1:15" hidden="1" x14ac:dyDescent="0.25">
      <c r="A943" s="16">
        <v>144</v>
      </c>
      <c r="B943" s="16">
        <v>100</v>
      </c>
      <c r="C943" s="20" t="s">
        <v>3645</v>
      </c>
      <c r="D943" s="16" t="s">
        <v>3646</v>
      </c>
      <c r="E943" s="16" t="s">
        <v>641</v>
      </c>
      <c r="F943" s="16" t="s">
        <v>1955</v>
      </c>
      <c r="G943" s="26" t="str">
        <f>INDEX(Справочно!$B$107:$B$234,MATCH('6'!$A$6:$A$1999,Справочно!$A$107:$A$234,))</f>
        <v>МБОУ "Школа №67"</v>
      </c>
      <c r="H943" s="20">
        <v>6</v>
      </c>
      <c r="I943" s="16">
        <v>86</v>
      </c>
      <c r="J943" s="16"/>
      <c r="K943" s="16"/>
      <c r="L943" s="20" t="s">
        <v>312</v>
      </c>
      <c r="M943" s="16">
        <v>86</v>
      </c>
      <c r="N943" s="26">
        <f>INDEX(Справочно!$D$107:$D$234,MATCH('6'!$A$6:$A$1999,Справочно!$A$107:$A$234,))</f>
        <v>3</v>
      </c>
      <c r="O9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4" spans="1:15" hidden="1" x14ac:dyDescent="0.25">
      <c r="A944" s="16">
        <v>144</v>
      </c>
      <c r="B944" s="16">
        <v>101</v>
      </c>
      <c r="C944" s="20" t="s">
        <v>3647</v>
      </c>
      <c r="D944" s="16" t="s">
        <v>3648</v>
      </c>
      <c r="E944" s="16" t="s">
        <v>3649</v>
      </c>
      <c r="F944" s="16" t="s">
        <v>3650</v>
      </c>
      <c r="G944" s="26" t="str">
        <f>INDEX(Справочно!$B$107:$B$234,MATCH('6'!$A$6:$A$1999,Справочно!$A$107:$A$234,))</f>
        <v>МБОУ "Школа №67"</v>
      </c>
      <c r="H944" s="20">
        <v>6</v>
      </c>
      <c r="I944" s="16">
        <v>84</v>
      </c>
      <c r="J944" s="16"/>
      <c r="K944" s="16"/>
      <c r="L944" s="20" t="s">
        <v>312</v>
      </c>
      <c r="M944" s="16">
        <v>84</v>
      </c>
      <c r="N944" s="26">
        <f>INDEX(Справочно!$D$107:$D$234,MATCH('6'!$A$6:$A$1999,Справочно!$A$107:$A$234,))</f>
        <v>3</v>
      </c>
      <c r="O9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5" spans="1:15" hidden="1" x14ac:dyDescent="0.25">
      <c r="A945" s="16">
        <v>144</v>
      </c>
      <c r="B945" s="16">
        <v>102</v>
      </c>
      <c r="C945" s="20" t="s">
        <v>3651</v>
      </c>
      <c r="D945" s="16" t="s">
        <v>3652</v>
      </c>
      <c r="E945" s="16" t="s">
        <v>1062</v>
      </c>
      <c r="F945" s="16" t="s">
        <v>993</v>
      </c>
      <c r="G945" s="26" t="str">
        <f>INDEX(Справочно!$B$107:$B$234,MATCH('6'!$A$6:$A$1999,Справочно!$A$107:$A$234,))</f>
        <v>МБОУ "Школа №67"</v>
      </c>
      <c r="H945" s="20">
        <v>6</v>
      </c>
      <c r="I945" s="16">
        <v>73</v>
      </c>
      <c r="J945" s="16"/>
      <c r="K945" s="16"/>
      <c r="L945" s="20" t="s">
        <v>312</v>
      </c>
      <c r="M945" s="16">
        <v>73</v>
      </c>
      <c r="N945" s="26">
        <f>INDEX(Справочно!$D$107:$D$234,MATCH('6'!$A$6:$A$1999,Справочно!$A$107:$A$234,))</f>
        <v>3</v>
      </c>
      <c r="O9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6" spans="1:15" hidden="1" x14ac:dyDescent="0.25">
      <c r="A946" s="16">
        <v>144</v>
      </c>
      <c r="B946" s="16">
        <v>103</v>
      </c>
      <c r="C946" s="20" t="s">
        <v>3653</v>
      </c>
      <c r="D946" s="16" t="s">
        <v>3654</v>
      </c>
      <c r="E946" s="16" t="s">
        <v>3655</v>
      </c>
      <c r="F946" s="16" t="s">
        <v>1115</v>
      </c>
      <c r="G946" s="26" t="str">
        <f>INDEX(Справочно!$B$107:$B$234,MATCH('6'!$A$6:$A$1999,Справочно!$A$107:$A$234,))</f>
        <v>МБОУ "Школа №67"</v>
      </c>
      <c r="H946" s="20">
        <v>6</v>
      </c>
      <c r="I946" s="16">
        <v>66</v>
      </c>
      <c r="J946" s="16"/>
      <c r="K946" s="16"/>
      <c r="L946" s="20" t="s">
        <v>312</v>
      </c>
      <c r="M946" s="16">
        <v>66</v>
      </c>
      <c r="N946" s="26">
        <f>INDEX(Справочно!$D$107:$D$234,MATCH('6'!$A$6:$A$1999,Справочно!$A$107:$A$234,))</f>
        <v>3</v>
      </c>
      <c r="O9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7" spans="1:15" hidden="1" x14ac:dyDescent="0.25">
      <c r="A947" s="16">
        <v>211</v>
      </c>
      <c r="B947" s="16">
        <v>111</v>
      </c>
      <c r="C947" s="20" t="s">
        <v>9693</v>
      </c>
      <c r="D947" s="16" t="s">
        <v>9694</v>
      </c>
      <c r="E947" s="16" t="s">
        <v>7762</v>
      </c>
      <c r="F947" s="16" t="s">
        <v>2317</v>
      </c>
      <c r="G947" s="26" t="str">
        <f>INDEX(Справочно!$B$107:$B$234,MATCH('6'!$A$6:$A$1999,Справочно!$A$107:$A$234,))</f>
        <v>МБОУ "Школа №7"</v>
      </c>
      <c r="H947" s="20">
        <v>6</v>
      </c>
      <c r="I947" s="16">
        <v>64</v>
      </c>
      <c r="J947" s="16"/>
      <c r="K947" s="16"/>
      <c r="L947" s="20" t="s">
        <v>313</v>
      </c>
      <c r="M947" s="16">
        <v>64</v>
      </c>
      <c r="N947" s="26">
        <f>INDEX(Справочно!$D$107:$D$234,MATCH('6'!$A$6:$A$1999,Справочно!$A$107:$A$234,))</f>
        <v>8</v>
      </c>
      <c r="O9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8" spans="1:15" hidden="1" x14ac:dyDescent="0.25">
      <c r="A948" s="16">
        <v>211</v>
      </c>
      <c r="B948" s="16">
        <v>115</v>
      </c>
      <c r="C948" s="20" t="s">
        <v>9702</v>
      </c>
      <c r="D948" s="16" t="s">
        <v>9703</v>
      </c>
      <c r="E948" s="16" t="s">
        <v>4544</v>
      </c>
      <c r="F948" s="16" t="s">
        <v>649</v>
      </c>
      <c r="G948" s="26" t="str">
        <f>INDEX(Справочно!$B$107:$B$234,MATCH('6'!$A$6:$A$1999,Справочно!$A$107:$A$234,))</f>
        <v>МБОУ "Школа №7"</v>
      </c>
      <c r="H948" s="20">
        <v>6</v>
      </c>
      <c r="I948" s="16">
        <v>64</v>
      </c>
      <c r="J948" s="16"/>
      <c r="K948" s="16"/>
      <c r="L948" s="20" t="s">
        <v>313</v>
      </c>
      <c r="M948" s="16">
        <v>64</v>
      </c>
      <c r="N948" s="26">
        <f>INDEX(Справочно!$D$107:$D$234,MATCH('6'!$A$6:$A$1999,Справочно!$A$107:$A$234,))</f>
        <v>8</v>
      </c>
      <c r="O9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9" spans="1:15" hidden="1" x14ac:dyDescent="0.25">
      <c r="A949" s="16">
        <v>211</v>
      </c>
      <c r="B949" s="16">
        <v>113</v>
      </c>
      <c r="C949" s="20" t="s">
        <v>9697</v>
      </c>
      <c r="D949" s="16" t="s">
        <v>9698</v>
      </c>
      <c r="E949" s="16" t="s">
        <v>9699</v>
      </c>
      <c r="F949" s="16" t="s">
        <v>638</v>
      </c>
      <c r="G949" s="26" t="str">
        <f>INDEX(Справочно!$B$107:$B$234,MATCH('6'!$A$6:$A$1999,Справочно!$A$107:$A$234,))</f>
        <v>МБОУ "Школа №7"</v>
      </c>
      <c r="H949" s="20">
        <v>6</v>
      </c>
      <c r="I949" s="16">
        <v>54</v>
      </c>
      <c r="J949" s="16"/>
      <c r="K949" s="16"/>
      <c r="L949" s="20" t="s">
        <v>312</v>
      </c>
      <c r="M949" s="16">
        <v>54</v>
      </c>
      <c r="N949" s="26">
        <f>INDEX(Справочно!$D$107:$D$234,MATCH('6'!$A$6:$A$1999,Справочно!$A$107:$A$234,))</f>
        <v>8</v>
      </c>
      <c r="O9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0" spans="1:15" hidden="1" x14ac:dyDescent="0.25">
      <c r="A950" s="16">
        <v>211</v>
      </c>
      <c r="B950" s="16">
        <v>116</v>
      </c>
      <c r="C950" s="20" t="s">
        <v>9704</v>
      </c>
      <c r="D950" s="16" t="s">
        <v>9705</v>
      </c>
      <c r="E950" s="16" t="s">
        <v>9706</v>
      </c>
      <c r="F950" s="16" t="s">
        <v>682</v>
      </c>
      <c r="G950" s="26" t="str">
        <f>INDEX(Справочно!$B$107:$B$234,MATCH('6'!$A$6:$A$1999,Справочно!$A$107:$A$234,))</f>
        <v>МБОУ "Школа №7"</v>
      </c>
      <c r="H950" s="20">
        <v>6</v>
      </c>
      <c r="I950" s="16">
        <v>48</v>
      </c>
      <c r="J950" s="16"/>
      <c r="K950" s="16"/>
      <c r="L950" s="20" t="s">
        <v>314</v>
      </c>
      <c r="M950" s="16">
        <v>48</v>
      </c>
      <c r="N950" s="26">
        <f>INDEX(Справочно!$D$107:$D$234,MATCH('6'!$A$6:$A$1999,Справочно!$A$107:$A$234,))</f>
        <v>8</v>
      </c>
      <c r="O9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1" spans="1:15" hidden="1" x14ac:dyDescent="0.25">
      <c r="A951" s="16">
        <v>211</v>
      </c>
      <c r="B951" s="16">
        <v>121</v>
      </c>
      <c r="C951" s="20" t="s">
        <v>9716</v>
      </c>
      <c r="D951" s="16" t="s">
        <v>9717</v>
      </c>
      <c r="E951" s="16" t="s">
        <v>9718</v>
      </c>
      <c r="F951" s="16" t="s">
        <v>9719</v>
      </c>
      <c r="G951" s="26" t="str">
        <f>INDEX(Справочно!$B$107:$B$234,MATCH('6'!$A$6:$A$1999,Справочно!$A$107:$A$234,))</f>
        <v>МБОУ "Школа №7"</v>
      </c>
      <c r="H951" s="20">
        <v>6</v>
      </c>
      <c r="I951" s="16">
        <v>46</v>
      </c>
      <c r="J951" s="16"/>
      <c r="K951" s="16"/>
      <c r="L951" s="20" t="s">
        <v>314</v>
      </c>
      <c r="M951" s="16">
        <v>46</v>
      </c>
      <c r="N951" s="26">
        <f>INDEX(Справочно!$D$107:$D$234,MATCH('6'!$A$6:$A$1999,Справочно!$A$107:$A$234,))</f>
        <v>8</v>
      </c>
      <c r="O9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2" spans="1:15" hidden="1" x14ac:dyDescent="0.25">
      <c r="A952" s="16">
        <v>211</v>
      </c>
      <c r="B952" s="16">
        <v>120</v>
      </c>
      <c r="C952" s="20" t="s">
        <v>9714</v>
      </c>
      <c r="D952" s="16" t="s">
        <v>9715</v>
      </c>
      <c r="E952" s="16" t="s">
        <v>1072</v>
      </c>
      <c r="F952" s="16" t="s">
        <v>638</v>
      </c>
      <c r="G952" s="26" t="str">
        <f>INDEX(Справочно!$B$107:$B$234,MATCH('6'!$A$6:$A$1999,Справочно!$A$107:$A$234,))</f>
        <v>МБОУ "Школа №7"</v>
      </c>
      <c r="H952" s="20">
        <v>6</v>
      </c>
      <c r="I952" s="16">
        <v>44</v>
      </c>
      <c r="J952" s="16"/>
      <c r="K952" s="16"/>
      <c r="L952" s="20" t="s">
        <v>314</v>
      </c>
      <c r="M952" s="16">
        <v>44</v>
      </c>
      <c r="N952" s="26">
        <f>INDEX(Справочно!$D$107:$D$234,MATCH('6'!$A$6:$A$1999,Справочно!$A$107:$A$234,))</f>
        <v>8</v>
      </c>
      <c r="O9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3" spans="1:15" hidden="1" x14ac:dyDescent="0.25">
      <c r="A953" s="16">
        <v>211</v>
      </c>
      <c r="B953" s="16">
        <v>114</v>
      </c>
      <c r="C953" s="20" t="s">
        <v>9700</v>
      </c>
      <c r="D953" s="16" t="s">
        <v>9701</v>
      </c>
      <c r="E953" s="16" t="s">
        <v>1252</v>
      </c>
      <c r="F953" s="16" t="s">
        <v>791</v>
      </c>
      <c r="G953" s="26" t="str">
        <f>INDEX(Справочно!$B$107:$B$234,MATCH('6'!$A$6:$A$1999,Справочно!$A$107:$A$234,))</f>
        <v>МБОУ "Школа №7"</v>
      </c>
      <c r="H953" s="20">
        <v>6</v>
      </c>
      <c r="I953" s="16">
        <v>36</v>
      </c>
      <c r="J953" s="16"/>
      <c r="K953" s="16"/>
      <c r="L953" s="20" t="s">
        <v>314</v>
      </c>
      <c r="M953" s="16">
        <v>36</v>
      </c>
      <c r="N953" s="26">
        <f>INDEX(Справочно!$D$107:$D$234,MATCH('6'!$A$6:$A$1999,Справочно!$A$107:$A$234,))</f>
        <v>8</v>
      </c>
      <c r="O9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4" spans="1:15" hidden="1" x14ac:dyDescent="0.25">
      <c r="A954" s="16">
        <v>211</v>
      </c>
      <c r="B954" s="16">
        <v>112</v>
      </c>
      <c r="C954" s="20" t="s">
        <v>9695</v>
      </c>
      <c r="D954" s="16" t="s">
        <v>9696</v>
      </c>
      <c r="E954" s="16" t="s">
        <v>6176</v>
      </c>
      <c r="F954" s="16" t="s">
        <v>881</v>
      </c>
      <c r="G954" s="26" t="str">
        <f>INDEX(Справочно!$B$107:$B$234,MATCH('6'!$A$6:$A$1999,Справочно!$A$107:$A$234,))</f>
        <v>МБОУ "Школа №7"</v>
      </c>
      <c r="H954" s="20">
        <v>6</v>
      </c>
      <c r="I954" s="16">
        <v>36</v>
      </c>
      <c r="J954" s="16"/>
      <c r="K954" s="16"/>
      <c r="L954" s="20" t="s">
        <v>314</v>
      </c>
      <c r="M954" s="16">
        <v>36</v>
      </c>
      <c r="N954" s="26">
        <f>INDEX(Справочно!$D$107:$D$234,MATCH('6'!$A$6:$A$1999,Справочно!$A$107:$A$234,))</f>
        <v>8</v>
      </c>
      <c r="O9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5" spans="1:15" hidden="1" x14ac:dyDescent="0.25">
      <c r="A955" s="16">
        <v>211</v>
      </c>
      <c r="B955" s="16">
        <v>110</v>
      </c>
      <c r="C955" s="20" t="s">
        <v>9690</v>
      </c>
      <c r="D955" s="16" t="s">
        <v>9691</v>
      </c>
      <c r="E955" s="16" t="s">
        <v>9692</v>
      </c>
      <c r="F955" s="16" t="s">
        <v>8388</v>
      </c>
      <c r="G955" s="26" t="str">
        <f>INDEX(Справочно!$B$107:$B$234,MATCH('6'!$A$6:$A$1999,Справочно!$A$107:$A$234,))</f>
        <v>МБОУ "Школа №7"</v>
      </c>
      <c r="H955" s="20">
        <v>6</v>
      </c>
      <c r="I955" s="16">
        <v>30</v>
      </c>
      <c r="J955" s="16"/>
      <c r="K955" s="16"/>
      <c r="L955" s="20" t="s">
        <v>314</v>
      </c>
      <c r="M955" s="16">
        <v>30</v>
      </c>
      <c r="N955" s="26">
        <f>INDEX(Справочно!$D$107:$D$234,MATCH('6'!$A$6:$A$1999,Справочно!$A$107:$A$234,))</f>
        <v>8</v>
      </c>
      <c r="O9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6" spans="1:15" hidden="1" x14ac:dyDescent="0.25">
      <c r="A956" s="16">
        <v>211</v>
      </c>
      <c r="B956" s="16">
        <v>117</v>
      </c>
      <c r="C956" s="20" t="s">
        <v>9707</v>
      </c>
      <c r="D956" s="16" t="s">
        <v>9708</v>
      </c>
      <c r="E956" s="16" t="s">
        <v>779</v>
      </c>
      <c r="F956" s="16" t="s">
        <v>1159</v>
      </c>
      <c r="G956" s="26" t="str">
        <f>INDEX(Справочно!$B$107:$B$234,MATCH('6'!$A$6:$A$1999,Справочно!$A$107:$A$234,))</f>
        <v>МБОУ "Школа №7"</v>
      </c>
      <c r="H956" s="20">
        <v>6</v>
      </c>
      <c r="I956" s="16">
        <v>26</v>
      </c>
      <c r="J956" s="16"/>
      <c r="K956" s="16"/>
      <c r="L956" s="20" t="s">
        <v>314</v>
      </c>
      <c r="M956" s="16">
        <v>26</v>
      </c>
      <c r="N956" s="26">
        <f>INDEX(Справочно!$D$107:$D$234,MATCH('6'!$A$6:$A$1999,Справочно!$A$107:$A$234,))</f>
        <v>8</v>
      </c>
      <c r="O9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7" spans="1:15" hidden="1" x14ac:dyDescent="0.25">
      <c r="A957" s="16">
        <v>211</v>
      </c>
      <c r="B957" s="16">
        <v>118</v>
      </c>
      <c r="C957" s="20" t="s">
        <v>9709</v>
      </c>
      <c r="D957" s="16" t="s">
        <v>9710</v>
      </c>
      <c r="E957" s="16" t="s">
        <v>9711</v>
      </c>
      <c r="F957" s="16" t="s">
        <v>2037</v>
      </c>
      <c r="G957" s="26" t="str">
        <f>INDEX(Справочно!$B$107:$B$234,MATCH('6'!$A$6:$A$1999,Справочно!$A$107:$A$234,))</f>
        <v>МБОУ "Школа №7"</v>
      </c>
      <c r="H957" s="20">
        <v>6</v>
      </c>
      <c r="I957" s="16">
        <v>24</v>
      </c>
      <c r="J957" s="16"/>
      <c r="K957" s="16"/>
      <c r="L957" s="20" t="s">
        <v>314</v>
      </c>
      <c r="M957" s="16">
        <v>24</v>
      </c>
      <c r="N957" s="26">
        <f>INDEX(Справочно!$D$107:$D$234,MATCH('6'!$A$6:$A$1999,Справочно!$A$107:$A$234,))</f>
        <v>8</v>
      </c>
      <c r="O9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8" spans="1:15" hidden="1" x14ac:dyDescent="0.25">
      <c r="A958" s="16">
        <v>211</v>
      </c>
      <c r="B958" s="16">
        <v>122</v>
      </c>
      <c r="C958" s="20" t="s">
        <v>9720</v>
      </c>
      <c r="D958" s="16" t="s">
        <v>9721</v>
      </c>
      <c r="E958" s="16" t="s">
        <v>1446</v>
      </c>
      <c r="F958" s="16" t="s">
        <v>678</v>
      </c>
      <c r="G958" s="26" t="str">
        <f>INDEX(Справочно!$B$107:$B$234,MATCH('6'!$A$6:$A$1999,Справочно!$A$107:$A$234,))</f>
        <v>МБОУ "Школа №7"</v>
      </c>
      <c r="H958" s="20">
        <v>6</v>
      </c>
      <c r="I958" s="16">
        <v>22</v>
      </c>
      <c r="J958" s="16"/>
      <c r="K958" s="16"/>
      <c r="L958" s="20" t="s">
        <v>314</v>
      </c>
      <c r="M958" s="16">
        <v>22</v>
      </c>
      <c r="N958" s="26">
        <f>INDEX(Справочно!$D$107:$D$234,MATCH('6'!$A$6:$A$1999,Справочно!$A$107:$A$234,))</f>
        <v>8</v>
      </c>
      <c r="O9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9" spans="1:15" hidden="1" x14ac:dyDescent="0.25">
      <c r="A959" s="16">
        <v>211</v>
      </c>
      <c r="B959" s="16">
        <v>119</v>
      </c>
      <c r="C959" s="20" t="s">
        <v>9712</v>
      </c>
      <c r="D959" s="16" t="s">
        <v>9713</v>
      </c>
      <c r="E959" s="16" t="s">
        <v>1040</v>
      </c>
      <c r="F959" s="16" t="s">
        <v>638</v>
      </c>
      <c r="G959" s="26" t="str">
        <f>INDEX(Справочно!$B$107:$B$234,MATCH('6'!$A$6:$A$1999,Справочно!$A$107:$A$234,))</f>
        <v>МБОУ "Школа №7"</v>
      </c>
      <c r="H959" s="20">
        <v>6</v>
      </c>
      <c r="I959" s="16">
        <v>20</v>
      </c>
      <c r="J959" s="16"/>
      <c r="K959" s="16"/>
      <c r="L959" s="20" t="s">
        <v>314</v>
      </c>
      <c r="M959" s="16">
        <v>20</v>
      </c>
      <c r="N959" s="26">
        <f>INDEX(Справочно!$D$107:$D$234,MATCH('6'!$A$6:$A$1999,Справочно!$A$107:$A$234,))</f>
        <v>8</v>
      </c>
      <c r="O9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0" spans="1:15" hidden="1" x14ac:dyDescent="0.25">
      <c r="A960" s="16">
        <v>1136</v>
      </c>
      <c r="B960" s="16">
        <v>12</v>
      </c>
      <c r="C960" s="20" t="s">
        <v>9496</v>
      </c>
      <c r="D960" s="16" t="s">
        <v>9497</v>
      </c>
      <c r="E960" s="16" t="s">
        <v>619</v>
      </c>
      <c r="F960" s="16" t="s">
        <v>642</v>
      </c>
      <c r="G960" s="26" t="str">
        <f>INDEX(Справочно!$B$107:$B$234,MATCH('6'!$A$6:$A$1999,Справочно!$A$107:$A$234,))</f>
        <v>ЧОУ "Лицей КЭО"</v>
      </c>
      <c r="H960" s="20">
        <v>6</v>
      </c>
      <c r="I960" s="16">
        <v>100</v>
      </c>
      <c r="J960" s="16">
        <v>100</v>
      </c>
      <c r="K960" s="16"/>
      <c r="L960" s="20" t="s">
        <v>313</v>
      </c>
      <c r="M960" s="16">
        <v>100</v>
      </c>
      <c r="N960" s="26">
        <f>INDEX(Справочно!$D$107:$D$234,MATCH('6'!$A$6:$A$1999,Справочно!$A$107:$A$234,))</f>
        <v>8</v>
      </c>
      <c r="O960" s="26" t="str">
        <f>INDEX(Справочно!$C$107:$C$234,MATCH('6'!$A$6:$A$1999,Справочно!$A$107:$A$234,))</f>
        <v>ЧОУ "Лицей КЭО"</v>
      </c>
    </row>
    <row r="961" spans="1:15" hidden="1" x14ac:dyDescent="0.25">
      <c r="A961" s="16">
        <v>1136</v>
      </c>
      <c r="B961" s="16">
        <v>18</v>
      </c>
      <c r="C961" s="20" t="s">
        <v>9507</v>
      </c>
      <c r="D961" s="16" t="s">
        <v>9508</v>
      </c>
      <c r="E961" s="16" t="s">
        <v>3935</v>
      </c>
      <c r="F961" s="16" t="s">
        <v>844</v>
      </c>
      <c r="G961" s="26" t="str">
        <f>INDEX(Справочно!$B$107:$B$234,MATCH('6'!$A$6:$A$1999,Справочно!$A$107:$A$234,))</f>
        <v>ЧОУ "Лицей КЭО"</v>
      </c>
      <c r="H961" s="20">
        <v>6</v>
      </c>
      <c r="I961" s="16">
        <v>100</v>
      </c>
      <c r="J961" s="16">
        <v>100</v>
      </c>
      <c r="K961" s="16"/>
      <c r="L961" s="20" t="s">
        <v>313</v>
      </c>
      <c r="M961" s="16">
        <v>100</v>
      </c>
      <c r="N961" s="26">
        <f>INDEX(Справочно!$D$107:$D$234,MATCH('6'!$A$6:$A$1999,Справочно!$A$107:$A$234,))</f>
        <v>8</v>
      </c>
      <c r="O961" s="26" t="str">
        <f>INDEX(Справочно!$C$107:$C$234,MATCH('6'!$A$6:$A$1999,Справочно!$A$107:$A$234,))</f>
        <v>ЧОУ "Лицей КЭО"</v>
      </c>
    </row>
    <row r="962" spans="1:15" hidden="1" x14ac:dyDescent="0.25">
      <c r="A962" s="16">
        <v>1136</v>
      </c>
      <c r="B962" s="16">
        <v>14</v>
      </c>
      <c r="C962" s="20" t="s">
        <v>9500</v>
      </c>
      <c r="D962" s="16" t="s">
        <v>9501</v>
      </c>
      <c r="E962" s="16" t="s">
        <v>1795</v>
      </c>
      <c r="F962" s="16" t="s">
        <v>626</v>
      </c>
      <c r="G962" s="26" t="str">
        <f>INDEX(Справочно!$B$107:$B$234,MATCH('6'!$A$6:$A$1999,Справочно!$A$107:$A$234,))</f>
        <v>ЧОУ "Лицей КЭО"</v>
      </c>
      <c r="H962" s="20">
        <v>6</v>
      </c>
      <c r="I962" s="16">
        <v>80</v>
      </c>
      <c r="J962" s="16"/>
      <c r="K962" s="16"/>
      <c r="L962" s="20" t="s">
        <v>312</v>
      </c>
      <c r="M962" s="16">
        <v>80</v>
      </c>
      <c r="N962" s="26">
        <f>INDEX(Справочно!$D$107:$D$234,MATCH('6'!$A$6:$A$1999,Справочно!$A$107:$A$234,))</f>
        <v>8</v>
      </c>
      <c r="O962" s="26" t="str">
        <f>INDEX(Справочно!$C$107:$C$234,MATCH('6'!$A$6:$A$1999,Справочно!$A$107:$A$234,))</f>
        <v>ЧОУ "Лицей КЭО"</v>
      </c>
    </row>
    <row r="963" spans="1:15" hidden="1" x14ac:dyDescent="0.25">
      <c r="A963" s="16">
        <v>1136</v>
      </c>
      <c r="B963" s="16">
        <v>21</v>
      </c>
      <c r="C963" s="20" t="s">
        <v>9513</v>
      </c>
      <c r="D963" s="16" t="s">
        <v>9514</v>
      </c>
      <c r="E963" s="16" t="s">
        <v>937</v>
      </c>
      <c r="F963" s="16" t="s">
        <v>901</v>
      </c>
      <c r="G963" s="26" t="str">
        <f>INDEX(Справочно!$B$107:$B$234,MATCH('6'!$A$6:$A$1999,Справочно!$A$107:$A$234,))</f>
        <v>ЧОУ "Лицей КЭО"</v>
      </c>
      <c r="H963" s="20">
        <v>6</v>
      </c>
      <c r="I963" s="16">
        <v>80</v>
      </c>
      <c r="J963" s="16"/>
      <c r="K963" s="16"/>
      <c r="L963" s="20" t="s">
        <v>312</v>
      </c>
      <c r="M963" s="16">
        <v>80</v>
      </c>
      <c r="N963" s="26">
        <f>INDEX(Справочно!$D$107:$D$234,MATCH('6'!$A$6:$A$1999,Справочно!$A$107:$A$234,))</f>
        <v>8</v>
      </c>
      <c r="O963" s="26" t="str">
        <f>INDEX(Справочно!$C$107:$C$234,MATCH('6'!$A$6:$A$1999,Справочно!$A$107:$A$234,))</f>
        <v>ЧОУ "Лицей КЭО"</v>
      </c>
    </row>
    <row r="964" spans="1:15" hidden="1" x14ac:dyDescent="0.25">
      <c r="A964" s="16">
        <v>1136</v>
      </c>
      <c r="B964" s="16">
        <v>13</v>
      </c>
      <c r="C964" s="20" t="s">
        <v>9498</v>
      </c>
      <c r="D964" s="16" t="s">
        <v>9499</v>
      </c>
      <c r="E964" s="16" t="s">
        <v>1819</v>
      </c>
      <c r="F964" s="16" t="s">
        <v>634</v>
      </c>
      <c r="G964" s="26" t="str">
        <f>INDEX(Справочно!$B$107:$B$234,MATCH('6'!$A$6:$A$1999,Справочно!$A$107:$A$234,))</f>
        <v>ЧОУ "Лицей КЭО"</v>
      </c>
      <c r="H964" s="20">
        <v>6</v>
      </c>
      <c r="I964" s="16">
        <v>78</v>
      </c>
      <c r="J964" s="16"/>
      <c r="K964" s="16"/>
      <c r="L964" s="20" t="s">
        <v>312</v>
      </c>
      <c r="M964" s="16">
        <v>78</v>
      </c>
      <c r="N964" s="26">
        <f>INDEX(Справочно!$D$107:$D$234,MATCH('6'!$A$6:$A$1999,Справочно!$A$107:$A$234,))</f>
        <v>8</v>
      </c>
      <c r="O964" s="26" t="str">
        <f>INDEX(Справочно!$C$107:$C$234,MATCH('6'!$A$6:$A$1999,Справочно!$A$107:$A$234,))</f>
        <v>ЧОУ "Лицей КЭО"</v>
      </c>
    </row>
    <row r="965" spans="1:15" hidden="1" x14ac:dyDescent="0.25">
      <c r="A965" s="16">
        <v>1136</v>
      </c>
      <c r="B965" s="16">
        <v>15</v>
      </c>
      <c r="C965" s="20" t="s">
        <v>9502</v>
      </c>
      <c r="D965" s="16" t="s">
        <v>3282</v>
      </c>
      <c r="E965" s="16" t="s">
        <v>1599</v>
      </c>
      <c r="F965" s="16" t="s">
        <v>940</v>
      </c>
      <c r="G965" s="26" t="str">
        <f>INDEX(Справочно!$B$107:$B$234,MATCH('6'!$A$6:$A$1999,Справочно!$A$107:$A$234,))</f>
        <v>ЧОУ "Лицей КЭО"</v>
      </c>
      <c r="H965" s="20">
        <v>6</v>
      </c>
      <c r="I965" s="16">
        <v>74</v>
      </c>
      <c r="J965" s="16"/>
      <c r="K965" s="16"/>
      <c r="L965" s="20" t="s">
        <v>312</v>
      </c>
      <c r="M965" s="16">
        <v>74</v>
      </c>
      <c r="N965" s="26">
        <f>INDEX(Справочно!$D$107:$D$234,MATCH('6'!$A$6:$A$1999,Справочно!$A$107:$A$234,))</f>
        <v>8</v>
      </c>
      <c r="O965" s="26" t="str">
        <f>INDEX(Справочно!$C$107:$C$234,MATCH('6'!$A$6:$A$1999,Справочно!$A$107:$A$234,))</f>
        <v>ЧОУ "Лицей КЭО"</v>
      </c>
    </row>
    <row r="966" spans="1:15" hidden="1" x14ac:dyDescent="0.25">
      <c r="A966" s="16">
        <v>1136</v>
      </c>
      <c r="B966" s="16">
        <v>17</v>
      </c>
      <c r="C966" s="20" t="s">
        <v>9505</v>
      </c>
      <c r="D966" s="16" t="s">
        <v>9506</v>
      </c>
      <c r="E966" s="16" t="s">
        <v>675</v>
      </c>
      <c r="F966" s="16" t="s">
        <v>589</v>
      </c>
      <c r="G966" s="26" t="str">
        <f>INDEX(Справочно!$B$107:$B$234,MATCH('6'!$A$6:$A$1999,Справочно!$A$107:$A$234,))</f>
        <v>ЧОУ "Лицей КЭО"</v>
      </c>
      <c r="H966" s="20">
        <v>6</v>
      </c>
      <c r="I966" s="16">
        <v>72</v>
      </c>
      <c r="J966" s="16"/>
      <c r="K966" s="16"/>
      <c r="L966" s="20" t="s">
        <v>312</v>
      </c>
      <c r="M966" s="16">
        <v>72</v>
      </c>
      <c r="N966" s="26">
        <f>INDEX(Справочно!$D$107:$D$234,MATCH('6'!$A$6:$A$1999,Справочно!$A$107:$A$234,))</f>
        <v>8</v>
      </c>
      <c r="O966" s="26" t="str">
        <f>INDEX(Справочно!$C$107:$C$234,MATCH('6'!$A$6:$A$1999,Справочно!$A$107:$A$234,))</f>
        <v>ЧОУ "Лицей КЭО"</v>
      </c>
    </row>
    <row r="967" spans="1:15" hidden="1" x14ac:dyDescent="0.25">
      <c r="A967" s="16">
        <v>1136</v>
      </c>
      <c r="B967" s="16">
        <v>16</v>
      </c>
      <c r="C967" s="20" t="s">
        <v>9503</v>
      </c>
      <c r="D967" s="16" t="s">
        <v>9504</v>
      </c>
      <c r="E967" s="16" t="s">
        <v>826</v>
      </c>
      <c r="F967" s="16" t="s">
        <v>4648</v>
      </c>
      <c r="G967" s="26" t="str">
        <f>INDEX(Справочно!$B$107:$B$234,MATCH('6'!$A$6:$A$1999,Справочно!$A$107:$A$234,))</f>
        <v>ЧОУ "Лицей КЭО"</v>
      </c>
      <c r="H967" s="20">
        <v>6</v>
      </c>
      <c r="I967" s="16">
        <v>70</v>
      </c>
      <c r="J967" s="16"/>
      <c r="K967" s="16"/>
      <c r="L967" s="20" t="s">
        <v>312</v>
      </c>
      <c r="M967" s="16">
        <v>70</v>
      </c>
      <c r="N967" s="26">
        <f>INDEX(Справочно!$D$107:$D$234,MATCH('6'!$A$6:$A$1999,Справочно!$A$107:$A$234,))</f>
        <v>8</v>
      </c>
      <c r="O967" s="26" t="str">
        <f>INDEX(Справочно!$C$107:$C$234,MATCH('6'!$A$6:$A$1999,Справочно!$A$107:$A$234,))</f>
        <v>ЧОУ "Лицей КЭО"</v>
      </c>
    </row>
    <row r="968" spans="1:15" hidden="1" x14ac:dyDescent="0.25">
      <c r="A968" s="16">
        <v>1136</v>
      </c>
      <c r="B968" s="16">
        <v>22</v>
      </c>
      <c r="C968" s="20" t="s">
        <v>9515</v>
      </c>
      <c r="D968" s="16" t="s">
        <v>9516</v>
      </c>
      <c r="E968" s="16" t="s">
        <v>752</v>
      </c>
      <c r="F968" s="16" t="s">
        <v>881</v>
      </c>
      <c r="G968" s="26" t="str">
        <f>INDEX(Справочно!$B$107:$B$234,MATCH('6'!$A$6:$A$1999,Справочно!$A$107:$A$234,))</f>
        <v>ЧОУ "Лицей КЭО"</v>
      </c>
      <c r="H968" s="20">
        <v>6</v>
      </c>
      <c r="I968" s="16">
        <v>70</v>
      </c>
      <c r="J968" s="16"/>
      <c r="K968" s="16"/>
      <c r="L968" s="20" t="s">
        <v>312</v>
      </c>
      <c r="M968" s="16">
        <v>70</v>
      </c>
      <c r="N968" s="26">
        <f>INDEX(Справочно!$D$107:$D$234,MATCH('6'!$A$6:$A$1999,Справочно!$A$107:$A$234,))</f>
        <v>8</v>
      </c>
      <c r="O968" s="26" t="str">
        <f>INDEX(Справочно!$C$107:$C$234,MATCH('6'!$A$6:$A$1999,Справочно!$A$107:$A$234,))</f>
        <v>ЧОУ "Лицей КЭО"</v>
      </c>
    </row>
    <row r="969" spans="1:15" hidden="1" x14ac:dyDescent="0.25">
      <c r="A969" s="16">
        <v>1136</v>
      </c>
      <c r="B969" s="16">
        <v>11</v>
      </c>
      <c r="C969" s="20" t="s">
        <v>9493</v>
      </c>
      <c r="D969" s="16" t="s">
        <v>9494</v>
      </c>
      <c r="E969" s="16" t="s">
        <v>1121</v>
      </c>
      <c r="F969" s="16" t="s">
        <v>9495</v>
      </c>
      <c r="G969" s="26" t="str">
        <f>INDEX(Справочно!$B$107:$B$234,MATCH('6'!$A$6:$A$1999,Справочно!$A$107:$A$234,))</f>
        <v>ЧОУ "Лицей КЭО"</v>
      </c>
      <c r="H969" s="20">
        <v>6</v>
      </c>
      <c r="I969" s="16">
        <v>58</v>
      </c>
      <c r="J969" s="16"/>
      <c r="K969" s="16"/>
      <c r="L969" s="20" t="s">
        <v>312</v>
      </c>
      <c r="M969" s="16">
        <v>58</v>
      </c>
      <c r="N969" s="26">
        <f>INDEX(Справочно!$D$107:$D$234,MATCH('6'!$A$6:$A$1999,Справочно!$A$107:$A$234,))</f>
        <v>8</v>
      </c>
      <c r="O969" s="26" t="str">
        <f>INDEX(Справочно!$C$107:$C$234,MATCH('6'!$A$6:$A$1999,Справочно!$A$107:$A$234,))</f>
        <v>ЧОУ "Лицей КЭО"</v>
      </c>
    </row>
    <row r="970" spans="1:15" hidden="1" x14ac:dyDescent="0.25">
      <c r="A970" s="16">
        <v>1136</v>
      </c>
      <c r="B970" s="16">
        <v>19</v>
      </c>
      <c r="C970" s="20" t="s">
        <v>9509</v>
      </c>
      <c r="D970" s="16" t="s">
        <v>9510</v>
      </c>
      <c r="E970" s="16" t="s">
        <v>761</v>
      </c>
      <c r="F970" s="16" t="s">
        <v>630</v>
      </c>
      <c r="G970" s="26" t="str">
        <f>INDEX(Справочно!$B$107:$B$234,MATCH('6'!$A$6:$A$1999,Справочно!$A$107:$A$234,))</f>
        <v>ЧОУ "Лицей КЭО"</v>
      </c>
      <c r="H970" s="20">
        <v>6</v>
      </c>
      <c r="I970" s="16">
        <v>58</v>
      </c>
      <c r="J970" s="16"/>
      <c r="K970" s="16"/>
      <c r="L970" s="20" t="s">
        <v>312</v>
      </c>
      <c r="M970" s="16">
        <v>58</v>
      </c>
      <c r="N970" s="26">
        <f>INDEX(Справочно!$D$107:$D$234,MATCH('6'!$A$6:$A$1999,Справочно!$A$107:$A$234,))</f>
        <v>8</v>
      </c>
      <c r="O970" s="26" t="str">
        <f>INDEX(Справочно!$C$107:$C$234,MATCH('6'!$A$6:$A$1999,Справочно!$A$107:$A$234,))</f>
        <v>ЧОУ "Лицей КЭО"</v>
      </c>
    </row>
    <row r="971" spans="1:15" hidden="1" x14ac:dyDescent="0.25">
      <c r="A971" s="16">
        <v>1136</v>
      </c>
      <c r="B971" s="16">
        <v>20</v>
      </c>
      <c r="C971" s="20" t="s">
        <v>9511</v>
      </c>
      <c r="D971" s="16" t="s">
        <v>9512</v>
      </c>
      <c r="E971" s="16" t="s">
        <v>2820</v>
      </c>
      <c r="F971" s="16" t="s">
        <v>1185</v>
      </c>
      <c r="G971" s="26" t="str">
        <f>INDEX(Справочно!$B$107:$B$234,MATCH('6'!$A$6:$A$1999,Справочно!$A$107:$A$234,))</f>
        <v>ЧОУ "Лицей КЭО"</v>
      </c>
      <c r="H971" s="20">
        <v>6</v>
      </c>
      <c r="I971" s="16">
        <v>48</v>
      </c>
      <c r="J971" s="16"/>
      <c r="K971" s="16"/>
      <c r="L971" s="20" t="s">
        <v>314</v>
      </c>
      <c r="M971" s="16">
        <v>48</v>
      </c>
      <c r="N971" s="26">
        <f>INDEX(Справочно!$D$107:$D$234,MATCH('6'!$A$6:$A$1999,Справочно!$A$107:$A$234,))</f>
        <v>8</v>
      </c>
      <c r="O971" s="26" t="str">
        <f>INDEX(Справочно!$C$107:$C$234,MATCH('6'!$A$6:$A$1999,Справочно!$A$107:$A$234,))</f>
        <v>ЧОУ "Лицей КЭО"</v>
      </c>
    </row>
    <row r="972" spans="1:15" hidden="1" x14ac:dyDescent="0.25">
      <c r="A972" s="16">
        <v>158</v>
      </c>
      <c r="B972" s="16">
        <v>23</v>
      </c>
      <c r="C972" s="49" t="s">
        <v>4673</v>
      </c>
      <c r="D972" s="16" t="s">
        <v>4674</v>
      </c>
      <c r="E972" s="16" t="s">
        <v>675</v>
      </c>
      <c r="F972" s="16" t="s">
        <v>589</v>
      </c>
      <c r="G972" s="26" t="str">
        <f>INDEX(Справочно!$B$107:$B$234,MATCH('6'!$A$6:$A$1999,Справочно!$A$107:$A$234,))</f>
        <v>ЧОУ "Международная школа АЛЛА ПРИМА".</v>
      </c>
      <c r="H972" s="20">
        <v>6</v>
      </c>
      <c r="I972" s="16">
        <v>48</v>
      </c>
      <c r="J972" s="16"/>
      <c r="K972" s="16"/>
      <c r="L972" s="20" t="s">
        <v>314</v>
      </c>
      <c r="M972" s="16">
        <v>48</v>
      </c>
      <c r="N972" s="26">
        <f>INDEX(Справочно!$D$107:$D$234,MATCH('6'!$A$6:$A$1999,Справочно!$A$107:$A$234,))</f>
        <v>4</v>
      </c>
      <c r="O972" s="26" t="str">
        <f>INDEX(Справочно!$C$107:$C$234,MATCH('6'!$A$6:$A$1999,Справочно!$A$107:$A$234,))</f>
        <v>ЧОУ "Международная школа АЛЛА ПРИМА".</v>
      </c>
    </row>
    <row r="973" spans="1:15" hidden="1" x14ac:dyDescent="0.25">
      <c r="A973" s="16">
        <v>174</v>
      </c>
      <c r="B973" s="16">
        <v>24</v>
      </c>
      <c r="C973" s="20" t="s">
        <v>4675</v>
      </c>
      <c r="D973" s="16" t="s">
        <v>4676</v>
      </c>
      <c r="E973" s="16" t="s">
        <v>4677</v>
      </c>
      <c r="F973" s="16" t="s">
        <v>678</v>
      </c>
      <c r="G973" s="26" t="str">
        <f>INDEX(Справочно!$B$107:$B$234,MATCH('6'!$A$6:$A$1999,Справочно!$A$107:$A$234,))</f>
        <v>ЧОУ гимназия "ОР АВНЕР - Свет Знаний"</v>
      </c>
      <c r="H973" s="20">
        <v>6</v>
      </c>
      <c r="I973" s="16">
        <v>74</v>
      </c>
      <c r="J973" s="16"/>
      <c r="K973" s="16"/>
      <c r="L973" s="20" t="s">
        <v>313</v>
      </c>
      <c r="M973" s="16">
        <v>74</v>
      </c>
      <c r="N973" s="26">
        <f>INDEX(Справочно!$D$107:$D$234,MATCH('6'!$A$6:$A$1999,Справочно!$A$107:$A$234,))</f>
        <v>4</v>
      </c>
      <c r="O973" s="26" t="str">
        <f>INDEX(Справочно!$C$107:$C$234,MATCH('6'!$A$6:$A$1999,Справочно!$A$107:$A$234,))</f>
        <v>ЧОУ гимназия "ОР АВНЕР - Свет Знаний"</v>
      </c>
    </row>
    <row r="974" spans="1:15" hidden="1" x14ac:dyDescent="0.25">
      <c r="A974" s="16">
        <v>174</v>
      </c>
      <c r="B974" s="16">
        <v>26</v>
      </c>
      <c r="C974" s="20" t="s">
        <v>4680</v>
      </c>
      <c r="D974" s="16" t="s">
        <v>4681</v>
      </c>
      <c r="E974" s="16" t="s">
        <v>755</v>
      </c>
      <c r="F974" s="16" t="s">
        <v>993</v>
      </c>
      <c r="G974" s="26" t="str">
        <f>INDEX(Справочно!$B$107:$B$234,MATCH('6'!$A$6:$A$1999,Справочно!$A$107:$A$234,))</f>
        <v>ЧОУ гимназия "ОР АВНЕР - Свет Знаний"</v>
      </c>
      <c r="H974" s="20">
        <v>6</v>
      </c>
      <c r="I974" s="16">
        <v>70</v>
      </c>
      <c r="J974" s="16"/>
      <c r="K974" s="16"/>
      <c r="L974" s="20" t="s">
        <v>312</v>
      </c>
      <c r="M974" s="16">
        <v>70</v>
      </c>
      <c r="N974" s="26">
        <f>INDEX(Справочно!$D$107:$D$234,MATCH('6'!$A$6:$A$1999,Справочно!$A$107:$A$234,))</f>
        <v>4</v>
      </c>
      <c r="O974" s="26" t="str">
        <f>INDEX(Справочно!$C$107:$C$234,MATCH('6'!$A$6:$A$1999,Справочно!$A$107:$A$234,))</f>
        <v>ЧОУ гимназия "ОР АВНЕР - Свет Знаний"</v>
      </c>
    </row>
    <row r="975" spans="1:15" hidden="1" x14ac:dyDescent="0.25">
      <c r="A975" s="16">
        <v>174</v>
      </c>
      <c r="B975" s="16">
        <v>25</v>
      </c>
      <c r="C975" s="20" t="s">
        <v>4678</v>
      </c>
      <c r="D975" s="16" t="s">
        <v>4679</v>
      </c>
      <c r="E975" s="16" t="s">
        <v>1083</v>
      </c>
      <c r="F975" s="16" t="s">
        <v>947</v>
      </c>
      <c r="G975" s="26" t="str">
        <f>INDEX(Справочно!$B$107:$B$234,MATCH('6'!$A$6:$A$1999,Справочно!$A$107:$A$234,))</f>
        <v>ЧОУ гимназия "ОР АВНЕР - Свет Знаний"</v>
      </c>
      <c r="H975" s="20">
        <v>6</v>
      </c>
      <c r="I975" s="16">
        <v>54</v>
      </c>
      <c r="J975" s="16"/>
      <c r="K975" s="16"/>
      <c r="L975" s="20" t="s">
        <v>312</v>
      </c>
      <c r="M975" s="16">
        <v>54</v>
      </c>
      <c r="N975" s="26">
        <f>INDEX(Справочно!$D$107:$D$234,MATCH('6'!$A$6:$A$1999,Справочно!$A$107:$A$234,))</f>
        <v>4</v>
      </c>
      <c r="O975" s="26" t="str">
        <f>INDEX(Справочно!$C$107:$C$234,MATCH('6'!$A$6:$A$1999,Справочно!$A$107:$A$234,))</f>
        <v>ЧОУ гимназия "ОР АВНЕР - Свет Знаний"</v>
      </c>
    </row>
    <row r="976" spans="1:15" hidden="1" x14ac:dyDescent="0.25">
      <c r="A976" s="16">
        <v>1081</v>
      </c>
      <c r="B976" s="16">
        <v>27</v>
      </c>
      <c r="C976" s="20" t="s">
        <v>3494</v>
      </c>
      <c r="D976" s="16" t="s">
        <v>3495</v>
      </c>
      <c r="E976" s="16" t="s">
        <v>641</v>
      </c>
      <c r="F976" s="16" t="s">
        <v>638</v>
      </c>
      <c r="G976" s="26" t="str">
        <f>INDEX(Справочно!$B$107:$B$234,MATCH('6'!$A$6:$A$1999,Справочно!$A$107:$A$234,))</f>
        <v>ЧОУ СШ "Азъ Буки Веди"</v>
      </c>
      <c r="H976" s="20">
        <v>6</v>
      </c>
      <c r="I976" s="16">
        <v>78</v>
      </c>
      <c r="J976" s="16"/>
      <c r="K976" s="16"/>
      <c r="L976" s="20" t="s">
        <v>313</v>
      </c>
      <c r="M976" s="16">
        <v>78</v>
      </c>
      <c r="N976" s="26">
        <f>INDEX(Справочно!$D$107:$D$234,MATCH('6'!$A$6:$A$1999,Справочно!$A$107:$A$234,))</f>
        <v>3</v>
      </c>
      <c r="O976" s="26" t="str">
        <f>INDEX(Справочно!$C$107:$C$234,MATCH('6'!$A$6:$A$1999,Справочно!$A$107:$A$234,))</f>
        <v>ЧОУ СШ "Азъ Буки Веди"</v>
      </c>
    </row>
    <row r="977" spans="1:15" hidden="1" x14ac:dyDescent="0.25">
      <c r="A977" s="16">
        <v>1081</v>
      </c>
      <c r="B977" s="16">
        <v>18</v>
      </c>
      <c r="C977" s="20" t="s">
        <v>3476</v>
      </c>
      <c r="D977" s="16" t="s">
        <v>3477</v>
      </c>
      <c r="E977" s="16" t="s">
        <v>3478</v>
      </c>
      <c r="F977" s="16" t="s">
        <v>662</v>
      </c>
      <c r="G977" s="26" t="str">
        <f>INDEX(Справочно!$B$107:$B$234,MATCH('6'!$A$6:$A$1999,Справочно!$A$107:$A$234,))</f>
        <v>ЧОУ СШ "Азъ Буки Веди"</v>
      </c>
      <c r="H977" s="20">
        <v>6</v>
      </c>
      <c r="I977" s="16">
        <v>58</v>
      </c>
      <c r="J977" s="16"/>
      <c r="K977" s="16"/>
      <c r="L977" s="20" t="s">
        <v>312</v>
      </c>
      <c r="M977" s="16">
        <v>58</v>
      </c>
      <c r="N977" s="26">
        <f>INDEX(Справочно!$D$107:$D$234,MATCH('6'!$A$6:$A$1999,Справочно!$A$107:$A$234,))</f>
        <v>3</v>
      </c>
      <c r="O977" s="26" t="str">
        <f>INDEX(Справочно!$C$107:$C$234,MATCH('6'!$A$6:$A$1999,Справочно!$A$107:$A$234,))</f>
        <v>ЧОУ СШ "Азъ Буки Веди"</v>
      </c>
    </row>
    <row r="978" spans="1:15" hidden="1" x14ac:dyDescent="0.25">
      <c r="A978" s="16">
        <v>1081</v>
      </c>
      <c r="B978" s="16">
        <v>21</v>
      </c>
      <c r="C978" s="20" t="s">
        <v>3483</v>
      </c>
      <c r="D978" s="16" t="s">
        <v>3205</v>
      </c>
      <c r="E978" s="16" t="s">
        <v>752</v>
      </c>
      <c r="F978" s="16" t="s">
        <v>642</v>
      </c>
      <c r="G978" s="26" t="str">
        <f>INDEX(Справочно!$B$107:$B$234,MATCH('6'!$A$6:$A$1999,Справочно!$A$107:$A$234,))</f>
        <v>ЧОУ СШ "Азъ Буки Веди"</v>
      </c>
      <c r="H978" s="20">
        <v>6</v>
      </c>
      <c r="I978" s="16">
        <v>58</v>
      </c>
      <c r="J978" s="16"/>
      <c r="K978" s="16"/>
      <c r="L978" s="20" t="s">
        <v>312</v>
      </c>
      <c r="M978" s="16">
        <v>58</v>
      </c>
      <c r="N978" s="26">
        <f>INDEX(Справочно!$D$107:$D$234,MATCH('6'!$A$6:$A$1999,Справочно!$A$107:$A$234,))</f>
        <v>3</v>
      </c>
      <c r="O978" s="26" t="str">
        <f>INDEX(Справочно!$C$107:$C$234,MATCH('6'!$A$6:$A$1999,Справочно!$A$107:$A$234,))</f>
        <v>ЧОУ СШ "Азъ Буки Веди"</v>
      </c>
    </row>
    <row r="979" spans="1:15" hidden="1" x14ac:dyDescent="0.25">
      <c r="A979" s="16">
        <v>1081</v>
      </c>
      <c r="B979" s="16">
        <v>20</v>
      </c>
      <c r="C979" s="20" t="s">
        <v>3481</v>
      </c>
      <c r="D979" s="16" t="s">
        <v>3482</v>
      </c>
      <c r="E979" s="16" t="s">
        <v>770</v>
      </c>
      <c r="F979" s="16" t="s">
        <v>601</v>
      </c>
      <c r="G979" s="26" t="str">
        <f>INDEX(Справочно!$B$107:$B$234,MATCH('6'!$A$6:$A$1999,Справочно!$A$107:$A$234,))</f>
        <v>ЧОУ СШ "Азъ Буки Веди"</v>
      </c>
      <c r="H979" s="20">
        <v>6</v>
      </c>
      <c r="I979" s="16">
        <v>54</v>
      </c>
      <c r="J979" s="16"/>
      <c r="K979" s="16"/>
      <c r="L979" s="20" t="s">
        <v>312</v>
      </c>
      <c r="M979" s="16">
        <v>54</v>
      </c>
      <c r="N979" s="26">
        <f>INDEX(Справочно!$D$107:$D$234,MATCH('6'!$A$6:$A$1999,Справочно!$A$107:$A$234,))</f>
        <v>3</v>
      </c>
      <c r="O979" s="26" t="str">
        <f>INDEX(Справочно!$C$107:$C$234,MATCH('6'!$A$6:$A$1999,Справочно!$A$107:$A$234,))</f>
        <v>ЧОУ СШ "Азъ Буки Веди"</v>
      </c>
    </row>
    <row r="980" spans="1:15" hidden="1" x14ac:dyDescent="0.25">
      <c r="A980" s="16">
        <v>1081</v>
      </c>
      <c r="B980" s="16">
        <v>22</v>
      </c>
      <c r="C980" s="20" t="s">
        <v>3484</v>
      </c>
      <c r="D980" s="16" t="s">
        <v>3485</v>
      </c>
      <c r="E980" s="16" t="s">
        <v>2887</v>
      </c>
      <c r="F980" s="16" t="s">
        <v>940</v>
      </c>
      <c r="G980" s="26" t="str">
        <f>INDEX(Справочно!$B$107:$B$234,MATCH('6'!$A$6:$A$1999,Справочно!$A$107:$A$234,))</f>
        <v>ЧОУ СШ "Азъ Буки Веди"</v>
      </c>
      <c r="H980" s="20">
        <v>6</v>
      </c>
      <c r="I980" s="16">
        <v>54</v>
      </c>
      <c r="J980" s="16"/>
      <c r="K980" s="16"/>
      <c r="L980" s="20" t="s">
        <v>312</v>
      </c>
      <c r="M980" s="16">
        <v>54</v>
      </c>
      <c r="N980" s="26">
        <f>INDEX(Справочно!$D$107:$D$234,MATCH('6'!$A$6:$A$1999,Справочно!$A$107:$A$234,))</f>
        <v>3</v>
      </c>
      <c r="O980" s="26" t="str">
        <f>INDEX(Справочно!$C$107:$C$234,MATCH('6'!$A$6:$A$1999,Справочно!$A$107:$A$234,))</f>
        <v>ЧОУ СШ "Азъ Буки Веди"</v>
      </c>
    </row>
    <row r="981" spans="1:15" hidden="1" x14ac:dyDescent="0.25">
      <c r="A981" s="16">
        <v>1081</v>
      </c>
      <c r="B981" s="16">
        <v>23</v>
      </c>
      <c r="C981" s="20" t="s">
        <v>3486</v>
      </c>
      <c r="D981" s="16" t="s">
        <v>3487</v>
      </c>
      <c r="E981" s="16" t="s">
        <v>937</v>
      </c>
      <c r="F981" s="16" t="s">
        <v>634</v>
      </c>
      <c r="G981" s="26" t="str">
        <f>INDEX(Справочно!$B$107:$B$234,MATCH('6'!$A$6:$A$1999,Справочно!$A$107:$A$234,))</f>
        <v>ЧОУ СШ "Азъ Буки Веди"</v>
      </c>
      <c r="H981" s="20">
        <v>6</v>
      </c>
      <c r="I981" s="16">
        <v>54</v>
      </c>
      <c r="J981" s="16"/>
      <c r="K981" s="16"/>
      <c r="L981" s="20" t="s">
        <v>312</v>
      </c>
      <c r="M981" s="16">
        <v>54</v>
      </c>
      <c r="N981" s="26">
        <f>INDEX(Справочно!$D$107:$D$234,MATCH('6'!$A$6:$A$1999,Справочно!$A$107:$A$234,))</f>
        <v>3</v>
      </c>
      <c r="O981" s="26" t="str">
        <f>INDEX(Справочно!$C$107:$C$234,MATCH('6'!$A$6:$A$1999,Справочно!$A$107:$A$234,))</f>
        <v>ЧОУ СШ "Азъ Буки Веди"</v>
      </c>
    </row>
    <row r="982" spans="1:15" hidden="1" x14ac:dyDescent="0.25">
      <c r="A982" s="16">
        <v>1081</v>
      </c>
      <c r="B982" s="16">
        <v>25</v>
      </c>
      <c r="C982" s="20" t="s">
        <v>3490</v>
      </c>
      <c r="D982" s="16" t="s">
        <v>3491</v>
      </c>
      <c r="E982" s="16" t="s">
        <v>633</v>
      </c>
      <c r="F982" s="16" t="s">
        <v>601</v>
      </c>
      <c r="G982" s="26" t="str">
        <f>INDEX(Справочно!$B$107:$B$234,MATCH('6'!$A$6:$A$1999,Справочно!$A$107:$A$234,))</f>
        <v>ЧОУ СШ "Азъ Буки Веди"</v>
      </c>
      <c r="H982" s="20">
        <v>6</v>
      </c>
      <c r="I982" s="16">
        <v>52</v>
      </c>
      <c r="J982" s="16"/>
      <c r="K982" s="16"/>
      <c r="L982" s="20" t="s">
        <v>312</v>
      </c>
      <c r="M982" s="16">
        <v>52</v>
      </c>
      <c r="N982" s="26">
        <f>INDEX(Справочно!$D$107:$D$234,MATCH('6'!$A$6:$A$1999,Справочно!$A$107:$A$234,))</f>
        <v>3</v>
      </c>
      <c r="O982" s="26" t="str">
        <f>INDEX(Справочно!$C$107:$C$234,MATCH('6'!$A$6:$A$1999,Справочно!$A$107:$A$234,))</f>
        <v>ЧОУ СШ "Азъ Буки Веди"</v>
      </c>
    </row>
    <row r="983" spans="1:15" hidden="1" x14ac:dyDescent="0.25">
      <c r="A983" s="16">
        <v>1081</v>
      </c>
      <c r="B983" s="16">
        <v>26</v>
      </c>
      <c r="C983" s="20" t="s">
        <v>3492</v>
      </c>
      <c r="D983" s="16" t="s">
        <v>3493</v>
      </c>
      <c r="E983" s="16" t="s">
        <v>761</v>
      </c>
      <c r="F983" s="16" t="s">
        <v>940</v>
      </c>
      <c r="G983" s="26" t="str">
        <f>INDEX(Справочно!$B$107:$B$234,MATCH('6'!$A$6:$A$1999,Справочно!$A$107:$A$234,))</f>
        <v>ЧОУ СШ "Азъ Буки Веди"</v>
      </c>
      <c r="H983" s="20">
        <v>6</v>
      </c>
      <c r="I983" s="16">
        <v>52</v>
      </c>
      <c r="J983" s="16"/>
      <c r="K983" s="16"/>
      <c r="L983" s="20" t="s">
        <v>312</v>
      </c>
      <c r="M983" s="16">
        <v>52</v>
      </c>
      <c r="N983" s="26">
        <f>INDEX(Справочно!$D$107:$D$234,MATCH('6'!$A$6:$A$1999,Справочно!$A$107:$A$234,))</f>
        <v>3</v>
      </c>
      <c r="O983" s="26" t="str">
        <f>INDEX(Справочно!$C$107:$C$234,MATCH('6'!$A$6:$A$1999,Справочно!$A$107:$A$234,))</f>
        <v>ЧОУ СШ "Азъ Буки Веди"</v>
      </c>
    </row>
    <row r="984" spans="1:15" hidden="1" x14ac:dyDescent="0.25">
      <c r="A984" s="16">
        <v>1081</v>
      </c>
      <c r="B984" s="16">
        <v>24</v>
      </c>
      <c r="C984" s="20" t="s">
        <v>3488</v>
      </c>
      <c r="D984" s="16" t="s">
        <v>3489</v>
      </c>
      <c r="E984" s="16" t="s">
        <v>748</v>
      </c>
      <c r="F984" s="16" t="s">
        <v>593</v>
      </c>
      <c r="G984" s="26" t="str">
        <f>INDEX(Справочно!$B$107:$B$234,MATCH('6'!$A$6:$A$1999,Справочно!$A$107:$A$234,))</f>
        <v>ЧОУ СШ "Азъ Буки Веди"</v>
      </c>
      <c r="H984" s="20">
        <v>6</v>
      </c>
      <c r="I984" s="16">
        <v>48</v>
      </c>
      <c r="J984" s="16"/>
      <c r="K984" s="16"/>
      <c r="L984" s="20" t="s">
        <v>314</v>
      </c>
      <c r="M984" s="16">
        <v>48</v>
      </c>
      <c r="N984" s="26">
        <f>INDEX(Справочно!$D$107:$D$234,MATCH('6'!$A$6:$A$1999,Справочно!$A$107:$A$234,))</f>
        <v>3</v>
      </c>
      <c r="O984" s="26" t="str">
        <f>INDEX(Справочно!$C$107:$C$234,MATCH('6'!$A$6:$A$1999,Справочно!$A$107:$A$234,))</f>
        <v>ЧОУ СШ "Азъ Буки Веди"</v>
      </c>
    </row>
    <row r="985" spans="1:15" hidden="1" x14ac:dyDescent="0.25">
      <c r="A985" s="16">
        <v>1081</v>
      </c>
      <c r="B985" s="16">
        <v>19</v>
      </c>
      <c r="C985" s="20" t="s">
        <v>3479</v>
      </c>
      <c r="D985" s="16" t="s">
        <v>3480</v>
      </c>
      <c r="E985" s="16" t="s">
        <v>641</v>
      </c>
      <c r="F985" s="16" t="s">
        <v>638</v>
      </c>
      <c r="G985" s="26" t="str">
        <f>INDEX(Справочно!$B$107:$B$234,MATCH('6'!$A$6:$A$1999,Справочно!$A$107:$A$234,))</f>
        <v>ЧОУ СШ "Азъ Буки Веди"</v>
      </c>
      <c r="H985" s="20">
        <v>6</v>
      </c>
      <c r="I985" s="16">
        <v>46</v>
      </c>
      <c r="J985" s="16"/>
      <c r="K985" s="16"/>
      <c r="L985" s="20" t="s">
        <v>314</v>
      </c>
      <c r="M985" s="16">
        <v>46</v>
      </c>
      <c r="N985" s="26">
        <f>INDEX(Справочно!$D$107:$D$234,MATCH('6'!$A$6:$A$1999,Справочно!$A$107:$A$234,))</f>
        <v>3</v>
      </c>
      <c r="O985" s="26" t="str">
        <f>INDEX(Справочно!$C$107:$C$234,MATCH('6'!$A$6:$A$1999,Справочно!$A$107:$A$234,))</f>
        <v>ЧОУ СШ "Азъ Буки Веди"</v>
      </c>
    </row>
    <row r="986" spans="1:15" ht="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INDEX(Справочно!$B$107:$B$234,MATCH('6'!$A$6:$A$1999,Справочно!$A$107:$A$234,))</f>
        <v>#N/A</v>
      </c>
      <c r="H986" s="20">
        <v>6</v>
      </c>
      <c r="I986" s="27"/>
      <c r="J986" s="27"/>
      <c r="K986" s="16"/>
      <c r="L986" s="20"/>
      <c r="M986" s="27"/>
      <c r="N986" s="26" t="e">
        <f>INDEX(Справочно!$D$107:$D$234,MATCH('6'!$A$6:$A$1999,Справочно!$A$107:$A$234,))</f>
        <v>#N/A</v>
      </c>
      <c r="O986" s="26" t="e">
        <f>INDEX(Справочно!$C$107:$C$234,MATCH('6'!$A$6:$A$1999,Справочно!$A$107:$A$234,))</f>
        <v>#N/A</v>
      </c>
    </row>
    <row r="987" spans="1:15" ht="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INDEX(Справочно!$B$107:$B$234,MATCH('6'!$A$6:$A$1999,Справочно!$A$107:$A$234,))</f>
        <v>#N/A</v>
      </c>
      <c r="H987" s="20">
        <v>6</v>
      </c>
      <c r="I987" s="27"/>
      <c r="J987" s="27"/>
      <c r="K987" s="16"/>
      <c r="L987" s="20"/>
      <c r="M987" s="27"/>
      <c r="N987" s="26" t="e">
        <f>INDEX(Справочно!$D$107:$D$234,MATCH('6'!$A$6:$A$1999,Справочно!$A$107:$A$234,))</f>
        <v>#N/A</v>
      </c>
      <c r="O987" s="26" t="e">
        <f>INDEX(Справочно!$C$107:$C$234,MATCH('6'!$A$6:$A$1999,Справочно!$A$107:$A$234,))</f>
        <v>#N/A</v>
      </c>
    </row>
    <row r="988" spans="1:15" ht="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INDEX(Справочно!$B$107:$B$234,MATCH('6'!$A$6:$A$1999,Справочно!$A$107:$A$234,))</f>
        <v>#N/A</v>
      </c>
      <c r="H988" s="20">
        <v>6</v>
      </c>
      <c r="I988" s="27"/>
      <c r="J988" s="27"/>
      <c r="K988" s="16"/>
      <c r="L988" s="20"/>
      <c r="M988" s="27"/>
      <c r="N988" s="26" t="e">
        <f>INDEX(Справочно!$D$107:$D$234,MATCH('6'!$A$6:$A$1999,Справочно!$A$107:$A$234,))</f>
        <v>#N/A</v>
      </c>
      <c r="O988" s="26" t="e">
        <f>INDEX(Справочно!$C$107:$C$234,MATCH('6'!$A$6:$A$1999,Справочно!$A$107:$A$234,))</f>
        <v>#N/A</v>
      </c>
    </row>
    <row r="989" spans="1:15" ht="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INDEX(Справочно!$B$107:$B$234,MATCH('6'!$A$6:$A$1999,Справочно!$A$107:$A$234,))</f>
        <v>#N/A</v>
      </c>
      <c r="H989" s="20">
        <v>6</v>
      </c>
      <c r="I989" s="27"/>
      <c r="J989" s="27"/>
      <c r="K989" s="16"/>
      <c r="L989" s="20"/>
      <c r="M989" s="27"/>
      <c r="N989" s="26" t="e">
        <f>INDEX(Справочно!$D$107:$D$234,MATCH('6'!$A$6:$A$1999,Справочно!$A$107:$A$234,))</f>
        <v>#N/A</v>
      </c>
      <c r="O989" s="26" t="e">
        <f>INDEX(Справочно!$C$107:$C$234,MATCH('6'!$A$6:$A$1999,Справочно!$A$107:$A$234,))</f>
        <v>#N/A</v>
      </c>
    </row>
    <row r="990" spans="1:15" ht="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INDEX(Справочно!$B$107:$B$234,MATCH('6'!$A$6:$A$1999,Справочно!$A$107:$A$234,))</f>
        <v>#N/A</v>
      </c>
      <c r="H990" s="20">
        <v>6</v>
      </c>
      <c r="I990" s="27"/>
      <c r="J990" s="27"/>
      <c r="K990" s="16"/>
      <c r="L990" s="20"/>
      <c r="M990" s="27"/>
      <c r="N990" s="26" t="e">
        <f>INDEX(Справочно!$D$107:$D$234,MATCH('6'!$A$6:$A$1999,Справочно!$A$107:$A$234,))</f>
        <v>#N/A</v>
      </c>
      <c r="O990" s="26" t="e">
        <f>INDEX(Справочно!$C$107:$C$234,MATCH('6'!$A$6:$A$1999,Справочно!$A$107:$A$234,))</f>
        <v>#N/A</v>
      </c>
    </row>
    <row r="991" spans="1:15" ht="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INDEX(Справочно!$B$107:$B$234,MATCH('6'!$A$6:$A$1999,Справочно!$A$107:$A$234,))</f>
        <v>#N/A</v>
      </c>
      <c r="H991" s="20">
        <v>6</v>
      </c>
      <c r="I991" s="27"/>
      <c r="J991" s="27"/>
      <c r="K991" s="16"/>
      <c r="L991" s="20"/>
      <c r="M991" s="27"/>
      <c r="N991" s="26" t="e">
        <f>INDEX(Справочно!$D$107:$D$234,MATCH('6'!$A$6:$A$1999,Справочно!$A$107:$A$234,))</f>
        <v>#N/A</v>
      </c>
      <c r="O991" s="26" t="e">
        <f>INDEX(Справочно!$C$107:$C$234,MATCH('6'!$A$6:$A$1999,Справочно!$A$107:$A$234,))</f>
        <v>#N/A</v>
      </c>
    </row>
    <row r="992" spans="1:15" ht="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INDEX(Справочно!$B$107:$B$234,MATCH('6'!$A$6:$A$1999,Справочно!$A$107:$A$234,))</f>
        <v>#N/A</v>
      </c>
      <c r="H992" s="20">
        <v>6</v>
      </c>
      <c r="I992" s="27"/>
      <c r="J992" s="27"/>
      <c r="K992" s="16"/>
      <c r="L992" s="20"/>
      <c r="M992" s="27"/>
      <c r="N992" s="26" t="e">
        <f>INDEX(Справочно!$D$107:$D$234,MATCH('6'!$A$6:$A$1999,Справочно!$A$107:$A$234,))</f>
        <v>#N/A</v>
      </c>
      <c r="O992" s="26" t="e">
        <f>INDEX(Справочно!$C$107:$C$234,MATCH('6'!$A$6:$A$1999,Справочно!$A$107:$A$234,))</f>
        <v>#N/A</v>
      </c>
    </row>
    <row r="993" spans="1:15" ht="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INDEX(Справочно!$B$107:$B$234,MATCH('6'!$A$6:$A$1999,Справочно!$A$107:$A$234,))</f>
        <v>#N/A</v>
      </c>
      <c r="H993" s="20">
        <v>6</v>
      </c>
      <c r="I993" s="27"/>
      <c r="J993" s="27"/>
      <c r="K993" s="16"/>
      <c r="L993" s="20"/>
      <c r="M993" s="27"/>
      <c r="N993" s="26" t="e">
        <f>INDEX(Справочно!$D$107:$D$234,MATCH('6'!$A$6:$A$1999,Справочно!$A$107:$A$234,))</f>
        <v>#N/A</v>
      </c>
      <c r="O993" s="26" t="e">
        <f>INDEX(Справочно!$C$107:$C$234,MATCH('6'!$A$6:$A$1999,Справочно!$A$107:$A$234,))</f>
        <v>#N/A</v>
      </c>
    </row>
    <row r="994" spans="1:15" ht="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INDEX(Справочно!$B$107:$B$234,MATCH('6'!$A$6:$A$1999,Справочно!$A$107:$A$234,))</f>
        <v>#N/A</v>
      </c>
      <c r="H994" s="20">
        <v>6</v>
      </c>
      <c r="I994" s="27"/>
      <c r="J994" s="27"/>
      <c r="K994" s="16"/>
      <c r="L994" s="20"/>
      <c r="M994" s="27"/>
      <c r="N994" s="26" t="e">
        <f>INDEX(Справочно!$D$107:$D$234,MATCH('6'!$A$6:$A$1999,Справочно!$A$107:$A$234,))</f>
        <v>#N/A</v>
      </c>
      <c r="O994" s="26" t="e">
        <f>INDEX(Справочно!$C$107:$C$234,MATCH('6'!$A$6:$A$1999,Справочно!$A$107:$A$234,))</f>
        <v>#N/A</v>
      </c>
    </row>
    <row r="995" spans="1:15" ht="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INDEX(Справочно!$B$107:$B$234,MATCH('6'!$A$6:$A$1999,Справочно!$A$107:$A$234,))</f>
        <v>#N/A</v>
      </c>
      <c r="H995" s="20">
        <v>6</v>
      </c>
      <c r="I995" s="27"/>
      <c r="J995" s="27"/>
      <c r="K995" s="16"/>
      <c r="L995" s="20"/>
      <c r="M995" s="27"/>
      <c r="N995" s="26" t="e">
        <f>INDEX(Справочно!$D$107:$D$234,MATCH('6'!$A$6:$A$1999,Справочно!$A$107:$A$234,))</f>
        <v>#N/A</v>
      </c>
      <c r="O995" s="26" t="e">
        <f>INDEX(Справочно!$C$107:$C$234,MATCH('6'!$A$6:$A$1999,Справочно!$A$107:$A$234,))</f>
        <v>#N/A</v>
      </c>
    </row>
    <row r="996" spans="1:15" ht="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INDEX(Справочно!$B$107:$B$234,MATCH('6'!$A$6:$A$1999,Справочно!$A$107:$A$234,))</f>
        <v>#N/A</v>
      </c>
      <c r="H996" s="20">
        <v>6</v>
      </c>
      <c r="I996" s="27"/>
      <c r="J996" s="27"/>
      <c r="K996" s="16"/>
      <c r="L996" s="20"/>
      <c r="M996" s="27"/>
      <c r="N996" s="26" t="e">
        <f>INDEX(Справочно!$D$107:$D$234,MATCH('6'!$A$6:$A$1999,Справочно!$A$107:$A$234,))</f>
        <v>#N/A</v>
      </c>
      <c r="O996" s="26" t="e">
        <f>INDEX(Справочно!$C$107:$C$234,MATCH('6'!$A$6:$A$1999,Справочно!$A$107:$A$234,))</f>
        <v>#N/A</v>
      </c>
    </row>
    <row r="997" spans="1:15" ht="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INDEX(Справочно!$B$107:$B$234,MATCH('6'!$A$6:$A$1999,Справочно!$A$107:$A$234,))</f>
        <v>#N/A</v>
      </c>
      <c r="H997" s="20">
        <v>6</v>
      </c>
      <c r="I997" s="27"/>
      <c r="J997" s="27"/>
      <c r="K997" s="16"/>
      <c r="L997" s="20"/>
      <c r="M997" s="27"/>
      <c r="N997" s="26" t="e">
        <f>INDEX(Справочно!$D$107:$D$234,MATCH('6'!$A$6:$A$1999,Справочно!$A$107:$A$234,))</f>
        <v>#N/A</v>
      </c>
      <c r="O997" s="26" t="e">
        <f>INDEX(Справочно!$C$107:$C$234,MATCH('6'!$A$6:$A$1999,Справочно!$A$107:$A$234,))</f>
        <v>#N/A</v>
      </c>
    </row>
    <row r="998" spans="1:15" ht="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INDEX(Справочно!$B$107:$B$234,MATCH('6'!$A$6:$A$1999,Справочно!$A$107:$A$234,))</f>
        <v>#N/A</v>
      </c>
      <c r="H998" s="20">
        <v>6</v>
      </c>
      <c r="I998" s="27"/>
      <c r="J998" s="27"/>
      <c r="K998" s="16"/>
      <c r="L998" s="20"/>
      <c r="M998" s="27"/>
      <c r="N998" s="26" t="e">
        <f>INDEX(Справочно!$D$107:$D$234,MATCH('6'!$A$6:$A$1999,Справочно!$A$107:$A$234,))</f>
        <v>#N/A</v>
      </c>
      <c r="O998" s="26" t="e">
        <f>INDEX(Справочно!$C$107:$C$234,MATCH('6'!$A$6:$A$1999,Справочно!$A$107:$A$234,))</f>
        <v>#N/A</v>
      </c>
    </row>
    <row r="999" spans="1:15" ht="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INDEX(Справочно!$B$107:$B$234,MATCH('6'!$A$6:$A$1999,Справочно!$A$107:$A$234,))</f>
        <v>#N/A</v>
      </c>
      <c r="H999" s="20">
        <v>6</v>
      </c>
      <c r="I999" s="27"/>
      <c r="J999" s="27"/>
      <c r="K999" s="16"/>
      <c r="L999" s="20"/>
      <c r="M999" s="27"/>
      <c r="N999" s="26" t="e">
        <f>INDEX(Справочно!$D$107:$D$234,MATCH('6'!$A$6:$A$1999,Справочно!$A$107:$A$234,))</f>
        <v>#N/A</v>
      </c>
      <c r="O999" s="26" t="e">
        <f>INDEX(Справочно!$C$107:$C$234,MATCH('6'!$A$6:$A$1999,Справочно!$A$107:$A$234,))</f>
        <v>#N/A</v>
      </c>
    </row>
    <row r="1000" spans="1:15" ht="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INDEX(Справочно!$B$107:$B$234,MATCH('6'!$A$6:$A$1999,Справочно!$A$107:$A$234,))</f>
        <v>#N/A</v>
      </c>
      <c r="H1000" s="20">
        <v>6</v>
      </c>
      <c r="I1000" s="27"/>
      <c r="J1000" s="27"/>
      <c r="K1000" s="16"/>
      <c r="L1000" s="20"/>
      <c r="M1000" s="27"/>
      <c r="N1000" s="26" t="e">
        <f>INDEX(Справочно!$D$107:$D$234,MATCH('6'!$A$6:$A$1999,Справочно!$A$107:$A$234,))</f>
        <v>#N/A</v>
      </c>
      <c r="O1000" s="26" t="e">
        <f>INDEX(Справочно!$C$107:$C$234,MATCH('6'!$A$6:$A$1999,Справочно!$A$107:$A$234,))</f>
        <v>#N/A</v>
      </c>
    </row>
    <row r="1001" spans="1:15" ht="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INDEX(Справочно!$B$107:$B$234,MATCH('6'!$A$6:$A$1999,Справочно!$A$107:$A$234,))</f>
        <v>#N/A</v>
      </c>
      <c r="H1001" s="20">
        <v>6</v>
      </c>
      <c r="I1001" s="27"/>
      <c r="J1001" s="27"/>
      <c r="K1001" s="16"/>
      <c r="L1001" s="20"/>
      <c r="M1001" s="27"/>
      <c r="N1001" s="26" t="e">
        <f>INDEX(Справочно!$D$107:$D$234,MATCH('6'!$A$6:$A$1999,Справочно!$A$107:$A$234,))</f>
        <v>#N/A</v>
      </c>
      <c r="O1001" s="26" t="e">
        <f>INDEX(Справочно!$C$107:$C$234,MATCH('6'!$A$6:$A$1999,Справочно!$A$107:$A$234,))</f>
        <v>#N/A</v>
      </c>
    </row>
    <row r="1002" spans="1:15" ht="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INDEX(Справочно!$B$107:$B$234,MATCH('6'!$A$6:$A$1999,Справочно!$A$107:$A$234,))</f>
        <v>#N/A</v>
      </c>
      <c r="H1002" s="20">
        <v>6</v>
      </c>
      <c r="I1002" s="27"/>
      <c r="J1002" s="27"/>
      <c r="K1002" s="16"/>
      <c r="L1002" s="20"/>
      <c r="M1002" s="27"/>
      <c r="N1002" s="26" t="e">
        <f>INDEX(Справочно!$D$107:$D$234,MATCH('6'!$A$6:$A$1999,Справочно!$A$107:$A$234,))</f>
        <v>#N/A</v>
      </c>
      <c r="O1002" s="26" t="e">
        <f>INDEX(Справочно!$C$107:$C$234,MATCH('6'!$A$6:$A$1999,Справочно!$A$107:$A$234,))</f>
        <v>#N/A</v>
      </c>
    </row>
    <row r="1003" spans="1:15" ht="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INDEX(Справочно!$B$107:$B$234,MATCH('6'!$A$6:$A$1999,Справочно!$A$107:$A$234,))</f>
        <v>#N/A</v>
      </c>
      <c r="H1003" s="20">
        <v>6</v>
      </c>
      <c r="I1003" s="27"/>
      <c r="J1003" s="27"/>
      <c r="K1003" s="16"/>
      <c r="L1003" s="20"/>
      <c r="M1003" s="27"/>
      <c r="N1003" s="26" t="e">
        <f>INDEX(Справочно!$D$107:$D$234,MATCH('6'!$A$6:$A$1999,Справочно!$A$107:$A$234,))</f>
        <v>#N/A</v>
      </c>
      <c r="O1003" s="26" t="e">
        <f>INDEX(Справочно!$C$107:$C$234,MATCH('6'!$A$6:$A$1999,Справочно!$A$107:$A$234,))</f>
        <v>#N/A</v>
      </c>
    </row>
    <row r="1004" spans="1:15" ht="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INDEX(Справочно!$B$107:$B$234,MATCH('6'!$A$6:$A$1999,Справочно!$A$107:$A$234,))</f>
        <v>#N/A</v>
      </c>
      <c r="H1004" s="20">
        <v>6</v>
      </c>
      <c r="I1004" s="27"/>
      <c r="J1004" s="27"/>
      <c r="K1004" s="16"/>
      <c r="L1004" s="20"/>
      <c r="M1004" s="27"/>
      <c r="N1004" s="26" t="e">
        <f>INDEX(Справочно!$D$107:$D$234,MATCH('6'!$A$6:$A$1999,Справочно!$A$107:$A$234,))</f>
        <v>#N/A</v>
      </c>
      <c r="O1004" s="26" t="e">
        <f>INDEX(Справочно!$C$107:$C$234,MATCH('6'!$A$6:$A$1999,Справочно!$A$107:$A$234,))</f>
        <v>#N/A</v>
      </c>
    </row>
    <row r="1005" spans="1:15" ht="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INDEX(Справочно!$B$107:$B$234,MATCH('6'!$A$6:$A$1999,Справочно!$A$107:$A$234,))</f>
        <v>#N/A</v>
      </c>
      <c r="H1005" s="20">
        <v>6</v>
      </c>
      <c r="I1005" s="27"/>
      <c r="J1005" s="27"/>
      <c r="K1005" s="16"/>
      <c r="L1005" s="20"/>
      <c r="M1005" s="27"/>
      <c r="N1005" s="26" t="e">
        <f>INDEX(Справочно!$D$107:$D$234,MATCH('6'!$A$6:$A$1999,Справочно!$A$107:$A$234,))</f>
        <v>#N/A</v>
      </c>
      <c r="O1005" s="26" t="e">
        <f>INDEX(Справочно!$C$107:$C$234,MATCH('6'!$A$6:$A$1999,Справочно!$A$107:$A$234,))</f>
        <v>#N/A</v>
      </c>
    </row>
    <row r="1006" spans="1:15" ht="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INDEX(Справочно!$B$107:$B$234,MATCH('6'!$A$6:$A$1999,Справочно!$A$107:$A$234,))</f>
        <v>#N/A</v>
      </c>
      <c r="H1006" s="20">
        <v>6</v>
      </c>
      <c r="I1006" s="27"/>
      <c r="J1006" s="27"/>
      <c r="K1006" s="16"/>
      <c r="L1006" s="20"/>
      <c r="M1006" s="27"/>
      <c r="N1006" s="26" t="e">
        <f>INDEX(Справочно!$D$107:$D$234,MATCH('6'!$A$6:$A$1999,Справочно!$A$107:$A$234,))</f>
        <v>#N/A</v>
      </c>
      <c r="O1006" s="26" t="e">
        <f>INDEX(Справочно!$C$107:$C$234,MATCH('6'!$A$6:$A$1999,Справочно!$A$107:$A$234,))</f>
        <v>#N/A</v>
      </c>
    </row>
    <row r="1007" spans="1:15" ht="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INDEX(Справочно!$B$107:$B$234,MATCH('6'!$A$6:$A$1999,Справочно!$A$107:$A$234,))</f>
        <v>#N/A</v>
      </c>
      <c r="H1007" s="20">
        <v>6</v>
      </c>
      <c r="I1007" s="27"/>
      <c r="J1007" s="27"/>
      <c r="K1007" s="16"/>
      <c r="L1007" s="20"/>
      <c r="M1007" s="27"/>
      <c r="N1007" s="26" t="e">
        <f>INDEX(Справочно!$D$107:$D$234,MATCH('6'!$A$6:$A$1999,Справочно!$A$107:$A$234,))</f>
        <v>#N/A</v>
      </c>
      <c r="O1007" s="26" t="e">
        <f>INDEX(Справочно!$C$107:$C$234,MATCH('6'!$A$6:$A$1999,Справочно!$A$107:$A$234,))</f>
        <v>#N/A</v>
      </c>
    </row>
    <row r="1008" spans="1:15" ht="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INDEX(Справочно!$B$107:$B$234,MATCH('6'!$A$6:$A$1999,Справочно!$A$107:$A$234,))</f>
        <v>#N/A</v>
      </c>
      <c r="H1008" s="20">
        <v>6</v>
      </c>
      <c r="I1008" s="27"/>
      <c r="J1008" s="27"/>
      <c r="K1008" s="16"/>
      <c r="L1008" s="20"/>
      <c r="M1008" s="27"/>
      <c r="N1008" s="26" t="e">
        <f>INDEX(Справочно!$D$107:$D$234,MATCH('6'!$A$6:$A$1999,Справочно!$A$107:$A$234,))</f>
        <v>#N/A</v>
      </c>
      <c r="O1008" s="26" t="e">
        <f>INDEX(Справочно!$C$107:$C$234,MATCH('6'!$A$6:$A$1999,Справочно!$A$107:$A$234,))</f>
        <v>#N/A</v>
      </c>
    </row>
    <row r="1009" spans="1:15" ht="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INDEX(Справочно!$B$107:$B$234,MATCH('6'!$A$6:$A$1999,Справочно!$A$107:$A$234,))</f>
        <v>#N/A</v>
      </c>
      <c r="H1009" s="20">
        <v>6</v>
      </c>
      <c r="I1009" s="27"/>
      <c r="J1009" s="27"/>
      <c r="K1009" s="16"/>
      <c r="L1009" s="20"/>
      <c r="M1009" s="27"/>
      <c r="N1009" s="26" t="e">
        <f>INDEX(Справочно!$D$107:$D$234,MATCH('6'!$A$6:$A$1999,Справочно!$A$107:$A$234,))</f>
        <v>#N/A</v>
      </c>
      <c r="O1009" s="26" t="e">
        <f>INDEX(Справочно!$C$107:$C$234,MATCH('6'!$A$6:$A$1999,Справочно!$A$107:$A$234,))</f>
        <v>#N/A</v>
      </c>
    </row>
    <row r="1010" spans="1:15" ht="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INDEX(Справочно!$B$107:$B$234,MATCH('6'!$A$6:$A$1999,Справочно!$A$107:$A$234,))</f>
        <v>#N/A</v>
      </c>
      <c r="H1010" s="20">
        <v>6</v>
      </c>
      <c r="I1010" s="27"/>
      <c r="J1010" s="27"/>
      <c r="K1010" s="16"/>
      <c r="L1010" s="20"/>
      <c r="M1010" s="27"/>
      <c r="N1010" s="26" t="e">
        <f>INDEX(Справочно!$D$107:$D$234,MATCH('6'!$A$6:$A$1999,Справочно!$A$107:$A$234,))</f>
        <v>#N/A</v>
      </c>
      <c r="O1010" s="26" t="e">
        <f>INDEX(Справочно!$C$107:$C$234,MATCH('6'!$A$6:$A$1999,Справочно!$A$107:$A$234,))</f>
        <v>#N/A</v>
      </c>
    </row>
    <row r="1011" spans="1:15" ht="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INDEX(Справочно!$B$107:$B$234,MATCH('6'!$A$6:$A$1999,Справочно!$A$107:$A$234,))</f>
        <v>#N/A</v>
      </c>
      <c r="H1011" s="20">
        <v>6</v>
      </c>
      <c r="I1011" s="27"/>
      <c r="J1011" s="27"/>
      <c r="K1011" s="16"/>
      <c r="L1011" s="20"/>
      <c r="M1011" s="27"/>
      <c r="N1011" s="26" t="e">
        <f>INDEX(Справочно!$D$107:$D$234,MATCH('6'!$A$6:$A$1999,Справочно!$A$107:$A$234,))</f>
        <v>#N/A</v>
      </c>
      <c r="O1011" s="26" t="e">
        <f>INDEX(Справочно!$C$107:$C$234,MATCH('6'!$A$6:$A$1999,Справочно!$A$107:$A$234,))</f>
        <v>#N/A</v>
      </c>
    </row>
    <row r="1012" spans="1:15" ht="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INDEX(Справочно!$B$107:$B$234,MATCH('6'!$A$6:$A$1999,Справочно!$A$107:$A$234,))</f>
        <v>#N/A</v>
      </c>
      <c r="H1012" s="20">
        <v>6</v>
      </c>
      <c r="I1012" s="27"/>
      <c r="J1012" s="27"/>
      <c r="K1012" s="16"/>
      <c r="L1012" s="20"/>
      <c r="M1012" s="27"/>
      <c r="N1012" s="26" t="e">
        <f>INDEX(Справочно!$D$107:$D$234,MATCH('6'!$A$6:$A$1999,Справочно!$A$107:$A$234,))</f>
        <v>#N/A</v>
      </c>
      <c r="O1012" s="26" t="e">
        <f>INDEX(Справочно!$C$107:$C$234,MATCH('6'!$A$6:$A$1999,Справочно!$A$107:$A$234,))</f>
        <v>#N/A</v>
      </c>
    </row>
    <row r="1013" spans="1:15" ht="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INDEX(Справочно!$B$107:$B$234,MATCH('6'!$A$6:$A$1999,Справочно!$A$107:$A$234,))</f>
        <v>#N/A</v>
      </c>
      <c r="H1013" s="20">
        <v>6</v>
      </c>
      <c r="I1013" s="27"/>
      <c r="J1013" s="27"/>
      <c r="K1013" s="16"/>
      <c r="L1013" s="20"/>
      <c r="M1013" s="27"/>
      <c r="N1013" s="26" t="e">
        <f>INDEX(Справочно!$D$107:$D$234,MATCH('6'!$A$6:$A$1999,Справочно!$A$107:$A$234,))</f>
        <v>#N/A</v>
      </c>
      <c r="O1013" s="26" t="e">
        <f>INDEX(Справочно!$C$107:$C$234,MATCH('6'!$A$6:$A$1999,Справочно!$A$107:$A$234,))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INDEX(Справочно!$B$107:$B$234,MATCH('6'!$A$6:$A$1999,Справочно!$A$107:$A$234,))</f>
        <v>#N/A</v>
      </c>
      <c r="H1014" s="20">
        <v>6</v>
      </c>
      <c r="I1014" s="27"/>
      <c r="J1014" s="27"/>
      <c r="K1014" s="16"/>
      <c r="L1014" s="20"/>
      <c r="M1014" s="27"/>
      <c r="N1014" s="26" t="e">
        <f>INDEX(Справочно!$D$107:$D$234,MATCH('6'!$A$6:$A$1999,Справочно!$A$107:$A$234,))</f>
        <v>#N/A</v>
      </c>
      <c r="O1014" s="26" t="e">
        <f>INDEX(Справочно!$C$107:$C$234,MATCH('6'!$A$6:$A$1999,Справочно!$A$107:$A$234,))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INDEX(Справочно!$B$107:$B$234,MATCH('6'!$A$6:$A$1999,Справочно!$A$107:$A$234,))</f>
        <v>#N/A</v>
      </c>
      <c r="H1015" s="20">
        <v>6</v>
      </c>
      <c r="I1015" s="27"/>
      <c r="J1015" s="27"/>
      <c r="K1015" s="16"/>
      <c r="L1015" s="20"/>
      <c r="M1015" s="27"/>
      <c r="N1015" s="26" t="e">
        <f>INDEX(Справочно!$D$107:$D$234,MATCH('6'!$A$6:$A$1999,Справочно!$A$107:$A$234,))</f>
        <v>#N/A</v>
      </c>
      <c r="O1015" s="26" t="e">
        <f>INDEX(Справочно!$C$107:$C$234,MATCH('6'!$A$6:$A$1999,Справочно!$A$107:$A$234,))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INDEX(Справочно!$B$107:$B$234,MATCH('6'!$A$6:$A$1999,Справочно!$A$107:$A$234,))</f>
        <v>#N/A</v>
      </c>
      <c r="H1016" s="20">
        <v>6</v>
      </c>
      <c r="I1016" s="27"/>
      <c r="J1016" s="27"/>
      <c r="K1016" s="16"/>
      <c r="L1016" s="20"/>
      <c r="M1016" s="27"/>
      <c r="N1016" s="26" t="e">
        <f>INDEX(Справочно!$D$107:$D$234,MATCH('6'!$A$6:$A$1999,Справочно!$A$107:$A$234,))</f>
        <v>#N/A</v>
      </c>
      <c r="O1016" s="26" t="e">
        <f>INDEX(Справочно!$C$107:$C$234,MATCH('6'!$A$6:$A$1999,Справочно!$A$107:$A$234,))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INDEX(Справочно!$B$107:$B$234,MATCH('6'!$A$6:$A$1999,Справочно!$A$107:$A$234,))</f>
        <v>#N/A</v>
      </c>
      <c r="H1017" s="20">
        <v>6</v>
      </c>
      <c r="I1017" s="27"/>
      <c r="J1017" s="27"/>
      <c r="K1017" s="16"/>
      <c r="L1017" s="20"/>
      <c r="M1017" s="27"/>
      <c r="N1017" s="26" t="e">
        <f>INDEX(Справочно!$D$107:$D$234,MATCH('6'!$A$6:$A$1999,Справочно!$A$107:$A$234,))</f>
        <v>#N/A</v>
      </c>
      <c r="O1017" s="26" t="e">
        <f>INDEX(Справочно!$C$107:$C$234,MATCH('6'!$A$6:$A$1999,Справочно!$A$107:$A$234,))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INDEX(Справочно!$B$107:$B$234,MATCH('6'!$A$6:$A$1999,Справочно!$A$107:$A$234,))</f>
        <v>#N/A</v>
      </c>
      <c r="H1018" s="20">
        <v>6</v>
      </c>
      <c r="I1018" s="27"/>
      <c r="J1018" s="27"/>
      <c r="K1018" s="16"/>
      <c r="L1018" s="20"/>
      <c r="M1018" s="27"/>
      <c r="N1018" s="26" t="e">
        <f>INDEX(Справочно!$D$107:$D$234,MATCH('6'!$A$6:$A$1999,Справочно!$A$107:$A$234,))</f>
        <v>#N/A</v>
      </c>
      <c r="O1018" s="26" t="e">
        <f>INDEX(Справочно!$C$107:$C$234,MATCH('6'!$A$6:$A$1999,Справочно!$A$107:$A$234,))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INDEX(Справочно!$B$107:$B$234,MATCH('6'!$A$6:$A$1999,Справочно!$A$107:$A$234,))</f>
        <v>#N/A</v>
      </c>
      <c r="H1019" s="20">
        <v>6</v>
      </c>
      <c r="I1019" s="27"/>
      <c r="J1019" s="27"/>
      <c r="K1019" s="16"/>
      <c r="L1019" s="20"/>
      <c r="M1019" s="27"/>
      <c r="N1019" s="26" t="e">
        <f>INDEX(Справочно!$D$107:$D$234,MATCH('6'!$A$6:$A$1999,Справочно!$A$107:$A$234,))</f>
        <v>#N/A</v>
      </c>
      <c r="O1019" s="26" t="e">
        <f>INDEX(Справочно!$C$107:$C$234,MATCH('6'!$A$6:$A$1999,Справочно!$A$107:$A$234,))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INDEX(Справочно!$B$107:$B$234,MATCH('6'!$A$6:$A$1999,Справочно!$A$107:$A$234,))</f>
        <v>#N/A</v>
      </c>
      <c r="H1020" s="20">
        <v>6</v>
      </c>
      <c r="I1020" s="27"/>
      <c r="J1020" s="27"/>
      <c r="K1020" s="16"/>
      <c r="L1020" s="20"/>
      <c r="M1020" s="27"/>
      <c r="N1020" s="26" t="e">
        <f>INDEX(Справочно!$D$107:$D$234,MATCH('6'!$A$6:$A$1999,Справочно!$A$107:$A$234,))</f>
        <v>#N/A</v>
      </c>
      <c r="O1020" s="26" t="e">
        <f>INDEX(Справочно!$C$107:$C$234,MATCH('6'!$A$6:$A$1999,Справочно!$A$107:$A$234,))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INDEX(Справочно!$B$107:$B$234,MATCH('6'!$A$6:$A$1999,Справочно!$A$107:$A$234,))</f>
        <v>#N/A</v>
      </c>
      <c r="H1021" s="20">
        <v>6</v>
      </c>
      <c r="I1021" s="27"/>
      <c r="J1021" s="27"/>
      <c r="K1021" s="16"/>
      <c r="L1021" s="20"/>
      <c r="M1021" s="27"/>
      <c r="N1021" s="26" t="e">
        <f>INDEX(Справочно!$D$107:$D$234,MATCH('6'!$A$6:$A$1999,Справочно!$A$107:$A$234,))</f>
        <v>#N/A</v>
      </c>
      <c r="O1021" s="26" t="e">
        <f>INDEX(Справочно!$C$107:$C$234,MATCH('6'!$A$6:$A$1999,Справочно!$A$107:$A$234,))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INDEX(Справочно!$B$107:$B$234,MATCH('6'!$A$6:$A$1999,Справочно!$A$107:$A$234,))</f>
        <v>#N/A</v>
      </c>
      <c r="H1022" s="20">
        <v>6</v>
      </c>
      <c r="I1022" s="27"/>
      <c r="J1022" s="27"/>
      <c r="K1022" s="16"/>
      <c r="L1022" s="20"/>
      <c r="M1022" s="27"/>
      <c r="N1022" s="26" t="e">
        <f>INDEX(Справочно!$D$107:$D$234,MATCH('6'!$A$6:$A$1999,Справочно!$A$107:$A$234,))</f>
        <v>#N/A</v>
      </c>
      <c r="O1022" s="26" t="e">
        <f>INDEX(Справочно!$C$107:$C$234,MATCH('6'!$A$6:$A$1999,Справочно!$A$107:$A$234,))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INDEX(Справочно!$B$107:$B$234,MATCH('6'!$A$6:$A$1999,Справочно!$A$107:$A$234,))</f>
        <v>#N/A</v>
      </c>
      <c r="H1023" s="20">
        <v>6</v>
      </c>
      <c r="I1023" s="27"/>
      <c r="J1023" s="27"/>
      <c r="K1023" s="16"/>
      <c r="L1023" s="20"/>
      <c r="M1023" s="27"/>
      <c r="N1023" s="26" t="e">
        <f>INDEX(Справочно!$D$107:$D$234,MATCH('6'!$A$6:$A$1999,Справочно!$A$107:$A$234,))</f>
        <v>#N/A</v>
      </c>
      <c r="O1023" s="26" t="e">
        <f>INDEX(Справочно!$C$107:$C$234,MATCH('6'!$A$6:$A$1999,Справочно!$A$107:$A$234,))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INDEX(Справочно!$B$107:$B$234,MATCH('6'!$A$6:$A$1999,Справочно!$A$107:$A$234,))</f>
        <v>#N/A</v>
      </c>
      <c r="H1024" s="20">
        <v>6</v>
      </c>
      <c r="I1024" s="27"/>
      <c r="J1024" s="27"/>
      <c r="K1024" s="16"/>
      <c r="L1024" s="20"/>
      <c r="M1024" s="27"/>
      <c r="N1024" s="26" t="e">
        <f>INDEX(Справочно!$D$107:$D$234,MATCH('6'!$A$6:$A$1999,Справочно!$A$107:$A$234,))</f>
        <v>#N/A</v>
      </c>
      <c r="O1024" s="26" t="e">
        <f>INDEX(Справочно!$C$107:$C$234,MATCH('6'!$A$6:$A$1999,Справочно!$A$107:$A$234,))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INDEX(Справочно!$B$107:$B$234,MATCH('6'!$A$6:$A$1999,Справочно!$A$107:$A$234,))</f>
        <v>#N/A</v>
      </c>
      <c r="H1025" s="20">
        <v>6</v>
      </c>
      <c r="I1025" s="27"/>
      <c r="J1025" s="27"/>
      <c r="K1025" s="16"/>
      <c r="L1025" s="20"/>
      <c r="M1025" s="27"/>
      <c r="N1025" s="26" t="e">
        <f>INDEX(Справочно!$D$107:$D$234,MATCH('6'!$A$6:$A$1999,Справочно!$A$107:$A$234,))</f>
        <v>#N/A</v>
      </c>
      <c r="O1025" s="26" t="e">
        <f>INDEX(Справочно!$C$107:$C$234,MATCH('6'!$A$6:$A$1999,Справочно!$A$107:$A$234,))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INDEX(Справочно!$B$107:$B$234,MATCH('6'!$A$6:$A$1999,Справочно!$A$107:$A$234,))</f>
        <v>#N/A</v>
      </c>
      <c r="H1026" s="20">
        <v>6</v>
      </c>
      <c r="I1026" s="27"/>
      <c r="J1026" s="27"/>
      <c r="K1026" s="16"/>
      <c r="L1026" s="20"/>
      <c r="M1026" s="27"/>
      <c r="N1026" s="26" t="e">
        <f>INDEX(Справочно!$D$107:$D$234,MATCH('6'!$A$6:$A$1999,Справочно!$A$107:$A$234,))</f>
        <v>#N/A</v>
      </c>
      <c r="O1026" s="26" t="e">
        <f>INDEX(Справочно!$C$107:$C$234,MATCH('6'!$A$6:$A$1999,Справочно!$A$107:$A$234,))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INDEX(Справочно!$B$107:$B$234,MATCH('6'!$A$6:$A$1999,Справочно!$A$107:$A$234,))</f>
        <v>#N/A</v>
      </c>
      <c r="H1027" s="20">
        <v>6</v>
      </c>
      <c r="I1027" s="27"/>
      <c r="J1027" s="27"/>
      <c r="K1027" s="16"/>
      <c r="L1027" s="20"/>
      <c r="M1027" s="27"/>
      <c r="N1027" s="26" t="e">
        <f>INDEX(Справочно!$D$107:$D$234,MATCH('6'!$A$6:$A$1999,Справочно!$A$107:$A$234,))</f>
        <v>#N/A</v>
      </c>
      <c r="O1027" s="26" t="e">
        <f>INDEX(Справочно!$C$107:$C$234,MATCH('6'!$A$6:$A$1999,Справочно!$A$107:$A$234,))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INDEX(Справочно!$B$107:$B$234,MATCH('6'!$A$6:$A$1999,Справочно!$A$107:$A$234,))</f>
        <v>#N/A</v>
      </c>
      <c r="H1028" s="20">
        <v>6</v>
      </c>
      <c r="I1028" s="27"/>
      <c r="J1028" s="27"/>
      <c r="K1028" s="16"/>
      <c r="L1028" s="20"/>
      <c r="M1028" s="27"/>
      <c r="N1028" s="26" t="e">
        <f>INDEX(Справочно!$D$107:$D$234,MATCH('6'!$A$6:$A$1999,Справочно!$A$107:$A$234,))</f>
        <v>#N/A</v>
      </c>
      <c r="O1028" s="26" t="e">
        <f>INDEX(Справочно!$C$107:$C$234,MATCH('6'!$A$6:$A$1999,Справочно!$A$107:$A$234,))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INDEX(Справочно!$B$107:$B$234,MATCH('6'!$A$6:$A$1999,Справочно!$A$107:$A$234,))</f>
        <v>#N/A</v>
      </c>
      <c r="H1029" s="20">
        <v>6</v>
      </c>
      <c r="I1029" s="27"/>
      <c r="J1029" s="27"/>
      <c r="K1029" s="16"/>
      <c r="L1029" s="20"/>
      <c r="M1029" s="27"/>
      <c r="N1029" s="26" t="e">
        <f>INDEX(Справочно!$D$107:$D$234,MATCH('6'!$A$6:$A$1999,Справочно!$A$107:$A$234,))</f>
        <v>#N/A</v>
      </c>
      <c r="O1029" s="26" t="e">
        <f>INDEX(Справочно!$C$107:$C$234,MATCH('6'!$A$6:$A$1999,Справочно!$A$107:$A$234,))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INDEX(Справочно!$B$107:$B$234,MATCH('6'!$A$6:$A$1999,Справочно!$A$107:$A$234,))</f>
        <v>#N/A</v>
      </c>
      <c r="H1030" s="20">
        <v>6</v>
      </c>
      <c r="I1030" s="27"/>
      <c r="J1030" s="27"/>
      <c r="K1030" s="16"/>
      <c r="L1030" s="20"/>
      <c r="M1030" s="16"/>
      <c r="N1030" s="26" t="e">
        <f>INDEX(Справочно!$D$107:$D$234,MATCH('6'!$A$6:$A$1999,Справочно!$A$107:$A$234,))</f>
        <v>#N/A</v>
      </c>
      <c r="O1030" s="26" t="e">
        <f>INDEX(Справочно!$C$107:$C$234,MATCH('6'!$A$6:$A$1999,Справочно!$A$107:$A$234,))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INDEX(Справочно!$B$107:$B$234,MATCH('6'!$A$6:$A$1999,Справочно!$A$107:$A$234,))</f>
        <v>#N/A</v>
      </c>
      <c r="H1031" s="20">
        <v>6</v>
      </c>
      <c r="I1031" s="27"/>
      <c r="J1031" s="27"/>
      <c r="K1031" s="16"/>
      <c r="L1031" s="20"/>
      <c r="M1031" s="16"/>
      <c r="N1031" s="26" t="e">
        <f>INDEX(Справочно!$D$107:$D$234,MATCH('6'!$A$6:$A$1999,Справочно!$A$107:$A$234,))</f>
        <v>#N/A</v>
      </c>
      <c r="O1031" s="26" t="e">
        <f>INDEX(Справочно!$C$107:$C$234,MATCH('6'!$A$6:$A$1999,Справочно!$A$107:$A$234,))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INDEX(Справочно!$B$107:$B$234,MATCH('6'!$A$6:$A$1999,Справочно!$A$107:$A$234,))</f>
        <v>#N/A</v>
      </c>
      <c r="H1032" s="20">
        <v>6</v>
      </c>
      <c r="I1032" s="27"/>
      <c r="J1032" s="27"/>
      <c r="K1032" s="16"/>
      <c r="L1032" s="20"/>
      <c r="M1032" s="16"/>
      <c r="N1032" s="26" t="e">
        <f>INDEX(Справочно!$D$107:$D$234,MATCH('6'!$A$6:$A$1999,Справочно!$A$107:$A$234,))</f>
        <v>#N/A</v>
      </c>
      <c r="O1032" s="26" t="e">
        <f>INDEX(Справочно!$C$107:$C$234,MATCH('6'!$A$6:$A$1999,Справочно!$A$107:$A$234,))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INDEX(Справочно!$B$107:$B$234,MATCH('6'!$A$6:$A$1999,Справочно!$A$107:$A$234,))</f>
        <v>#N/A</v>
      </c>
      <c r="H1033" s="20">
        <v>6</v>
      </c>
      <c r="I1033" s="27"/>
      <c r="J1033" s="27"/>
      <c r="K1033" s="16"/>
      <c r="L1033" s="20"/>
      <c r="M1033" s="16"/>
      <c r="N1033" s="26" t="e">
        <f>INDEX(Справочно!$D$107:$D$234,MATCH('6'!$A$6:$A$1999,Справочно!$A$107:$A$234,))</f>
        <v>#N/A</v>
      </c>
      <c r="O1033" s="26" t="e">
        <f>INDEX(Справочно!$C$107:$C$234,MATCH('6'!$A$6:$A$1999,Справочно!$A$107:$A$234,))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INDEX(Справочно!$B$107:$B$234,MATCH('6'!$A$6:$A$1999,Справочно!$A$107:$A$234,))</f>
        <v>#N/A</v>
      </c>
      <c r="H1034" s="20">
        <v>6</v>
      </c>
      <c r="I1034" s="27"/>
      <c r="J1034" s="27"/>
      <c r="K1034" s="16"/>
      <c r="L1034" s="20"/>
      <c r="M1034" s="16"/>
      <c r="N1034" s="26" t="e">
        <f>INDEX(Справочно!$D$107:$D$234,MATCH('6'!$A$6:$A$1999,Справочно!$A$107:$A$234,))</f>
        <v>#N/A</v>
      </c>
      <c r="O1034" s="26" t="e">
        <f>INDEX(Справочно!$C$107:$C$234,MATCH('6'!$A$6:$A$1999,Справочно!$A$107:$A$234,))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INDEX(Справочно!$B$107:$B$234,MATCH('6'!$A$6:$A$1999,Справочно!$A$107:$A$234,))</f>
        <v>#N/A</v>
      </c>
      <c r="H1035" s="20">
        <v>6</v>
      </c>
      <c r="I1035" s="27"/>
      <c r="J1035" s="27"/>
      <c r="K1035" s="16"/>
      <c r="L1035" s="20"/>
      <c r="M1035" s="16"/>
      <c r="N1035" s="26" t="e">
        <f>INDEX(Справочно!$D$107:$D$234,MATCH('6'!$A$6:$A$1999,Справочно!$A$107:$A$234,))</f>
        <v>#N/A</v>
      </c>
      <c r="O1035" s="26" t="e">
        <f>INDEX(Справочно!$C$107:$C$234,MATCH('6'!$A$6:$A$1999,Справочно!$A$107:$A$234,))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INDEX(Справочно!$B$107:$B$234,MATCH('6'!$A$6:$A$1999,Справочно!$A$107:$A$234,))</f>
        <v>#N/A</v>
      </c>
      <c r="H1036" s="20">
        <v>6</v>
      </c>
      <c r="I1036" s="27"/>
      <c r="J1036" s="27"/>
      <c r="K1036" s="16"/>
      <c r="L1036" s="20"/>
      <c r="M1036" s="16"/>
      <c r="N1036" s="26" t="e">
        <f>INDEX(Справочно!$D$107:$D$234,MATCH('6'!$A$6:$A$1999,Справочно!$A$107:$A$234,))</f>
        <v>#N/A</v>
      </c>
      <c r="O1036" s="26" t="e">
        <f>INDEX(Справочно!$C$107:$C$234,MATCH('6'!$A$6:$A$1999,Справочно!$A$107:$A$234,))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INDEX(Справочно!$B$107:$B$234,MATCH('6'!$A$6:$A$1999,Справочно!$A$107:$A$234,))</f>
        <v>#N/A</v>
      </c>
      <c r="H1037" s="20">
        <v>6</v>
      </c>
      <c r="I1037" s="27"/>
      <c r="J1037" s="27"/>
      <c r="K1037" s="16"/>
      <c r="L1037" s="20"/>
      <c r="M1037" s="16"/>
      <c r="N1037" s="26" t="e">
        <f>INDEX(Справочно!$D$107:$D$234,MATCH('6'!$A$6:$A$1999,Справочно!$A$107:$A$234,))</f>
        <v>#N/A</v>
      </c>
      <c r="O1037" s="26" t="e">
        <f>INDEX(Справочно!$C$107:$C$234,MATCH('6'!$A$6:$A$1999,Справочно!$A$107:$A$234,))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INDEX(Справочно!$B$107:$B$234,MATCH('6'!$A$6:$A$1999,Справочно!$A$107:$A$234,))</f>
        <v>#N/A</v>
      </c>
      <c r="H1038" s="20">
        <v>6</v>
      </c>
      <c r="I1038" s="27"/>
      <c r="J1038" s="27"/>
      <c r="K1038" s="16"/>
      <c r="L1038" s="20"/>
      <c r="M1038" s="16"/>
      <c r="N1038" s="26" t="e">
        <f>INDEX(Справочно!$D$107:$D$234,MATCH('6'!$A$6:$A$1999,Справочно!$A$107:$A$234,))</f>
        <v>#N/A</v>
      </c>
      <c r="O1038" s="26" t="e">
        <f>INDEX(Справочно!$C$107:$C$234,MATCH('6'!$A$6:$A$1999,Справочно!$A$107:$A$234,))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INDEX(Справочно!$B$107:$B$234,MATCH('6'!$A$6:$A$1999,Справочно!$A$107:$A$234,))</f>
        <v>#N/A</v>
      </c>
      <c r="H1039" s="20">
        <v>6</v>
      </c>
      <c r="I1039" s="27"/>
      <c r="J1039" s="27"/>
      <c r="K1039" s="16"/>
      <c r="L1039" s="20"/>
      <c r="M1039" s="16"/>
      <c r="N1039" s="26" t="e">
        <f>INDEX(Справочно!$D$107:$D$234,MATCH('6'!$A$6:$A$1999,Справочно!$A$107:$A$234,))</f>
        <v>#N/A</v>
      </c>
      <c r="O1039" s="26" t="e">
        <f>INDEX(Справочно!$C$107:$C$234,MATCH('6'!$A$6:$A$1999,Справочно!$A$107:$A$234,))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INDEX(Справочно!$B$107:$B$234,MATCH('6'!$A$6:$A$1999,Справочно!$A$107:$A$234,))</f>
        <v>#N/A</v>
      </c>
      <c r="H1040" s="20">
        <v>6</v>
      </c>
      <c r="I1040" s="27"/>
      <c r="J1040" s="27"/>
      <c r="K1040" s="16"/>
      <c r="L1040" s="20"/>
      <c r="M1040" s="16"/>
      <c r="N1040" s="26" t="e">
        <f>INDEX(Справочно!$D$107:$D$234,MATCH('6'!$A$6:$A$1999,Справочно!$A$107:$A$234,))</f>
        <v>#N/A</v>
      </c>
      <c r="O1040" s="26" t="e">
        <f>INDEX(Справочно!$C$107:$C$234,MATCH('6'!$A$6:$A$1999,Справочно!$A$107:$A$234,))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INDEX(Справочно!$B$107:$B$234,MATCH('6'!$A$6:$A$1999,Справочно!$A$107:$A$234,))</f>
        <v>#N/A</v>
      </c>
      <c r="H1041" s="20">
        <v>6</v>
      </c>
      <c r="I1041" s="27"/>
      <c r="J1041" s="27"/>
      <c r="K1041" s="16"/>
      <c r="L1041" s="20"/>
      <c r="M1041" s="16"/>
      <c r="N1041" s="26" t="e">
        <f>INDEX(Справочно!$D$107:$D$234,MATCH('6'!$A$6:$A$1999,Справочно!$A$107:$A$234,))</f>
        <v>#N/A</v>
      </c>
      <c r="O1041" s="26" t="e">
        <f>INDEX(Справочно!$C$107:$C$234,MATCH('6'!$A$6:$A$1999,Справочно!$A$107:$A$234,))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INDEX(Справочно!$B$107:$B$234,MATCH('6'!$A$6:$A$1999,Справочно!$A$107:$A$234,))</f>
        <v>#N/A</v>
      </c>
      <c r="H1042" s="20">
        <v>6</v>
      </c>
      <c r="I1042" s="27"/>
      <c r="J1042" s="27"/>
      <c r="K1042" s="16"/>
      <c r="L1042" s="20"/>
      <c r="M1042" s="16"/>
      <c r="N1042" s="26" t="e">
        <f>INDEX(Справочно!$D$107:$D$234,MATCH('6'!$A$6:$A$1999,Справочно!$A$107:$A$234,))</f>
        <v>#N/A</v>
      </c>
      <c r="O1042" s="26" t="e">
        <f>INDEX(Справочно!$C$107:$C$234,MATCH('6'!$A$6:$A$1999,Справочно!$A$107:$A$234,))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INDEX(Справочно!$B$107:$B$234,MATCH('6'!$A$6:$A$1999,Справочно!$A$107:$A$234,))</f>
        <v>#N/A</v>
      </c>
      <c r="H1043" s="20">
        <v>6</v>
      </c>
      <c r="I1043" s="27"/>
      <c r="J1043" s="27"/>
      <c r="K1043" s="16"/>
      <c r="L1043" s="20"/>
      <c r="M1043" s="16"/>
      <c r="N1043" s="26" t="e">
        <f>INDEX(Справочно!$D$107:$D$234,MATCH('6'!$A$6:$A$1999,Справочно!$A$107:$A$234,))</f>
        <v>#N/A</v>
      </c>
      <c r="O1043" s="26" t="e">
        <f>INDEX(Справочно!$C$107:$C$234,MATCH('6'!$A$6:$A$1999,Справочно!$A$107:$A$234,))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INDEX(Справочно!$B$107:$B$234,MATCH('6'!$A$6:$A$1999,Справочно!$A$107:$A$234,))</f>
        <v>#N/A</v>
      </c>
      <c r="H1044" s="20">
        <v>6</v>
      </c>
      <c r="I1044" s="27"/>
      <c r="J1044" s="27"/>
      <c r="K1044" s="16"/>
      <c r="L1044" s="20"/>
      <c r="M1044" s="16"/>
      <c r="N1044" s="26" t="e">
        <f>INDEX(Справочно!$D$107:$D$234,MATCH('6'!$A$6:$A$1999,Справочно!$A$107:$A$234,))</f>
        <v>#N/A</v>
      </c>
      <c r="O1044" s="26" t="e">
        <f>INDEX(Справочно!$C$107:$C$234,MATCH('6'!$A$6:$A$1999,Справочно!$A$107:$A$234,))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INDEX(Справочно!$B$107:$B$234,MATCH('6'!$A$6:$A$1999,Справочно!$A$107:$A$234,))</f>
        <v>#N/A</v>
      </c>
      <c r="H1045" s="20">
        <v>6</v>
      </c>
      <c r="I1045" s="27"/>
      <c r="J1045" s="27"/>
      <c r="K1045" s="16"/>
      <c r="L1045" s="20"/>
      <c r="M1045" s="16"/>
      <c r="N1045" s="26" t="e">
        <f>INDEX(Справочно!$D$107:$D$234,MATCH('6'!$A$6:$A$1999,Справочно!$A$107:$A$234,))</f>
        <v>#N/A</v>
      </c>
      <c r="O1045" s="26" t="e">
        <f>INDEX(Справочно!$C$107:$C$234,MATCH('6'!$A$6:$A$1999,Справочно!$A$107:$A$234,))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INDEX(Справочно!$B$107:$B$234,MATCH('6'!$A$6:$A$1999,Справочно!$A$107:$A$234,))</f>
        <v>#N/A</v>
      </c>
      <c r="H1046" s="20">
        <v>6</v>
      </c>
      <c r="I1046" s="27"/>
      <c r="J1046" s="27"/>
      <c r="K1046" s="16"/>
      <c r="L1046" s="20"/>
      <c r="M1046" s="16"/>
      <c r="N1046" s="26" t="e">
        <f>INDEX(Справочно!$D$107:$D$234,MATCH('6'!$A$6:$A$1999,Справочно!$A$107:$A$234,))</f>
        <v>#N/A</v>
      </c>
      <c r="O1046" s="26" t="e">
        <f>INDEX(Справочно!$C$107:$C$234,MATCH('6'!$A$6:$A$1999,Справочно!$A$107:$A$234,))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INDEX(Справочно!$B$107:$B$234,MATCH('6'!$A$6:$A$1999,Справочно!$A$107:$A$234,))</f>
        <v>#N/A</v>
      </c>
      <c r="H1047" s="20">
        <v>6</v>
      </c>
      <c r="I1047" s="27"/>
      <c r="J1047" s="27"/>
      <c r="K1047" s="16"/>
      <c r="L1047" s="20"/>
      <c r="M1047" s="16"/>
      <c r="N1047" s="26" t="e">
        <f>INDEX(Справочно!$D$107:$D$234,MATCH('6'!$A$6:$A$1999,Справочно!$A$107:$A$234,))</f>
        <v>#N/A</v>
      </c>
      <c r="O1047" s="26" t="e">
        <f>INDEX(Справочно!$C$107:$C$234,MATCH('6'!$A$6:$A$1999,Справочно!$A$107:$A$234,))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INDEX(Справочно!$B$107:$B$234,MATCH('6'!$A$6:$A$1999,Справочно!$A$107:$A$234,))</f>
        <v>#N/A</v>
      </c>
      <c r="H1048" s="20">
        <v>6</v>
      </c>
      <c r="I1048" s="27"/>
      <c r="J1048" s="27"/>
      <c r="K1048" s="16"/>
      <c r="L1048" s="20"/>
      <c r="M1048" s="16"/>
      <c r="N1048" s="26" t="e">
        <f>INDEX(Справочно!$D$107:$D$234,MATCH('6'!$A$6:$A$1999,Справочно!$A$107:$A$234,))</f>
        <v>#N/A</v>
      </c>
      <c r="O1048" s="26" t="e">
        <f>INDEX(Справочно!$C$107:$C$234,MATCH('6'!$A$6:$A$1999,Справочно!$A$107:$A$234,))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INDEX(Справочно!$B$107:$B$234,MATCH('6'!$A$6:$A$1999,Справочно!$A$107:$A$234,))</f>
        <v>#N/A</v>
      </c>
      <c r="H1049" s="20">
        <v>6</v>
      </c>
      <c r="I1049" s="27"/>
      <c r="J1049" s="27"/>
      <c r="K1049" s="16"/>
      <c r="L1049" s="20"/>
      <c r="M1049" s="16"/>
      <c r="N1049" s="26" t="e">
        <f>INDEX(Справочно!$D$107:$D$234,MATCH('6'!$A$6:$A$1999,Справочно!$A$107:$A$234,))</f>
        <v>#N/A</v>
      </c>
      <c r="O1049" s="26" t="e">
        <f>INDEX(Справочно!$C$107:$C$234,MATCH('6'!$A$6:$A$1999,Справочно!$A$107:$A$234,))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INDEX(Справочно!$B$107:$B$234,MATCH('6'!$A$6:$A$1999,Справочно!$A$107:$A$234,))</f>
        <v>#N/A</v>
      </c>
      <c r="H1050" s="20">
        <v>6</v>
      </c>
      <c r="I1050" s="27"/>
      <c r="J1050" s="27"/>
      <c r="K1050" s="16"/>
      <c r="L1050" s="20"/>
      <c r="M1050" s="16"/>
      <c r="N1050" s="26" t="e">
        <f>INDEX(Справочно!$D$107:$D$234,MATCH('6'!$A$6:$A$1999,Справочно!$A$107:$A$234,))</f>
        <v>#N/A</v>
      </c>
      <c r="O1050" s="26" t="e">
        <f>INDEX(Справочно!$C$107:$C$234,MATCH('6'!$A$6:$A$1999,Справочно!$A$107:$A$234,))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INDEX(Справочно!$B$107:$B$234,MATCH('6'!$A$6:$A$1999,Справочно!$A$107:$A$234,))</f>
        <v>#N/A</v>
      </c>
      <c r="H1051" s="20">
        <v>6</v>
      </c>
      <c r="I1051" s="27"/>
      <c r="J1051" s="27"/>
      <c r="K1051" s="16"/>
      <c r="L1051" s="20"/>
      <c r="M1051" s="16"/>
      <c r="N1051" s="26" t="e">
        <f>INDEX(Справочно!$D$107:$D$234,MATCH('6'!$A$6:$A$1999,Справочно!$A$107:$A$234,))</f>
        <v>#N/A</v>
      </c>
      <c r="O1051" s="26" t="e">
        <f>INDEX(Справочно!$C$107:$C$234,MATCH('6'!$A$6:$A$1999,Справочно!$A$107:$A$234,))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INDEX(Справочно!$B$107:$B$234,MATCH('6'!$A$6:$A$1999,Справочно!$A$107:$A$234,))</f>
        <v>#N/A</v>
      </c>
      <c r="H1052" s="20">
        <v>6</v>
      </c>
      <c r="I1052" s="27"/>
      <c r="J1052" s="27"/>
      <c r="K1052" s="16"/>
      <c r="L1052" s="20"/>
      <c r="M1052" s="16"/>
      <c r="N1052" s="26" t="e">
        <f>INDEX(Справочно!$D$107:$D$234,MATCH('6'!$A$6:$A$1999,Справочно!$A$107:$A$234,))</f>
        <v>#N/A</v>
      </c>
      <c r="O1052" s="26" t="e">
        <f>INDEX(Справочно!$C$107:$C$234,MATCH('6'!$A$6:$A$1999,Справочно!$A$107:$A$234,))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INDEX(Справочно!$B$107:$B$234,MATCH('6'!$A$6:$A$1999,Справочно!$A$107:$A$234,))</f>
        <v>#N/A</v>
      </c>
      <c r="H1053" s="20">
        <v>6</v>
      </c>
      <c r="I1053" s="27"/>
      <c r="J1053" s="27"/>
      <c r="K1053" s="16"/>
      <c r="L1053" s="20"/>
      <c r="M1053" s="16"/>
      <c r="N1053" s="26" t="e">
        <f>INDEX(Справочно!$D$107:$D$234,MATCH('6'!$A$6:$A$1999,Справочно!$A$107:$A$234,))</f>
        <v>#N/A</v>
      </c>
      <c r="O1053" s="26" t="e">
        <f>INDEX(Справочно!$C$107:$C$234,MATCH('6'!$A$6:$A$1999,Справочно!$A$107:$A$234,))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INDEX(Справочно!$B$107:$B$234,MATCH('6'!$A$6:$A$1999,Справочно!$A$107:$A$234,))</f>
        <v>#N/A</v>
      </c>
      <c r="H1054" s="20">
        <v>6</v>
      </c>
      <c r="I1054" s="27"/>
      <c r="J1054" s="27"/>
      <c r="K1054" s="16"/>
      <c r="L1054" s="20"/>
      <c r="M1054" s="16"/>
      <c r="N1054" s="26" t="e">
        <f>INDEX(Справочно!$D$107:$D$234,MATCH('6'!$A$6:$A$1999,Справочно!$A$107:$A$234,))</f>
        <v>#N/A</v>
      </c>
      <c r="O1054" s="26" t="e">
        <f>INDEX(Справочно!$C$107:$C$234,MATCH('6'!$A$6:$A$1999,Справочно!$A$107:$A$234,))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INDEX(Справочно!$B$107:$B$234,MATCH('6'!$A$6:$A$1999,Справочно!$A$107:$A$234,))</f>
        <v>#N/A</v>
      </c>
      <c r="H1055" s="20">
        <v>6</v>
      </c>
      <c r="I1055" s="27"/>
      <c r="J1055" s="27"/>
      <c r="K1055" s="16"/>
      <c r="L1055" s="20"/>
      <c r="M1055" s="16"/>
      <c r="N1055" s="26" t="e">
        <f>INDEX(Справочно!$D$107:$D$234,MATCH('6'!$A$6:$A$1999,Справочно!$A$107:$A$234,))</f>
        <v>#N/A</v>
      </c>
      <c r="O1055" s="26" t="e">
        <f>INDEX(Справочно!$C$107:$C$234,MATCH('6'!$A$6:$A$1999,Справочно!$A$107:$A$234,))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INDEX(Справочно!$B$107:$B$234,MATCH('6'!$A$6:$A$1999,Справочно!$A$107:$A$234,))</f>
        <v>#N/A</v>
      </c>
      <c r="H1056" s="20">
        <v>6</v>
      </c>
      <c r="I1056" s="27"/>
      <c r="J1056" s="27"/>
      <c r="K1056" s="16"/>
      <c r="L1056" s="20"/>
      <c r="M1056" s="16"/>
      <c r="N1056" s="26" t="e">
        <f>INDEX(Справочно!$D$107:$D$234,MATCH('6'!$A$6:$A$1999,Справочно!$A$107:$A$234,))</f>
        <v>#N/A</v>
      </c>
      <c r="O1056" s="26" t="e">
        <f>INDEX(Справочно!$C$107:$C$234,MATCH('6'!$A$6:$A$1999,Справочно!$A$107:$A$234,))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INDEX(Справочно!$B$107:$B$234,MATCH('6'!$A$6:$A$1999,Справочно!$A$107:$A$234,))</f>
        <v>#N/A</v>
      </c>
      <c r="H1057" s="20">
        <v>6</v>
      </c>
      <c r="I1057" s="27"/>
      <c r="J1057" s="27"/>
      <c r="K1057" s="16"/>
      <c r="L1057" s="20"/>
      <c r="M1057" s="16"/>
      <c r="N1057" s="26" t="e">
        <f>INDEX(Справочно!$D$107:$D$234,MATCH('6'!$A$6:$A$1999,Справочно!$A$107:$A$234,))</f>
        <v>#N/A</v>
      </c>
      <c r="O1057" s="26" t="e">
        <f>INDEX(Справочно!$C$107:$C$234,MATCH('6'!$A$6:$A$1999,Справочно!$A$107:$A$234,))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INDEX(Справочно!$B$107:$B$234,MATCH('6'!$A$6:$A$1999,Справочно!$A$107:$A$234,))</f>
        <v>#N/A</v>
      </c>
      <c r="H1058" s="20">
        <v>6</v>
      </c>
      <c r="I1058" s="27"/>
      <c r="J1058" s="27"/>
      <c r="K1058" s="16"/>
      <c r="L1058" s="20"/>
      <c r="M1058" s="16"/>
      <c r="N1058" s="26" t="e">
        <f>INDEX(Справочно!$D$107:$D$234,MATCH('6'!$A$6:$A$1999,Справочно!$A$107:$A$234,))</f>
        <v>#N/A</v>
      </c>
      <c r="O1058" s="26" t="e">
        <f>INDEX(Справочно!$C$107:$C$234,MATCH('6'!$A$6:$A$1999,Справочно!$A$107:$A$234,))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INDEX(Справочно!$B$107:$B$234,MATCH('6'!$A$6:$A$1999,Справочно!$A$107:$A$234,))</f>
        <v>#N/A</v>
      </c>
      <c r="H1059" s="20">
        <v>6</v>
      </c>
      <c r="I1059" s="27"/>
      <c r="J1059" s="27"/>
      <c r="K1059" s="16"/>
      <c r="L1059" s="20"/>
      <c r="M1059" s="16"/>
      <c r="N1059" s="26" t="e">
        <f>INDEX(Справочно!$D$107:$D$234,MATCH('6'!$A$6:$A$1999,Справочно!$A$107:$A$234,))</f>
        <v>#N/A</v>
      </c>
      <c r="O1059" s="26" t="e">
        <f>INDEX(Справочно!$C$107:$C$234,MATCH('6'!$A$6:$A$1999,Справочно!$A$107:$A$234,))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INDEX(Справочно!$B$107:$B$234,MATCH('6'!$A$6:$A$1999,Справочно!$A$107:$A$234,))</f>
        <v>#N/A</v>
      </c>
      <c r="H1060" s="20">
        <v>6</v>
      </c>
      <c r="I1060" s="27"/>
      <c r="J1060" s="27"/>
      <c r="K1060" s="16"/>
      <c r="L1060" s="20"/>
      <c r="M1060" s="16"/>
      <c r="N1060" s="26" t="e">
        <f>INDEX(Справочно!$D$107:$D$234,MATCH('6'!$A$6:$A$1999,Справочно!$A$107:$A$234,))</f>
        <v>#N/A</v>
      </c>
      <c r="O1060" s="26" t="e">
        <f>INDEX(Справочно!$C$107:$C$234,MATCH('6'!$A$6:$A$1999,Справочно!$A$107:$A$234,))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INDEX(Справочно!$B$107:$B$234,MATCH('6'!$A$6:$A$1999,Справочно!$A$107:$A$234,))</f>
        <v>#N/A</v>
      </c>
      <c r="H1061" s="20">
        <v>6</v>
      </c>
      <c r="I1061" s="27"/>
      <c r="J1061" s="27"/>
      <c r="K1061" s="16"/>
      <c r="L1061" s="20"/>
      <c r="M1061" s="16"/>
      <c r="N1061" s="26" t="e">
        <f>INDEX(Справочно!$D$107:$D$234,MATCH('6'!$A$6:$A$1999,Справочно!$A$107:$A$234,))</f>
        <v>#N/A</v>
      </c>
      <c r="O1061" s="26" t="e">
        <f>INDEX(Справочно!$C$107:$C$234,MATCH('6'!$A$6:$A$1999,Справочно!$A$107:$A$234,))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INDEX(Справочно!$B$107:$B$234,MATCH('6'!$A$6:$A$1999,Справочно!$A$107:$A$234,))</f>
        <v>#N/A</v>
      </c>
      <c r="H1062" s="20">
        <v>6</v>
      </c>
      <c r="I1062" s="27"/>
      <c r="J1062" s="27"/>
      <c r="K1062" s="16"/>
      <c r="L1062" s="20"/>
      <c r="M1062" s="16"/>
      <c r="N1062" s="26" t="e">
        <f>INDEX(Справочно!$D$107:$D$234,MATCH('6'!$A$6:$A$1999,Справочно!$A$107:$A$234,))</f>
        <v>#N/A</v>
      </c>
      <c r="O1062" s="26" t="e">
        <f>INDEX(Справочно!$C$107:$C$234,MATCH('6'!$A$6:$A$1999,Справочно!$A$107:$A$234,))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INDEX(Справочно!$B$107:$B$234,MATCH('6'!$A$6:$A$1999,Справочно!$A$107:$A$234,))</f>
        <v>#N/A</v>
      </c>
      <c r="H1063" s="20">
        <v>6</v>
      </c>
      <c r="I1063" s="27"/>
      <c r="J1063" s="27"/>
      <c r="K1063" s="16"/>
      <c r="L1063" s="20"/>
      <c r="M1063" s="16"/>
      <c r="N1063" s="26" t="e">
        <f>INDEX(Справочно!$D$107:$D$234,MATCH('6'!$A$6:$A$1999,Справочно!$A$107:$A$234,))</f>
        <v>#N/A</v>
      </c>
      <c r="O1063" s="26" t="e">
        <f>INDEX(Справочно!$C$107:$C$234,MATCH('6'!$A$6:$A$1999,Справочно!$A$107:$A$234,))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INDEX(Справочно!$B$107:$B$234,MATCH('6'!$A$6:$A$1999,Справочно!$A$107:$A$234,))</f>
        <v>#N/A</v>
      </c>
      <c r="H1064" s="20">
        <v>6</v>
      </c>
      <c r="I1064" s="27"/>
      <c r="J1064" s="27"/>
      <c r="K1064" s="16"/>
      <c r="L1064" s="20"/>
      <c r="M1064" s="16"/>
      <c r="N1064" s="26" t="e">
        <f>INDEX(Справочно!$D$107:$D$234,MATCH('6'!$A$6:$A$1999,Справочно!$A$107:$A$234,))</f>
        <v>#N/A</v>
      </c>
      <c r="O1064" s="26" t="e">
        <f>INDEX(Справочно!$C$107:$C$234,MATCH('6'!$A$6:$A$1999,Справочно!$A$107:$A$234,))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INDEX(Справочно!$B$107:$B$234,MATCH('6'!$A$6:$A$1999,Справочно!$A$107:$A$234,))</f>
        <v>#N/A</v>
      </c>
      <c r="H1065" s="20">
        <v>6</v>
      </c>
      <c r="I1065" s="27"/>
      <c r="J1065" s="27"/>
      <c r="K1065" s="16"/>
      <c r="L1065" s="20"/>
      <c r="M1065" s="16"/>
      <c r="N1065" s="26" t="e">
        <f>INDEX(Справочно!$D$107:$D$234,MATCH('6'!$A$6:$A$1999,Справочно!$A$107:$A$234,))</f>
        <v>#N/A</v>
      </c>
      <c r="O1065" s="26" t="e">
        <f>INDEX(Справочно!$C$107:$C$234,MATCH('6'!$A$6:$A$1999,Справочно!$A$107:$A$234,))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INDEX(Справочно!$B$107:$B$234,MATCH('6'!$A$6:$A$1999,Справочно!$A$107:$A$234,))</f>
        <v>#N/A</v>
      </c>
      <c r="H1066" s="20">
        <v>6</v>
      </c>
      <c r="I1066" s="27"/>
      <c r="J1066" s="27"/>
      <c r="K1066" s="16"/>
      <c r="L1066" s="20"/>
      <c r="M1066" s="16"/>
      <c r="N1066" s="26" t="e">
        <f>INDEX(Справочно!$D$107:$D$234,MATCH('6'!$A$6:$A$1999,Справочно!$A$107:$A$234,))</f>
        <v>#N/A</v>
      </c>
      <c r="O1066" s="26" t="e">
        <f>INDEX(Справочно!$C$107:$C$234,MATCH('6'!$A$6:$A$1999,Справочно!$A$107:$A$234,))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INDEX(Справочно!$B$107:$B$234,MATCH('6'!$A$6:$A$1999,Справочно!$A$107:$A$234,))</f>
        <v>#N/A</v>
      </c>
      <c r="H1067" s="20">
        <v>6</v>
      </c>
      <c r="I1067" s="27"/>
      <c r="J1067" s="27"/>
      <c r="K1067" s="16"/>
      <c r="L1067" s="20"/>
      <c r="M1067" s="16"/>
      <c r="N1067" s="26" t="e">
        <f>INDEX(Справочно!$D$107:$D$234,MATCH('6'!$A$6:$A$1999,Справочно!$A$107:$A$234,))</f>
        <v>#N/A</v>
      </c>
      <c r="O1067" s="26" t="e">
        <f>INDEX(Справочно!$C$107:$C$234,MATCH('6'!$A$6:$A$1999,Справочно!$A$107:$A$234,))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INDEX(Справочно!$B$107:$B$234,MATCH('6'!$A$6:$A$1999,Справочно!$A$107:$A$234,))</f>
        <v>#N/A</v>
      </c>
      <c r="H1068" s="20">
        <v>6</v>
      </c>
      <c r="I1068" s="27"/>
      <c r="J1068" s="27"/>
      <c r="K1068" s="16"/>
      <c r="L1068" s="20"/>
      <c r="M1068" s="16"/>
      <c r="N1068" s="26" t="e">
        <f>INDEX(Справочно!$D$107:$D$234,MATCH('6'!$A$6:$A$1999,Справочно!$A$107:$A$234,))</f>
        <v>#N/A</v>
      </c>
      <c r="O1068" s="26" t="e">
        <f>INDEX(Справочно!$C$107:$C$234,MATCH('6'!$A$6:$A$1999,Справочно!$A$107:$A$234,))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INDEX(Справочно!$B$107:$B$234,MATCH('6'!$A$6:$A$1999,Справочно!$A$107:$A$234,))</f>
        <v>#N/A</v>
      </c>
      <c r="H1069" s="20">
        <v>6</v>
      </c>
      <c r="I1069" s="27"/>
      <c r="J1069" s="27"/>
      <c r="K1069" s="16"/>
      <c r="L1069" s="20"/>
      <c r="M1069" s="16"/>
      <c r="N1069" s="26" t="e">
        <f>INDEX(Справочно!$D$107:$D$234,MATCH('6'!$A$6:$A$1999,Справочно!$A$107:$A$234,))</f>
        <v>#N/A</v>
      </c>
      <c r="O1069" s="26" t="e">
        <f>INDEX(Справочно!$C$107:$C$234,MATCH('6'!$A$6:$A$1999,Справочно!$A$107:$A$234,))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INDEX(Справочно!$B$107:$B$234,MATCH('6'!$A$6:$A$1999,Справочно!$A$107:$A$234,))</f>
        <v>#N/A</v>
      </c>
      <c r="H1070" s="20">
        <v>6</v>
      </c>
      <c r="I1070" s="27"/>
      <c r="J1070" s="27"/>
      <c r="K1070" s="16"/>
      <c r="L1070" s="20"/>
      <c r="M1070" s="16"/>
      <c r="N1070" s="26" t="e">
        <f>INDEX(Справочно!$D$107:$D$234,MATCH('6'!$A$6:$A$1999,Справочно!$A$107:$A$234,))</f>
        <v>#N/A</v>
      </c>
      <c r="O1070" s="26" t="e">
        <f>INDEX(Справочно!$C$107:$C$234,MATCH('6'!$A$6:$A$1999,Справочно!$A$107:$A$234,))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INDEX(Справочно!$B$107:$B$234,MATCH('6'!$A$6:$A$1999,Справочно!$A$107:$A$234,))</f>
        <v>#N/A</v>
      </c>
      <c r="H1071" s="20">
        <v>6</v>
      </c>
      <c r="I1071" s="27"/>
      <c r="J1071" s="27"/>
      <c r="K1071" s="16"/>
      <c r="L1071" s="20"/>
      <c r="M1071" s="16"/>
      <c r="N1071" s="26" t="e">
        <f>INDEX(Справочно!$D$107:$D$234,MATCH('6'!$A$6:$A$1999,Справочно!$A$107:$A$234,))</f>
        <v>#N/A</v>
      </c>
      <c r="O1071" s="26" t="e">
        <f>INDEX(Справочно!$C$107:$C$234,MATCH('6'!$A$6:$A$1999,Справочно!$A$107:$A$234,))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INDEX(Справочно!$B$107:$B$234,MATCH('6'!$A$6:$A$1999,Справочно!$A$107:$A$234,))</f>
        <v>#N/A</v>
      </c>
      <c r="H1072" s="20">
        <v>6</v>
      </c>
      <c r="I1072" s="27"/>
      <c r="J1072" s="27"/>
      <c r="K1072" s="16"/>
      <c r="L1072" s="20"/>
      <c r="M1072" s="16"/>
      <c r="N1072" s="26" t="e">
        <f>INDEX(Справочно!$D$107:$D$234,MATCH('6'!$A$6:$A$1999,Справочно!$A$107:$A$234,))</f>
        <v>#N/A</v>
      </c>
      <c r="O1072" s="26" t="e">
        <f>INDEX(Справочно!$C$107:$C$234,MATCH('6'!$A$6:$A$1999,Справочно!$A$107:$A$234,))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INDEX(Справочно!$B$107:$B$234,MATCH('6'!$A$6:$A$1999,Справочно!$A$107:$A$234,))</f>
        <v>#N/A</v>
      </c>
      <c r="H1073" s="20">
        <v>6</v>
      </c>
      <c r="I1073" s="27"/>
      <c r="J1073" s="27"/>
      <c r="K1073" s="16"/>
      <c r="L1073" s="20"/>
      <c r="M1073" s="16"/>
      <c r="N1073" s="26" t="e">
        <f>INDEX(Справочно!$D$107:$D$234,MATCH('6'!$A$6:$A$1999,Справочно!$A$107:$A$234,))</f>
        <v>#N/A</v>
      </c>
      <c r="O1073" s="26" t="e">
        <f>INDEX(Справочно!$C$107:$C$234,MATCH('6'!$A$6:$A$1999,Справочно!$A$107:$A$234,))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INDEX(Справочно!$B$107:$B$234,MATCH('6'!$A$6:$A$1999,Справочно!$A$107:$A$234,))</f>
        <v>#N/A</v>
      </c>
      <c r="H1074" s="20">
        <v>6</v>
      </c>
      <c r="I1074" s="27"/>
      <c r="J1074" s="27"/>
      <c r="K1074" s="16"/>
      <c r="L1074" s="20"/>
      <c r="M1074" s="16"/>
      <c r="N1074" s="26" t="e">
        <f>INDEX(Справочно!$D$107:$D$234,MATCH('6'!$A$6:$A$1999,Справочно!$A$107:$A$234,))</f>
        <v>#N/A</v>
      </c>
      <c r="O1074" s="26" t="e">
        <f>INDEX(Справочно!$C$107:$C$234,MATCH('6'!$A$6:$A$1999,Справочно!$A$107:$A$234,))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INDEX(Справочно!$B$107:$B$234,MATCH('6'!$A$6:$A$1999,Справочно!$A$107:$A$234,))</f>
        <v>#N/A</v>
      </c>
      <c r="H1075" s="20">
        <v>6</v>
      </c>
      <c r="I1075" s="27"/>
      <c r="J1075" s="27"/>
      <c r="K1075" s="16"/>
      <c r="L1075" s="20"/>
      <c r="M1075" s="16"/>
      <c r="N1075" s="26" t="e">
        <f>INDEX(Справочно!$D$107:$D$234,MATCH('6'!$A$6:$A$1999,Справочно!$A$107:$A$234,))</f>
        <v>#N/A</v>
      </c>
      <c r="O1075" s="26" t="e">
        <f>INDEX(Справочно!$C$107:$C$234,MATCH('6'!$A$6:$A$1999,Справочно!$A$107:$A$234,))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INDEX(Справочно!$B$107:$B$234,MATCH('6'!$A$6:$A$1999,Справочно!$A$107:$A$234,))</f>
        <v>#N/A</v>
      </c>
      <c r="H1076" s="20">
        <v>6</v>
      </c>
      <c r="I1076" s="27"/>
      <c r="J1076" s="27"/>
      <c r="K1076" s="16"/>
      <c r="L1076" s="20"/>
      <c r="M1076" s="16"/>
      <c r="N1076" s="26" t="e">
        <f>INDEX(Справочно!$D$107:$D$234,MATCH('6'!$A$6:$A$1999,Справочно!$A$107:$A$234,))</f>
        <v>#N/A</v>
      </c>
      <c r="O1076" s="26" t="e">
        <f>INDEX(Справочно!$C$107:$C$234,MATCH('6'!$A$6:$A$1999,Справочно!$A$107:$A$234,))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INDEX(Справочно!$B$107:$B$234,MATCH('6'!$A$6:$A$1999,Справочно!$A$107:$A$234,))</f>
        <v>#N/A</v>
      </c>
      <c r="H1077" s="20">
        <v>6</v>
      </c>
      <c r="I1077" s="27"/>
      <c r="J1077" s="27"/>
      <c r="K1077" s="16"/>
      <c r="L1077" s="20"/>
      <c r="M1077" s="16"/>
      <c r="N1077" s="26" t="e">
        <f>INDEX(Справочно!$D$107:$D$234,MATCH('6'!$A$6:$A$1999,Справочно!$A$107:$A$234,))</f>
        <v>#N/A</v>
      </c>
      <c r="O1077" s="26" t="e">
        <f>INDEX(Справочно!$C$107:$C$234,MATCH('6'!$A$6:$A$1999,Справочно!$A$107:$A$234,))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INDEX(Справочно!$B$107:$B$234,MATCH('6'!$A$6:$A$1999,Справочно!$A$107:$A$234,))</f>
        <v>#N/A</v>
      </c>
      <c r="H1078" s="20">
        <v>6</v>
      </c>
      <c r="I1078" s="27"/>
      <c r="J1078" s="27"/>
      <c r="K1078" s="16"/>
      <c r="L1078" s="20"/>
      <c r="M1078" s="16"/>
      <c r="N1078" s="26" t="e">
        <f>INDEX(Справочно!$D$107:$D$234,MATCH('6'!$A$6:$A$1999,Справочно!$A$107:$A$234,))</f>
        <v>#N/A</v>
      </c>
      <c r="O1078" s="26" t="e">
        <f>INDEX(Справочно!$C$107:$C$234,MATCH('6'!$A$6:$A$1999,Справочно!$A$107:$A$234,))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INDEX(Справочно!$B$107:$B$234,MATCH('6'!$A$6:$A$1999,Справочно!$A$107:$A$234,))</f>
        <v>#N/A</v>
      </c>
      <c r="H1079" s="20">
        <v>6</v>
      </c>
      <c r="I1079" s="27"/>
      <c r="J1079" s="27"/>
      <c r="K1079" s="16"/>
      <c r="L1079" s="20"/>
      <c r="M1079" s="16"/>
      <c r="N1079" s="26" t="e">
        <f>INDEX(Справочно!$D$107:$D$234,MATCH('6'!$A$6:$A$1999,Справочно!$A$107:$A$234,))</f>
        <v>#N/A</v>
      </c>
      <c r="O1079" s="26" t="e">
        <f>INDEX(Справочно!$C$107:$C$234,MATCH('6'!$A$6:$A$1999,Справочно!$A$107:$A$234,))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INDEX(Справочно!$B$107:$B$234,MATCH('6'!$A$6:$A$1999,Справочно!$A$107:$A$234,))</f>
        <v>#N/A</v>
      </c>
      <c r="H1080" s="20">
        <v>6</v>
      </c>
      <c r="I1080" s="27"/>
      <c r="J1080" s="27"/>
      <c r="K1080" s="16"/>
      <c r="L1080" s="20"/>
      <c r="M1080" s="16"/>
      <c r="N1080" s="26" t="e">
        <f>INDEX(Справочно!$D$107:$D$234,MATCH('6'!$A$6:$A$1999,Справочно!$A$107:$A$234,))</f>
        <v>#N/A</v>
      </c>
      <c r="O1080" s="26" t="e">
        <f>INDEX(Справочно!$C$107:$C$234,MATCH('6'!$A$6:$A$1999,Справочно!$A$107:$A$234,))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INDEX(Справочно!$B$107:$B$234,MATCH('6'!$A$6:$A$1999,Справочно!$A$107:$A$234,))</f>
        <v>#N/A</v>
      </c>
      <c r="H1081" s="20">
        <v>6</v>
      </c>
      <c r="I1081" s="27"/>
      <c r="J1081" s="27"/>
      <c r="K1081" s="16"/>
      <c r="L1081" s="20"/>
      <c r="M1081" s="16"/>
      <c r="N1081" s="26" t="e">
        <f>INDEX(Справочно!$D$107:$D$234,MATCH('6'!$A$6:$A$1999,Справочно!$A$107:$A$234,))</f>
        <v>#N/A</v>
      </c>
      <c r="O1081" s="26" t="e">
        <f>INDEX(Справочно!$C$107:$C$234,MATCH('6'!$A$6:$A$1999,Справочно!$A$107:$A$234,))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INDEX(Справочно!$B$107:$B$234,MATCH('6'!$A$6:$A$1999,Справочно!$A$107:$A$234,))</f>
        <v>#N/A</v>
      </c>
      <c r="H1082" s="20">
        <v>6</v>
      </c>
      <c r="I1082" s="27"/>
      <c r="J1082" s="27"/>
      <c r="K1082" s="16"/>
      <c r="L1082" s="20"/>
      <c r="M1082" s="16"/>
      <c r="N1082" s="26" t="e">
        <f>INDEX(Справочно!$D$107:$D$234,MATCH('6'!$A$6:$A$1999,Справочно!$A$107:$A$234,))</f>
        <v>#N/A</v>
      </c>
      <c r="O1082" s="26" t="e">
        <f>INDEX(Справочно!$C$107:$C$234,MATCH('6'!$A$6:$A$1999,Справочно!$A$107:$A$234,))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INDEX(Справочно!$B$107:$B$234,MATCH('6'!$A$6:$A$1999,Справочно!$A$107:$A$234,))</f>
        <v>#N/A</v>
      </c>
      <c r="H1083" s="20">
        <v>6</v>
      </c>
      <c r="I1083" s="27"/>
      <c r="J1083" s="27"/>
      <c r="K1083" s="16"/>
      <c r="L1083" s="20"/>
      <c r="M1083" s="16"/>
      <c r="N1083" s="26" t="e">
        <f>INDEX(Справочно!$D$107:$D$234,MATCH('6'!$A$6:$A$1999,Справочно!$A$107:$A$234,))</f>
        <v>#N/A</v>
      </c>
      <c r="O1083" s="26" t="e">
        <f>INDEX(Справочно!$C$107:$C$234,MATCH('6'!$A$6:$A$1999,Справочно!$A$107:$A$234,))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INDEX(Справочно!$B$107:$B$234,MATCH('6'!$A$6:$A$1999,Справочно!$A$107:$A$234,))</f>
        <v>#N/A</v>
      </c>
      <c r="H1084" s="20">
        <v>6</v>
      </c>
      <c r="I1084" s="27"/>
      <c r="J1084" s="27"/>
      <c r="K1084" s="16"/>
      <c r="L1084" s="20"/>
      <c r="M1084" s="16"/>
      <c r="N1084" s="26" t="e">
        <f>INDEX(Справочно!$D$107:$D$234,MATCH('6'!$A$6:$A$1999,Справочно!$A$107:$A$234,))</f>
        <v>#N/A</v>
      </c>
      <c r="O1084" s="26" t="e">
        <f>INDEX(Справочно!$C$107:$C$234,MATCH('6'!$A$6:$A$1999,Справочно!$A$107:$A$234,))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INDEX(Справочно!$B$107:$B$234,MATCH('6'!$A$6:$A$1999,Справочно!$A$107:$A$234,))</f>
        <v>#N/A</v>
      </c>
      <c r="H1085" s="20">
        <v>6</v>
      </c>
      <c r="I1085" s="27"/>
      <c r="J1085" s="27"/>
      <c r="K1085" s="16"/>
      <c r="L1085" s="20"/>
      <c r="M1085" s="16"/>
      <c r="N1085" s="26" t="e">
        <f>INDEX(Справочно!$D$107:$D$234,MATCH('6'!$A$6:$A$1999,Справочно!$A$107:$A$234,))</f>
        <v>#N/A</v>
      </c>
      <c r="O1085" s="26" t="e">
        <f>INDEX(Справочно!$C$107:$C$234,MATCH('6'!$A$6:$A$1999,Справочно!$A$107:$A$234,))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INDEX(Справочно!$B$107:$B$234,MATCH('6'!$A$6:$A$1999,Справочно!$A$107:$A$234,))</f>
        <v>#N/A</v>
      </c>
      <c r="H1086" s="20">
        <v>6</v>
      </c>
      <c r="I1086" s="27"/>
      <c r="J1086" s="27"/>
      <c r="K1086" s="16"/>
      <c r="L1086" s="20"/>
      <c r="M1086" s="16"/>
      <c r="N1086" s="26" t="e">
        <f>INDEX(Справочно!$D$107:$D$234,MATCH('6'!$A$6:$A$1999,Справочно!$A$107:$A$234,))</f>
        <v>#N/A</v>
      </c>
      <c r="O1086" s="26" t="e">
        <f>INDEX(Справочно!$C$107:$C$234,MATCH('6'!$A$6:$A$1999,Справочно!$A$107:$A$234,))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INDEX(Справочно!$B$107:$B$234,MATCH('6'!$A$6:$A$1999,Справочно!$A$107:$A$234,))</f>
        <v>#N/A</v>
      </c>
      <c r="H1087" s="20">
        <v>6</v>
      </c>
      <c r="I1087" s="27"/>
      <c r="J1087" s="27"/>
      <c r="K1087" s="16"/>
      <c r="L1087" s="20"/>
      <c r="M1087" s="16"/>
      <c r="N1087" s="26" t="e">
        <f>INDEX(Справочно!$D$107:$D$234,MATCH('6'!$A$6:$A$1999,Справочно!$A$107:$A$234,))</f>
        <v>#N/A</v>
      </c>
      <c r="O1087" s="26" t="e">
        <f>INDEX(Справочно!$C$107:$C$234,MATCH('6'!$A$6:$A$1999,Справочно!$A$107:$A$234,))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INDEX(Справочно!$B$107:$B$234,MATCH('6'!$A$6:$A$1999,Справочно!$A$107:$A$234,))</f>
        <v>#N/A</v>
      </c>
      <c r="H1088" s="20">
        <v>6</v>
      </c>
      <c r="I1088" s="27"/>
      <c r="J1088" s="27"/>
      <c r="K1088" s="16"/>
      <c r="L1088" s="20"/>
      <c r="M1088" s="16"/>
      <c r="N1088" s="26" t="e">
        <f>INDEX(Справочно!$D$107:$D$234,MATCH('6'!$A$6:$A$1999,Справочно!$A$107:$A$234,))</f>
        <v>#N/A</v>
      </c>
      <c r="O1088" s="26" t="e">
        <f>INDEX(Справочно!$C$107:$C$234,MATCH('6'!$A$6:$A$1999,Справочно!$A$107:$A$234,))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INDEX(Справочно!$B$107:$B$234,MATCH('6'!$A$6:$A$1999,Справочно!$A$107:$A$234,))</f>
        <v>#N/A</v>
      </c>
      <c r="H1089" s="20">
        <v>6</v>
      </c>
      <c r="I1089" s="27"/>
      <c r="J1089" s="27"/>
      <c r="K1089" s="16"/>
      <c r="L1089" s="20"/>
      <c r="M1089" s="16"/>
      <c r="N1089" s="26" t="e">
        <f>INDEX(Справочно!$D$107:$D$234,MATCH('6'!$A$6:$A$1999,Справочно!$A$107:$A$234,))</f>
        <v>#N/A</v>
      </c>
      <c r="O1089" s="26" t="e">
        <f>INDEX(Справочно!$C$107:$C$234,MATCH('6'!$A$6:$A$1999,Справочно!$A$107:$A$234,))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INDEX(Справочно!$B$107:$B$234,MATCH('6'!$A$6:$A$1999,Справочно!$A$107:$A$234,))</f>
        <v>#N/A</v>
      </c>
      <c r="H1090" s="20">
        <v>6</v>
      </c>
      <c r="I1090" s="27"/>
      <c r="J1090" s="27"/>
      <c r="K1090" s="16"/>
      <c r="L1090" s="20"/>
      <c r="M1090" s="16"/>
      <c r="N1090" s="26" t="e">
        <f>INDEX(Справочно!$D$107:$D$234,MATCH('6'!$A$6:$A$1999,Справочно!$A$107:$A$234,))</f>
        <v>#N/A</v>
      </c>
      <c r="O1090" s="26" t="e">
        <f>INDEX(Справочно!$C$107:$C$234,MATCH('6'!$A$6:$A$1999,Справочно!$A$107:$A$234,))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INDEX(Справочно!$B$107:$B$234,MATCH('6'!$A$6:$A$1999,Справочно!$A$107:$A$234,))</f>
        <v>#N/A</v>
      </c>
      <c r="H1091" s="20">
        <v>6</v>
      </c>
      <c r="I1091" s="27"/>
      <c r="J1091" s="27"/>
      <c r="K1091" s="16"/>
      <c r="L1091" s="20"/>
      <c r="M1091" s="16"/>
      <c r="N1091" s="26" t="e">
        <f>INDEX(Справочно!$D$107:$D$234,MATCH('6'!$A$6:$A$1999,Справочно!$A$107:$A$234,))</f>
        <v>#N/A</v>
      </c>
      <c r="O1091" s="26" t="e">
        <f>INDEX(Справочно!$C$107:$C$234,MATCH('6'!$A$6:$A$1999,Справочно!$A$107:$A$234,))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INDEX(Справочно!$B$107:$B$234,MATCH('6'!$A$6:$A$1999,Справочно!$A$107:$A$234,))</f>
        <v>#N/A</v>
      </c>
      <c r="H1092" s="20">
        <v>6</v>
      </c>
      <c r="I1092" s="27"/>
      <c r="J1092" s="27"/>
      <c r="K1092" s="16"/>
      <c r="L1092" s="20"/>
      <c r="M1092" s="16"/>
      <c r="N1092" s="26" t="e">
        <f>INDEX(Справочно!$D$107:$D$234,MATCH('6'!$A$6:$A$1999,Справочно!$A$107:$A$234,))</f>
        <v>#N/A</v>
      </c>
      <c r="O1092" s="26" t="e">
        <f>INDEX(Справочно!$C$107:$C$234,MATCH('6'!$A$6:$A$1999,Справочно!$A$107:$A$234,))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INDEX(Справочно!$B$107:$B$234,MATCH('6'!$A$6:$A$1999,Справочно!$A$107:$A$234,))</f>
        <v>#N/A</v>
      </c>
      <c r="H1093" s="20">
        <v>6</v>
      </c>
      <c r="I1093" s="27"/>
      <c r="J1093" s="27"/>
      <c r="K1093" s="16"/>
      <c r="L1093" s="20"/>
      <c r="M1093" s="16"/>
      <c r="N1093" s="26" t="e">
        <f>INDEX(Справочно!$D$107:$D$234,MATCH('6'!$A$6:$A$1999,Справочно!$A$107:$A$234,))</f>
        <v>#N/A</v>
      </c>
      <c r="O1093" s="26" t="e">
        <f>INDEX(Справочно!$C$107:$C$234,MATCH('6'!$A$6:$A$1999,Справочно!$A$107:$A$234,))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INDEX(Справочно!$B$107:$B$234,MATCH('6'!$A$6:$A$1999,Справочно!$A$107:$A$234,))</f>
        <v>#N/A</v>
      </c>
      <c r="H1094" s="20">
        <v>6</v>
      </c>
      <c r="I1094" s="27"/>
      <c r="J1094" s="27"/>
      <c r="K1094" s="16"/>
      <c r="L1094" s="20"/>
      <c r="M1094" s="16"/>
      <c r="N1094" s="26" t="e">
        <f>INDEX(Справочно!$D$107:$D$234,MATCH('6'!$A$6:$A$1999,Справочно!$A$107:$A$234,))</f>
        <v>#N/A</v>
      </c>
      <c r="O1094" s="26" t="e">
        <f>INDEX(Справочно!$C$107:$C$234,MATCH('6'!$A$6:$A$1999,Справочно!$A$107:$A$234,))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INDEX(Справочно!$B$107:$B$234,MATCH('6'!$A$6:$A$1999,Справочно!$A$107:$A$234,))</f>
        <v>#N/A</v>
      </c>
      <c r="H1095" s="20">
        <v>6</v>
      </c>
      <c r="I1095" s="27"/>
      <c r="J1095" s="27"/>
      <c r="K1095" s="16"/>
      <c r="L1095" s="20"/>
      <c r="M1095" s="16"/>
      <c r="N1095" s="26" t="e">
        <f>INDEX(Справочно!$D$107:$D$234,MATCH('6'!$A$6:$A$1999,Справочно!$A$107:$A$234,))</f>
        <v>#N/A</v>
      </c>
      <c r="O1095" s="26" t="e">
        <f>INDEX(Справочно!$C$107:$C$234,MATCH('6'!$A$6:$A$1999,Справочно!$A$107:$A$234,))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INDEX(Справочно!$B$107:$B$234,MATCH('6'!$A$6:$A$1999,Справочно!$A$107:$A$234,))</f>
        <v>#N/A</v>
      </c>
      <c r="H1096" s="20">
        <v>6</v>
      </c>
      <c r="I1096" s="27"/>
      <c r="J1096" s="27"/>
      <c r="K1096" s="16"/>
      <c r="L1096" s="20"/>
      <c r="M1096" s="16"/>
      <c r="N1096" s="26" t="e">
        <f>INDEX(Справочно!$D$107:$D$234,MATCH('6'!$A$6:$A$1999,Справочно!$A$107:$A$234,))</f>
        <v>#N/A</v>
      </c>
      <c r="O1096" s="26" t="e">
        <f>INDEX(Справочно!$C$107:$C$234,MATCH('6'!$A$6:$A$1999,Справочно!$A$107:$A$234,))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INDEX(Справочно!$B$107:$B$234,MATCH('6'!$A$6:$A$1999,Справочно!$A$107:$A$234,))</f>
        <v>#N/A</v>
      </c>
      <c r="H1097" s="20">
        <v>6</v>
      </c>
      <c r="I1097" s="27"/>
      <c r="J1097" s="27"/>
      <c r="K1097" s="16"/>
      <c r="L1097" s="20"/>
      <c r="M1097" s="16"/>
      <c r="N1097" s="26" t="e">
        <f>INDEX(Справочно!$D$107:$D$234,MATCH('6'!$A$6:$A$1999,Справочно!$A$107:$A$234,))</f>
        <v>#N/A</v>
      </c>
      <c r="O1097" s="26" t="e">
        <f>INDEX(Справочно!$C$107:$C$234,MATCH('6'!$A$6:$A$1999,Справочно!$A$107:$A$234,))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INDEX(Справочно!$B$107:$B$234,MATCH('6'!$A$6:$A$1999,Справочно!$A$107:$A$234,))</f>
        <v>#N/A</v>
      </c>
      <c r="H1098" s="20">
        <v>6</v>
      </c>
      <c r="I1098" s="27"/>
      <c r="J1098" s="27"/>
      <c r="K1098" s="16"/>
      <c r="L1098" s="20"/>
      <c r="M1098" s="16"/>
      <c r="N1098" s="26" t="e">
        <f>INDEX(Справочно!$D$107:$D$234,MATCH('6'!$A$6:$A$1999,Справочно!$A$107:$A$234,))</f>
        <v>#N/A</v>
      </c>
      <c r="O1098" s="26" t="e">
        <f>INDEX(Справочно!$C$107:$C$234,MATCH('6'!$A$6:$A$1999,Справочно!$A$107:$A$234,))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INDEX(Справочно!$B$107:$B$234,MATCH('6'!$A$6:$A$1999,Справочно!$A$107:$A$234,))</f>
        <v>#N/A</v>
      </c>
      <c r="H1099" s="20">
        <v>6</v>
      </c>
      <c r="I1099" s="27"/>
      <c r="J1099" s="27"/>
      <c r="K1099" s="16"/>
      <c r="L1099" s="20"/>
      <c r="M1099" s="16"/>
      <c r="N1099" s="26" t="e">
        <f>INDEX(Справочно!$D$107:$D$234,MATCH('6'!$A$6:$A$1999,Справочно!$A$107:$A$234,))</f>
        <v>#N/A</v>
      </c>
      <c r="O1099" s="26" t="e">
        <f>INDEX(Справочно!$C$107:$C$234,MATCH('6'!$A$6:$A$1999,Справочно!$A$107:$A$234,))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INDEX(Справочно!$B$107:$B$234,MATCH('6'!$A$6:$A$1999,Справочно!$A$107:$A$234,))</f>
        <v>#N/A</v>
      </c>
      <c r="H1100" s="20">
        <v>6</v>
      </c>
      <c r="I1100" s="27"/>
      <c r="J1100" s="27"/>
      <c r="K1100" s="16"/>
      <c r="L1100" s="20"/>
      <c r="M1100" s="16"/>
      <c r="N1100" s="26" t="e">
        <f>INDEX(Справочно!$D$107:$D$234,MATCH('6'!$A$6:$A$1999,Справочно!$A$107:$A$234,))</f>
        <v>#N/A</v>
      </c>
      <c r="O1100" s="26" t="e">
        <f>INDEX(Справочно!$C$107:$C$234,MATCH('6'!$A$6:$A$1999,Справочно!$A$107:$A$234,))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INDEX(Справочно!$B$107:$B$234,MATCH('6'!$A$6:$A$1999,Справочно!$A$107:$A$234,))</f>
        <v>#N/A</v>
      </c>
      <c r="H1101" s="20">
        <v>6</v>
      </c>
      <c r="I1101" s="27"/>
      <c r="J1101" s="27"/>
      <c r="K1101" s="16"/>
      <c r="L1101" s="20"/>
      <c r="M1101" s="16"/>
      <c r="N1101" s="26" t="e">
        <f>INDEX(Справочно!$D$107:$D$234,MATCH('6'!$A$6:$A$1999,Справочно!$A$107:$A$234,))</f>
        <v>#N/A</v>
      </c>
      <c r="O1101" s="26" t="e">
        <f>INDEX(Справочно!$C$107:$C$234,MATCH('6'!$A$6:$A$1999,Справочно!$A$107:$A$234,))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INDEX(Справочно!$B$107:$B$234,MATCH('6'!$A$6:$A$1999,Справочно!$A$107:$A$234,))</f>
        <v>#N/A</v>
      </c>
      <c r="H1102" s="20">
        <v>6</v>
      </c>
      <c r="I1102" s="27"/>
      <c r="J1102" s="27"/>
      <c r="K1102" s="16"/>
      <c r="L1102" s="20"/>
      <c r="M1102" s="16"/>
      <c r="N1102" s="26" t="e">
        <f>INDEX(Справочно!$D$107:$D$234,MATCH('6'!$A$6:$A$1999,Справочно!$A$107:$A$234,))</f>
        <v>#N/A</v>
      </c>
      <c r="O1102" s="26" t="e">
        <f>INDEX(Справочно!$C$107:$C$234,MATCH('6'!$A$6:$A$1999,Справочно!$A$107:$A$234,))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INDEX(Справочно!$B$107:$B$234,MATCH('6'!$A$6:$A$1999,Справочно!$A$107:$A$234,))</f>
        <v>#N/A</v>
      </c>
      <c r="H1103" s="20">
        <v>6</v>
      </c>
      <c r="I1103" s="27"/>
      <c r="J1103" s="27"/>
      <c r="K1103" s="16"/>
      <c r="L1103" s="20"/>
      <c r="M1103" s="16"/>
      <c r="N1103" s="26" t="e">
        <f>INDEX(Справочно!$D$107:$D$234,MATCH('6'!$A$6:$A$1999,Справочно!$A$107:$A$234,))</f>
        <v>#N/A</v>
      </c>
      <c r="O1103" s="26" t="e">
        <f>INDEX(Справочно!$C$107:$C$234,MATCH('6'!$A$6:$A$1999,Справочно!$A$107:$A$234,))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INDEX(Справочно!$B$107:$B$234,MATCH('6'!$A$6:$A$1999,Справочно!$A$107:$A$234,))</f>
        <v>#N/A</v>
      </c>
      <c r="H1104" s="20">
        <v>6</v>
      </c>
      <c r="I1104" s="27"/>
      <c r="J1104" s="27"/>
      <c r="K1104" s="16"/>
      <c r="L1104" s="20"/>
      <c r="M1104" s="16"/>
      <c r="N1104" s="26" t="e">
        <f>INDEX(Справочно!$D$107:$D$234,MATCH('6'!$A$6:$A$1999,Справочно!$A$107:$A$234,))</f>
        <v>#N/A</v>
      </c>
      <c r="O1104" s="26" t="e">
        <f>INDEX(Справочно!$C$107:$C$234,MATCH('6'!$A$6:$A$1999,Справочно!$A$107:$A$234,))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INDEX(Справочно!$B$107:$B$234,MATCH('6'!$A$6:$A$1999,Справочно!$A$107:$A$234,))</f>
        <v>#N/A</v>
      </c>
      <c r="H1105" s="20">
        <v>6</v>
      </c>
      <c r="I1105" s="27"/>
      <c r="J1105" s="27"/>
      <c r="K1105" s="16"/>
      <c r="L1105" s="20"/>
      <c r="M1105" s="16"/>
      <c r="N1105" s="26" t="e">
        <f>INDEX(Справочно!$D$107:$D$234,MATCH('6'!$A$6:$A$1999,Справочно!$A$107:$A$234,))</f>
        <v>#N/A</v>
      </c>
      <c r="O1105" s="26" t="e">
        <f>INDEX(Справочно!$C$107:$C$234,MATCH('6'!$A$6:$A$1999,Справочно!$A$107:$A$234,))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INDEX(Справочно!$B$107:$B$234,MATCH('6'!$A$6:$A$1999,Справочно!$A$107:$A$234,))</f>
        <v>#N/A</v>
      </c>
      <c r="H1106" s="20">
        <v>6</v>
      </c>
      <c r="I1106" s="27"/>
      <c r="J1106" s="27"/>
      <c r="K1106" s="16"/>
      <c r="L1106" s="20"/>
      <c r="M1106" s="16"/>
      <c r="N1106" s="26" t="e">
        <f>INDEX(Справочно!$D$107:$D$234,MATCH('6'!$A$6:$A$1999,Справочно!$A$107:$A$234,))</f>
        <v>#N/A</v>
      </c>
      <c r="O1106" s="26" t="e">
        <f>INDEX(Справочно!$C$107:$C$234,MATCH('6'!$A$6:$A$1999,Справочно!$A$107:$A$234,))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INDEX(Справочно!$B$107:$B$234,MATCH('6'!$A$6:$A$1999,Справочно!$A$107:$A$234,))</f>
        <v>#N/A</v>
      </c>
      <c r="H1107" s="20">
        <v>6</v>
      </c>
      <c r="I1107" s="27"/>
      <c r="J1107" s="27"/>
      <c r="K1107" s="16"/>
      <c r="L1107" s="20"/>
      <c r="M1107" s="16"/>
      <c r="N1107" s="26" t="e">
        <f>INDEX(Справочно!$D$107:$D$234,MATCH('6'!$A$6:$A$1999,Справочно!$A$107:$A$234,))</f>
        <v>#N/A</v>
      </c>
      <c r="O1107" s="26" t="e">
        <f>INDEX(Справочно!$C$107:$C$234,MATCH('6'!$A$6:$A$1999,Справочно!$A$107:$A$234,))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INDEX(Справочно!$B$107:$B$234,MATCH('6'!$A$6:$A$1999,Справочно!$A$107:$A$234,))</f>
        <v>#N/A</v>
      </c>
      <c r="H1108" s="20">
        <v>6</v>
      </c>
      <c r="I1108" s="27"/>
      <c r="J1108" s="27"/>
      <c r="K1108" s="16"/>
      <c r="L1108" s="20"/>
      <c r="M1108" s="16"/>
      <c r="N1108" s="26" t="e">
        <f>INDEX(Справочно!$D$107:$D$234,MATCH('6'!$A$6:$A$1999,Справочно!$A$107:$A$234,))</f>
        <v>#N/A</v>
      </c>
      <c r="O1108" s="26" t="e">
        <f>INDEX(Справочно!$C$107:$C$234,MATCH('6'!$A$6:$A$1999,Справочно!$A$107:$A$234,))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INDEX(Справочно!$B$107:$B$234,MATCH('6'!$A$6:$A$1999,Справочно!$A$107:$A$234,))</f>
        <v>#N/A</v>
      </c>
      <c r="H1109" s="20">
        <v>6</v>
      </c>
      <c r="I1109" s="27"/>
      <c r="J1109" s="27"/>
      <c r="K1109" s="16"/>
      <c r="L1109" s="20"/>
      <c r="M1109" s="16"/>
      <c r="N1109" s="26" t="e">
        <f>INDEX(Справочно!$D$107:$D$234,MATCH('6'!$A$6:$A$1999,Справочно!$A$107:$A$234,))</f>
        <v>#N/A</v>
      </c>
      <c r="O1109" s="26" t="e">
        <f>INDEX(Справочно!$C$107:$C$234,MATCH('6'!$A$6:$A$1999,Справочно!$A$107:$A$234,))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INDEX(Справочно!$B$107:$B$234,MATCH('6'!$A$6:$A$1999,Справочно!$A$107:$A$234,))</f>
        <v>#N/A</v>
      </c>
      <c r="H1110" s="20">
        <v>6</v>
      </c>
      <c r="I1110" s="27"/>
      <c r="J1110" s="27"/>
      <c r="K1110" s="16"/>
      <c r="L1110" s="20"/>
      <c r="M1110" s="16"/>
      <c r="N1110" s="26" t="e">
        <f>INDEX(Справочно!$D$107:$D$234,MATCH('6'!$A$6:$A$1999,Справочно!$A$107:$A$234,))</f>
        <v>#N/A</v>
      </c>
      <c r="O1110" s="26" t="e">
        <f>INDEX(Справочно!$C$107:$C$234,MATCH('6'!$A$6:$A$1999,Справочно!$A$107:$A$234,))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INDEX(Справочно!$B$107:$B$234,MATCH('6'!$A$6:$A$1999,Справочно!$A$107:$A$234,))</f>
        <v>#N/A</v>
      </c>
      <c r="H1111" s="20">
        <v>6</v>
      </c>
      <c r="I1111" s="27"/>
      <c r="J1111" s="27"/>
      <c r="K1111" s="16"/>
      <c r="L1111" s="20"/>
      <c r="M1111" s="16"/>
      <c r="N1111" s="26" t="e">
        <f>INDEX(Справочно!$D$107:$D$234,MATCH('6'!$A$6:$A$1999,Справочно!$A$107:$A$234,))</f>
        <v>#N/A</v>
      </c>
      <c r="O1111" s="26" t="e">
        <f>INDEX(Справочно!$C$107:$C$234,MATCH('6'!$A$6:$A$1999,Справочно!$A$107:$A$234,))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INDEX(Справочно!$B$107:$B$234,MATCH('6'!$A$6:$A$1999,Справочно!$A$107:$A$234,))</f>
        <v>#N/A</v>
      </c>
      <c r="H1112" s="20">
        <v>6</v>
      </c>
      <c r="I1112" s="27"/>
      <c r="J1112" s="27"/>
      <c r="K1112" s="16"/>
      <c r="L1112" s="20"/>
      <c r="M1112" s="16"/>
      <c r="N1112" s="26" t="e">
        <f>INDEX(Справочно!$D$107:$D$234,MATCH('6'!$A$6:$A$1999,Справочно!$A$107:$A$234,))</f>
        <v>#N/A</v>
      </c>
      <c r="O1112" s="26" t="e">
        <f>INDEX(Справочно!$C$107:$C$234,MATCH('6'!$A$6:$A$1999,Справочно!$A$107:$A$234,))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INDEX(Справочно!$B$107:$B$234,MATCH('6'!$A$6:$A$1999,Справочно!$A$107:$A$234,))</f>
        <v>#N/A</v>
      </c>
      <c r="H1113" s="20">
        <v>6</v>
      </c>
      <c r="I1113" s="27"/>
      <c r="J1113" s="27"/>
      <c r="K1113" s="16"/>
      <c r="L1113" s="20"/>
      <c r="M1113" s="16"/>
      <c r="N1113" s="26" t="e">
        <f>INDEX(Справочно!$D$107:$D$234,MATCH('6'!$A$6:$A$1999,Справочно!$A$107:$A$234,))</f>
        <v>#N/A</v>
      </c>
      <c r="O1113" s="26" t="e">
        <f>INDEX(Справочно!$C$107:$C$234,MATCH('6'!$A$6:$A$1999,Справочно!$A$107:$A$234,))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INDEX(Справочно!$B$107:$B$234,MATCH('6'!$A$6:$A$1999,Справочно!$A$107:$A$234,))</f>
        <v>#N/A</v>
      </c>
      <c r="H1114" s="20">
        <v>6</v>
      </c>
      <c r="I1114" s="27"/>
      <c r="J1114" s="27"/>
      <c r="K1114" s="16"/>
      <c r="L1114" s="20"/>
      <c r="M1114" s="16"/>
      <c r="N1114" s="26" t="e">
        <f>INDEX(Справочно!$D$107:$D$234,MATCH('6'!$A$6:$A$1999,Справочно!$A$107:$A$234,))</f>
        <v>#N/A</v>
      </c>
      <c r="O1114" s="26" t="e">
        <f>INDEX(Справочно!$C$107:$C$234,MATCH('6'!$A$6:$A$1999,Справочно!$A$107:$A$234,))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INDEX(Справочно!$B$107:$B$234,MATCH('6'!$A$6:$A$1999,Справочно!$A$107:$A$234,))</f>
        <v>#N/A</v>
      </c>
      <c r="H1115" s="20">
        <v>6</v>
      </c>
      <c r="I1115" s="27"/>
      <c r="J1115" s="27"/>
      <c r="K1115" s="16"/>
      <c r="L1115" s="20"/>
      <c r="M1115" s="16"/>
      <c r="N1115" s="26" t="e">
        <f>INDEX(Справочно!$D$107:$D$234,MATCH('6'!$A$6:$A$1999,Справочно!$A$107:$A$234,))</f>
        <v>#N/A</v>
      </c>
      <c r="O1115" s="26" t="e">
        <f>INDEX(Справочно!$C$107:$C$234,MATCH('6'!$A$6:$A$1999,Справочно!$A$107:$A$234,))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INDEX(Справочно!$B$107:$B$234,MATCH('6'!$A$6:$A$1999,Справочно!$A$107:$A$234,))</f>
        <v>#N/A</v>
      </c>
      <c r="H1116" s="20">
        <v>6</v>
      </c>
      <c r="I1116" s="27"/>
      <c r="J1116" s="27"/>
      <c r="K1116" s="16"/>
      <c r="L1116" s="20"/>
      <c r="M1116" s="16"/>
      <c r="N1116" s="26" t="e">
        <f>INDEX(Справочно!$D$107:$D$234,MATCH('6'!$A$6:$A$1999,Справочно!$A$107:$A$234,))</f>
        <v>#N/A</v>
      </c>
      <c r="O1116" s="26" t="e">
        <f>INDEX(Справочно!$C$107:$C$234,MATCH('6'!$A$6:$A$1999,Справочно!$A$107:$A$234,))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INDEX(Справочно!$B$107:$B$234,MATCH('6'!$A$6:$A$1999,Справочно!$A$107:$A$234,))</f>
        <v>#N/A</v>
      </c>
      <c r="H1117" s="20">
        <v>6</v>
      </c>
      <c r="I1117" s="27"/>
      <c r="J1117" s="27"/>
      <c r="K1117" s="16"/>
      <c r="L1117" s="20"/>
      <c r="M1117" s="16"/>
      <c r="N1117" s="26" t="e">
        <f>INDEX(Справочно!$D$107:$D$234,MATCH('6'!$A$6:$A$1999,Справочно!$A$107:$A$234,))</f>
        <v>#N/A</v>
      </c>
      <c r="O1117" s="26" t="e">
        <f>INDEX(Справочно!$C$107:$C$234,MATCH('6'!$A$6:$A$1999,Справочно!$A$107:$A$234,))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INDEX(Справочно!$B$107:$B$234,MATCH('6'!$A$6:$A$1999,Справочно!$A$107:$A$234,))</f>
        <v>#N/A</v>
      </c>
      <c r="H1118" s="20">
        <v>6</v>
      </c>
      <c r="I1118" s="27"/>
      <c r="J1118" s="27"/>
      <c r="K1118" s="16"/>
      <c r="L1118" s="20"/>
      <c r="M1118" s="16"/>
      <c r="N1118" s="26" t="e">
        <f>INDEX(Справочно!$D$107:$D$234,MATCH('6'!$A$6:$A$1999,Справочно!$A$107:$A$234,))</f>
        <v>#N/A</v>
      </c>
      <c r="O1118" s="26" t="e">
        <f>INDEX(Справочно!$C$107:$C$234,MATCH('6'!$A$6:$A$1999,Справочно!$A$107:$A$234,))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INDEX(Справочно!$B$107:$B$234,MATCH('6'!$A$6:$A$1999,Справочно!$A$107:$A$234,))</f>
        <v>#N/A</v>
      </c>
      <c r="H1119" s="20">
        <v>6</v>
      </c>
      <c r="I1119" s="27"/>
      <c r="J1119" s="27"/>
      <c r="K1119" s="16"/>
      <c r="L1119" s="20"/>
      <c r="M1119" s="16"/>
      <c r="N1119" s="26" t="e">
        <f>INDEX(Справочно!$D$107:$D$234,MATCH('6'!$A$6:$A$1999,Справочно!$A$107:$A$234,))</f>
        <v>#N/A</v>
      </c>
      <c r="O1119" s="26" t="e">
        <f>INDEX(Справочно!$C$107:$C$234,MATCH('6'!$A$6:$A$1999,Справочно!$A$107:$A$234,))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INDEX(Справочно!$B$107:$B$234,MATCH('6'!$A$6:$A$1999,Справочно!$A$107:$A$234,))</f>
        <v>#N/A</v>
      </c>
      <c r="H1120" s="20">
        <v>6</v>
      </c>
      <c r="I1120" s="27"/>
      <c r="J1120" s="27"/>
      <c r="K1120" s="16"/>
      <c r="L1120" s="20"/>
      <c r="M1120" s="16"/>
      <c r="N1120" s="26" t="e">
        <f>INDEX(Справочно!$D$107:$D$234,MATCH('6'!$A$6:$A$1999,Справочно!$A$107:$A$234,))</f>
        <v>#N/A</v>
      </c>
      <c r="O1120" s="26" t="e">
        <f>INDEX(Справочно!$C$107:$C$234,MATCH('6'!$A$6:$A$1999,Справочно!$A$107:$A$234,))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INDEX(Справочно!$B$107:$B$234,MATCH('6'!$A$6:$A$1999,Справочно!$A$107:$A$234,))</f>
        <v>#N/A</v>
      </c>
      <c r="H1121" s="20">
        <v>6</v>
      </c>
      <c r="I1121" s="27"/>
      <c r="J1121" s="27"/>
      <c r="K1121" s="16"/>
      <c r="L1121" s="20"/>
      <c r="M1121" s="16"/>
      <c r="N1121" s="26" t="e">
        <f>INDEX(Справочно!$D$107:$D$234,MATCH('6'!$A$6:$A$1999,Справочно!$A$107:$A$234,))</f>
        <v>#N/A</v>
      </c>
      <c r="O1121" s="26" t="e">
        <f>INDEX(Справочно!$C$107:$C$234,MATCH('6'!$A$6:$A$1999,Справочно!$A$107:$A$234,))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INDEX(Справочно!$B$107:$B$234,MATCH('6'!$A$6:$A$1999,Справочно!$A$107:$A$234,))</f>
        <v>#N/A</v>
      </c>
      <c r="H1122" s="20">
        <v>6</v>
      </c>
      <c r="I1122" s="27"/>
      <c r="J1122" s="27"/>
      <c r="K1122" s="16"/>
      <c r="L1122" s="20"/>
      <c r="M1122" s="16"/>
      <c r="N1122" s="26" t="e">
        <f>INDEX(Справочно!$D$107:$D$234,MATCH('6'!$A$6:$A$1999,Справочно!$A$107:$A$234,))</f>
        <v>#N/A</v>
      </c>
      <c r="O1122" s="26" t="e">
        <f>INDEX(Справочно!$C$107:$C$234,MATCH('6'!$A$6:$A$1999,Справочно!$A$107:$A$234,))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INDEX(Справочно!$B$107:$B$234,MATCH('6'!$A$6:$A$1999,Справочно!$A$107:$A$234,))</f>
        <v>#N/A</v>
      </c>
      <c r="H1123" s="20">
        <v>6</v>
      </c>
      <c r="I1123" s="27"/>
      <c r="J1123" s="27"/>
      <c r="K1123" s="16"/>
      <c r="L1123" s="20"/>
      <c r="M1123" s="16"/>
      <c r="N1123" s="26" t="e">
        <f>INDEX(Справочно!$D$107:$D$234,MATCH('6'!$A$6:$A$1999,Справочно!$A$107:$A$234,))</f>
        <v>#N/A</v>
      </c>
      <c r="O1123" s="26" t="e">
        <f>INDEX(Справочно!$C$107:$C$234,MATCH('6'!$A$6:$A$1999,Справочно!$A$107:$A$234,))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INDEX(Справочно!$B$107:$B$234,MATCH('6'!$A$6:$A$1999,Справочно!$A$107:$A$234,))</f>
        <v>#N/A</v>
      </c>
      <c r="H1124" s="20">
        <v>6</v>
      </c>
      <c r="I1124" s="27"/>
      <c r="J1124" s="27"/>
      <c r="K1124" s="16"/>
      <c r="L1124" s="20"/>
      <c r="M1124" s="16"/>
      <c r="N1124" s="26" t="e">
        <f>INDEX(Справочно!$D$107:$D$234,MATCH('6'!$A$6:$A$1999,Справочно!$A$107:$A$234,))</f>
        <v>#N/A</v>
      </c>
      <c r="O1124" s="26" t="e">
        <f>INDEX(Справочно!$C$107:$C$234,MATCH('6'!$A$6:$A$1999,Справочно!$A$107:$A$234,))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INDEX(Справочно!$B$107:$B$234,MATCH('6'!$A$6:$A$1999,Справочно!$A$107:$A$234,))</f>
        <v>#N/A</v>
      </c>
      <c r="H1125" s="20">
        <v>6</v>
      </c>
      <c r="I1125" s="27"/>
      <c r="J1125" s="27"/>
      <c r="K1125" s="16"/>
      <c r="L1125" s="20"/>
      <c r="M1125" s="16"/>
      <c r="N1125" s="26" t="e">
        <f>INDEX(Справочно!$D$107:$D$234,MATCH('6'!$A$6:$A$1999,Справочно!$A$107:$A$234,))</f>
        <v>#N/A</v>
      </c>
      <c r="O1125" s="26" t="e">
        <f>INDEX(Справочно!$C$107:$C$234,MATCH('6'!$A$6:$A$1999,Справочно!$A$107:$A$234,))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INDEX(Справочно!$B$107:$B$234,MATCH('6'!$A$6:$A$1999,Справочно!$A$107:$A$234,))</f>
        <v>#N/A</v>
      </c>
      <c r="H1126" s="20">
        <v>6</v>
      </c>
      <c r="I1126" s="27"/>
      <c r="J1126" s="27"/>
      <c r="K1126" s="16"/>
      <c r="L1126" s="20"/>
      <c r="M1126" s="16"/>
      <c r="N1126" s="26" t="e">
        <f>INDEX(Справочно!$D$107:$D$234,MATCH('6'!$A$6:$A$1999,Справочно!$A$107:$A$234,))</f>
        <v>#N/A</v>
      </c>
      <c r="O1126" s="26" t="e">
        <f>INDEX(Справочно!$C$107:$C$234,MATCH('6'!$A$6:$A$1999,Справочно!$A$107:$A$234,))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INDEX(Справочно!$B$107:$B$234,MATCH('6'!$A$6:$A$1999,Справочно!$A$107:$A$234,))</f>
        <v>#N/A</v>
      </c>
      <c r="H1127" s="20">
        <v>6</v>
      </c>
      <c r="I1127" s="27"/>
      <c r="J1127" s="27"/>
      <c r="K1127" s="16"/>
      <c r="L1127" s="20"/>
      <c r="M1127" s="16"/>
      <c r="N1127" s="26" t="e">
        <f>INDEX(Справочно!$D$107:$D$234,MATCH('6'!$A$6:$A$1999,Справочно!$A$107:$A$234,))</f>
        <v>#N/A</v>
      </c>
      <c r="O1127" s="26" t="e">
        <f>INDEX(Справочно!$C$107:$C$234,MATCH('6'!$A$6:$A$1999,Справочно!$A$107:$A$234,))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INDEX(Справочно!$B$107:$B$234,MATCH('6'!$A$6:$A$1999,Справочно!$A$107:$A$234,))</f>
        <v>#N/A</v>
      </c>
      <c r="H1128" s="20">
        <v>6</v>
      </c>
      <c r="I1128" s="27"/>
      <c r="J1128" s="27"/>
      <c r="K1128" s="16"/>
      <c r="L1128" s="20"/>
      <c r="M1128" s="16"/>
      <c r="N1128" s="26" t="e">
        <f>INDEX(Справочно!$D$107:$D$234,MATCH('6'!$A$6:$A$1999,Справочно!$A$107:$A$234,))</f>
        <v>#N/A</v>
      </c>
      <c r="O1128" s="26" t="e">
        <f>INDEX(Справочно!$C$107:$C$234,MATCH('6'!$A$6:$A$1999,Справочно!$A$107:$A$234,))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INDEX(Справочно!$B$107:$B$234,MATCH('6'!$A$6:$A$1999,Справочно!$A$107:$A$234,))</f>
        <v>#N/A</v>
      </c>
      <c r="H1129" s="20">
        <v>6</v>
      </c>
      <c r="I1129" s="27"/>
      <c r="J1129" s="27"/>
      <c r="K1129" s="16"/>
      <c r="L1129" s="20"/>
      <c r="M1129" s="16"/>
      <c r="N1129" s="26" t="e">
        <f>INDEX(Справочно!$D$107:$D$234,MATCH('6'!$A$6:$A$1999,Справочно!$A$107:$A$234,))</f>
        <v>#N/A</v>
      </c>
      <c r="O1129" s="26" t="e">
        <f>INDEX(Справочно!$C$107:$C$234,MATCH('6'!$A$6:$A$1999,Справочно!$A$107:$A$234,))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INDEX(Справочно!$B$107:$B$234,MATCH('6'!$A$6:$A$1999,Справочно!$A$107:$A$234,))</f>
        <v>#N/A</v>
      </c>
      <c r="H1130" s="20">
        <v>6</v>
      </c>
      <c r="I1130" s="27"/>
      <c r="J1130" s="27"/>
      <c r="K1130" s="16"/>
      <c r="L1130" s="20"/>
      <c r="M1130" s="16"/>
      <c r="N1130" s="26" t="e">
        <f>INDEX(Справочно!$D$107:$D$234,MATCH('6'!$A$6:$A$1999,Справочно!$A$107:$A$234,))</f>
        <v>#N/A</v>
      </c>
      <c r="O1130" s="26" t="e">
        <f>INDEX(Справочно!$C$107:$C$234,MATCH('6'!$A$6:$A$1999,Справочно!$A$107:$A$234,))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INDEX(Справочно!$B$107:$B$234,MATCH('6'!$A$6:$A$1999,Справочно!$A$107:$A$234,))</f>
        <v>#N/A</v>
      </c>
      <c r="H1131" s="20">
        <v>6</v>
      </c>
      <c r="I1131" s="27"/>
      <c r="J1131" s="27"/>
      <c r="K1131" s="16"/>
      <c r="L1131" s="20"/>
      <c r="M1131" s="16"/>
      <c r="N1131" s="26" t="e">
        <f>INDEX(Справочно!$D$107:$D$234,MATCH('6'!$A$6:$A$1999,Справочно!$A$107:$A$234,))</f>
        <v>#N/A</v>
      </c>
      <c r="O1131" s="26" t="e">
        <f>INDEX(Справочно!$C$107:$C$234,MATCH('6'!$A$6:$A$1999,Справочно!$A$107:$A$234,))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INDEX(Справочно!$B$107:$B$234,MATCH('6'!$A$6:$A$1999,Справочно!$A$107:$A$234,))</f>
        <v>#N/A</v>
      </c>
      <c r="H1132" s="20">
        <v>6</v>
      </c>
      <c r="I1132" s="27"/>
      <c r="J1132" s="27"/>
      <c r="K1132" s="16"/>
      <c r="L1132" s="20"/>
      <c r="M1132" s="16"/>
      <c r="N1132" s="26" t="e">
        <f>INDEX(Справочно!$D$107:$D$234,MATCH('6'!$A$6:$A$1999,Справочно!$A$107:$A$234,))</f>
        <v>#N/A</v>
      </c>
      <c r="O1132" s="26" t="e">
        <f>INDEX(Справочно!$C$107:$C$234,MATCH('6'!$A$6:$A$1999,Справочно!$A$107:$A$234,))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INDEX(Справочно!$B$107:$B$234,MATCH('6'!$A$6:$A$1999,Справочно!$A$107:$A$234,))</f>
        <v>#N/A</v>
      </c>
      <c r="H1133" s="20">
        <v>6</v>
      </c>
      <c r="I1133" s="27"/>
      <c r="J1133" s="27"/>
      <c r="K1133" s="16"/>
      <c r="L1133" s="20"/>
      <c r="M1133" s="16"/>
      <c r="N1133" s="26" t="e">
        <f>INDEX(Справочно!$D$107:$D$234,MATCH('6'!$A$6:$A$1999,Справочно!$A$107:$A$234,))</f>
        <v>#N/A</v>
      </c>
      <c r="O1133" s="26" t="e">
        <f>INDEX(Справочно!$C$107:$C$234,MATCH('6'!$A$6:$A$1999,Справочно!$A$107:$A$234,))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INDEX(Справочно!$B$107:$B$234,MATCH('6'!$A$6:$A$1999,Справочно!$A$107:$A$234,))</f>
        <v>#N/A</v>
      </c>
      <c r="H1134" s="20">
        <v>6</v>
      </c>
      <c r="I1134" s="27"/>
      <c r="J1134" s="27"/>
      <c r="K1134" s="16"/>
      <c r="L1134" s="20"/>
      <c r="M1134" s="16"/>
      <c r="N1134" s="26" t="e">
        <f>INDEX(Справочно!$D$107:$D$234,MATCH('6'!$A$6:$A$1999,Справочно!$A$107:$A$234,))</f>
        <v>#N/A</v>
      </c>
      <c r="O1134" s="26" t="e">
        <f>INDEX(Справочно!$C$107:$C$234,MATCH('6'!$A$6:$A$1999,Справочно!$A$107:$A$234,))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INDEX(Справочно!$B$107:$B$234,MATCH('6'!$A$6:$A$1999,Справочно!$A$107:$A$234,))</f>
        <v>#N/A</v>
      </c>
      <c r="H1135" s="20">
        <v>6</v>
      </c>
      <c r="I1135" s="27"/>
      <c r="J1135" s="27"/>
      <c r="K1135" s="16"/>
      <c r="L1135" s="20"/>
      <c r="M1135" s="16"/>
      <c r="N1135" s="26" t="e">
        <f>INDEX(Справочно!$D$107:$D$234,MATCH('6'!$A$6:$A$1999,Справочно!$A$107:$A$234,))</f>
        <v>#N/A</v>
      </c>
      <c r="O1135" s="26" t="e">
        <f>INDEX(Справочно!$C$107:$C$234,MATCH('6'!$A$6:$A$1999,Справочно!$A$107:$A$234,))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INDEX(Справочно!$B$107:$B$234,MATCH('6'!$A$6:$A$1999,Справочно!$A$107:$A$234,))</f>
        <v>#N/A</v>
      </c>
      <c r="H1136" s="20">
        <v>6</v>
      </c>
      <c r="I1136" s="27"/>
      <c r="J1136" s="27"/>
      <c r="K1136" s="16"/>
      <c r="L1136" s="20"/>
      <c r="M1136" s="16"/>
      <c r="N1136" s="26" t="e">
        <f>INDEX(Справочно!$D$107:$D$234,MATCH('6'!$A$6:$A$1999,Справочно!$A$107:$A$234,))</f>
        <v>#N/A</v>
      </c>
      <c r="O1136" s="26" t="e">
        <f>INDEX(Справочно!$C$107:$C$234,MATCH('6'!$A$6:$A$1999,Справочно!$A$107:$A$234,))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INDEX(Справочно!$B$107:$B$234,MATCH('6'!$A$6:$A$1999,Справочно!$A$107:$A$234,))</f>
        <v>#N/A</v>
      </c>
      <c r="H1137" s="20">
        <v>6</v>
      </c>
      <c r="I1137" s="27"/>
      <c r="J1137" s="27"/>
      <c r="K1137" s="16"/>
      <c r="L1137" s="20"/>
      <c r="M1137" s="16"/>
      <c r="N1137" s="26" t="e">
        <f>INDEX(Справочно!$D$107:$D$234,MATCH('6'!$A$6:$A$1999,Справочно!$A$107:$A$234,))</f>
        <v>#N/A</v>
      </c>
      <c r="O1137" s="26" t="e">
        <f>INDEX(Справочно!$C$107:$C$234,MATCH('6'!$A$6:$A$1999,Справочно!$A$107:$A$234,))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INDEX(Справочно!$B$107:$B$234,MATCH('6'!$A$6:$A$1999,Справочно!$A$107:$A$234,))</f>
        <v>#N/A</v>
      </c>
      <c r="H1138" s="20">
        <v>6</v>
      </c>
      <c r="I1138" s="27"/>
      <c r="J1138" s="27"/>
      <c r="K1138" s="16"/>
      <c r="L1138" s="20"/>
      <c r="M1138" s="16"/>
      <c r="N1138" s="26" t="e">
        <f>INDEX(Справочно!$D$107:$D$234,MATCH('6'!$A$6:$A$1999,Справочно!$A$107:$A$234,))</f>
        <v>#N/A</v>
      </c>
      <c r="O1138" s="26" t="e">
        <f>INDEX(Справочно!$C$107:$C$234,MATCH('6'!$A$6:$A$1999,Справочно!$A$107:$A$234,))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INDEX(Справочно!$B$107:$B$234,MATCH('6'!$A$6:$A$1999,Справочно!$A$107:$A$234,))</f>
        <v>#N/A</v>
      </c>
      <c r="H1139" s="20">
        <v>6</v>
      </c>
      <c r="I1139" s="27"/>
      <c r="J1139" s="27"/>
      <c r="K1139" s="16"/>
      <c r="L1139" s="20"/>
      <c r="M1139" s="16"/>
      <c r="N1139" s="26" t="e">
        <f>INDEX(Справочно!$D$107:$D$234,MATCH('6'!$A$6:$A$1999,Справочно!$A$107:$A$234,))</f>
        <v>#N/A</v>
      </c>
      <c r="O1139" s="26" t="e">
        <f>INDEX(Справочно!$C$107:$C$234,MATCH('6'!$A$6:$A$1999,Справочно!$A$107:$A$234,))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INDEX(Справочно!$B$107:$B$234,MATCH('6'!$A$6:$A$1999,Справочно!$A$107:$A$234,))</f>
        <v>#N/A</v>
      </c>
      <c r="H1140" s="20">
        <v>6</v>
      </c>
      <c r="I1140" s="27"/>
      <c r="J1140" s="27"/>
      <c r="K1140" s="16"/>
      <c r="L1140" s="20"/>
      <c r="M1140" s="16"/>
      <c r="N1140" s="26" t="e">
        <f>INDEX(Справочно!$D$107:$D$234,MATCH('6'!$A$6:$A$1999,Справочно!$A$107:$A$234,))</f>
        <v>#N/A</v>
      </c>
      <c r="O1140" s="26" t="e">
        <f>INDEX(Справочно!$C$107:$C$234,MATCH('6'!$A$6:$A$1999,Справочно!$A$107:$A$234,))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INDEX(Справочно!$B$107:$B$234,MATCH('6'!$A$6:$A$1999,Справочно!$A$107:$A$234,))</f>
        <v>#N/A</v>
      </c>
      <c r="H1141" s="20">
        <v>6</v>
      </c>
      <c r="I1141" s="27"/>
      <c r="J1141" s="27"/>
      <c r="K1141" s="16"/>
      <c r="L1141" s="20"/>
      <c r="M1141" s="16"/>
      <c r="N1141" s="26" t="e">
        <f>INDEX(Справочно!$D$107:$D$234,MATCH('6'!$A$6:$A$1999,Справочно!$A$107:$A$234,))</f>
        <v>#N/A</v>
      </c>
      <c r="O1141" s="26" t="e">
        <f>INDEX(Справочно!$C$107:$C$234,MATCH('6'!$A$6:$A$1999,Справочно!$A$107:$A$234,))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INDEX(Справочно!$B$107:$B$234,MATCH('6'!$A$6:$A$1999,Справочно!$A$107:$A$234,))</f>
        <v>#N/A</v>
      </c>
      <c r="H1142" s="20">
        <v>6</v>
      </c>
      <c r="I1142" s="27"/>
      <c r="J1142" s="27"/>
      <c r="K1142" s="16"/>
      <c r="L1142" s="20"/>
      <c r="M1142" s="16"/>
      <c r="N1142" s="26" t="e">
        <f>INDEX(Справочно!$D$107:$D$234,MATCH('6'!$A$6:$A$1999,Справочно!$A$107:$A$234,))</f>
        <v>#N/A</v>
      </c>
      <c r="O1142" s="26" t="e">
        <f>INDEX(Справочно!$C$107:$C$234,MATCH('6'!$A$6:$A$1999,Справочно!$A$107:$A$234,))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INDEX(Справочно!$B$107:$B$234,MATCH('6'!$A$6:$A$1999,Справочно!$A$107:$A$234,))</f>
        <v>#N/A</v>
      </c>
      <c r="H1143" s="20">
        <v>6</v>
      </c>
      <c r="I1143" s="27"/>
      <c r="J1143" s="27"/>
      <c r="K1143" s="16"/>
      <c r="L1143" s="20"/>
      <c r="M1143" s="16"/>
      <c r="N1143" s="26" t="e">
        <f>INDEX(Справочно!$D$107:$D$234,MATCH('6'!$A$6:$A$1999,Справочно!$A$107:$A$234,))</f>
        <v>#N/A</v>
      </c>
      <c r="O1143" s="26" t="e">
        <f>INDEX(Справочно!$C$107:$C$234,MATCH('6'!$A$6:$A$1999,Справочно!$A$107:$A$234,))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INDEX(Справочно!$B$107:$B$234,MATCH('6'!$A$6:$A$1999,Справочно!$A$107:$A$234,))</f>
        <v>#N/A</v>
      </c>
      <c r="H1144" s="20">
        <v>6</v>
      </c>
      <c r="I1144" s="27"/>
      <c r="J1144" s="27"/>
      <c r="K1144" s="16"/>
      <c r="L1144" s="20"/>
      <c r="M1144" s="16"/>
      <c r="N1144" s="26" t="e">
        <f>INDEX(Справочно!$D$107:$D$234,MATCH('6'!$A$6:$A$1999,Справочно!$A$107:$A$234,))</f>
        <v>#N/A</v>
      </c>
      <c r="O1144" s="26" t="e">
        <f>INDEX(Справочно!$C$107:$C$234,MATCH('6'!$A$6:$A$1999,Справочно!$A$107:$A$234,))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INDEX(Справочно!$B$107:$B$234,MATCH('6'!$A$6:$A$1999,Справочно!$A$107:$A$234,))</f>
        <v>#N/A</v>
      </c>
      <c r="H1145" s="20">
        <v>6</v>
      </c>
      <c r="I1145" s="27"/>
      <c r="J1145" s="27"/>
      <c r="K1145" s="16"/>
      <c r="L1145" s="20"/>
      <c r="M1145" s="16"/>
      <c r="N1145" s="26" t="e">
        <f>INDEX(Справочно!$D$107:$D$234,MATCH('6'!$A$6:$A$1999,Справочно!$A$107:$A$234,))</f>
        <v>#N/A</v>
      </c>
      <c r="O1145" s="26" t="e">
        <f>INDEX(Справочно!$C$107:$C$234,MATCH('6'!$A$6:$A$1999,Справочно!$A$107:$A$234,))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INDEX(Справочно!$B$107:$B$234,MATCH('6'!$A$6:$A$1999,Справочно!$A$107:$A$234,))</f>
        <v>#N/A</v>
      </c>
      <c r="H1146" s="20">
        <v>6</v>
      </c>
      <c r="I1146" s="27"/>
      <c r="J1146" s="27"/>
      <c r="K1146" s="16"/>
      <c r="L1146" s="20"/>
      <c r="M1146" s="16"/>
      <c r="N1146" s="26" t="e">
        <f>INDEX(Справочно!$D$107:$D$234,MATCH('6'!$A$6:$A$1999,Справочно!$A$107:$A$234,))</f>
        <v>#N/A</v>
      </c>
      <c r="O1146" s="26" t="e">
        <f>INDEX(Справочно!$C$107:$C$234,MATCH('6'!$A$6:$A$1999,Справочно!$A$107:$A$234,))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INDEX(Справочно!$B$107:$B$234,MATCH('6'!$A$6:$A$1999,Справочно!$A$107:$A$234,))</f>
        <v>#N/A</v>
      </c>
      <c r="H1147" s="20">
        <v>6</v>
      </c>
      <c r="I1147" s="27"/>
      <c r="J1147" s="27"/>
      <c r="K1147" s="16"/>
      <c r="L1147" s="20"/>
      <c r="M1147" s="16"/>
      <c r="N1147" s="26" t="e">
        <f>INDEX(Справочно!$D$107:$D$234,MATCH('6'!$A$6:$A$1999,Справочно!$A$107:$A$234,))</f>
        <v>#N/A</v>
      </c>
      <c r="O1147" s="26" t="e">
        <f>INDEX(Справочно!$C$107:$C$234,MATCH('6'!$A$6:$A$1999,Справочно!$A$107:$A$234,))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INDEX(Справочно!$B$107:$B$234,MATCH('6'!$A$6:$A$1999,Справочно!$A$107:$A$234,))</f>
        <v>#N/A</v>
      </c>
      <c r="H1148" s="20">
        <v>6</v>
      </c>
      <c r="I1148" s="27"/>
      <c r="J1148" s="27"/>
      <c r="K1148" s="16"/>
      <c r="L1148" s="20"/>
      <c r="M1148" s="16"/>
      <c r="N1148" s="26" t="e">
        <f>INDEX(Справочно!$D$107:$D$234,MATCH('6'!$A$6:$A$1999,Справочно!$A$107:$A$234,))</f>
        <v>#N/A</v>
      </c>
      <c r="O1148" s="26" t="e">
        <f>INDEX(Справочно!$C$107:$C$234,MATCH('6'!$A$6:$A$1999,Справочно!$A$107:$A$234,))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INDEX(Справочно!$B$107:$B$234,MATCH('6'!$A$6:$A$1999,Справочно!$A$107:$A$234,))</f>
        <v>#N/A</v>
      </c>
      <c r="H1149" s="20">
        <v>6</v>
      </c>
      <c r="I1149" s="27"/>
      <c r="J1149" s="27"/>
      <c r="K1149" s="16"/>
      <c r="L1149" s="20"/>
      <c r="M1149" s="16"/>
      <c r="N1149" s="26" t="e">
        <f>INDEX(Справочно!$D$107:$D$234,MATCH('6'!$A$6:$A$1999,Справочно!$A$107:$A$234,))</f>
        <v>#N/A</v>
      </c>
      <c r="O1149" s="26" t="e">
        <f>INDEX(Справочно!$C$107:$C$234,MATCH('6'!$A$6:$A$1999,Справочно!$A$107:$A$234,))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INDEX(Справочно!$B$107:$B$234,MATCH('6'!$A$6:$A$1999,Справочно!$A$107:$A$234,))</f>
        <v>#N/A</v>
      </c>
      <c r="H1150" s="20">
        <v>6</v>
      </c>
      <c r="I1150" s="27"/>
      <c r="J1150" s="27"/>
      <c r="K1150" s="16"/>
      <c r="L1150" s="20"/>
      <c r="M1150" s="16"/>
      <c r="N1150" s="26" t="e">
        <f>INDEX(Справочно!$D$107:$D$234,MATCH('6'!$A$6:$A$1999,Справочно!$A$107:$A$234,))</f>
        <v>#N/A</v>
      </c>
      <c r="O1150" s="26" t="e">
        <f>INDEX(Справочно!$C$107:$C$234,MATCH('6'!$A$6:$A$1999,Справочно!$A$107:$A$234,))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INDEX(Справочно!$B$107:$B$234,MATCH('6'!$A$6:$A$1999,Справочно!$A$107:$A$234,))</f>
        <v>#N/A</v>
      </c>
      <c r="H1151" s="20">
        <v>6</v>
      </c>
      <c r="I1151" s="27"/>
      <c r="J1151" s="27"/>
      <c r="K1151" s="16"/>
      <c r="L1151" s="20"/>
      <c r="M1151" s="16"/>
      <c r="N1151" s="26" t="e">
        <f>INDEX(Справочно!$D$107:$D$234,MATCH('6'!$A$6:$A$1999,Справочно!$A$107:$A$234,))</f>
        <v>#N/A</v>
      </c>
      <c r="O1151" s="26" t="e">
        <f>INDEX(Справочно!$C$107:$C$234,MATCH('6'!$A$6:$A$1999,Справочно!$A$107:$A$234,))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INDEX(Справочно!$B$107:$B$234,MATCH('6'!$A$6:$A$1999,Справочно!$A$107:$A$234,))</f>
        <v>#N/A</v>
      </c>
      <c r="H1152" s="20">
        <v>6</v>
      </c>
      <c r="I1152" s="27"/>
      <c r="J1152" s="27"/>
      <c r="K1152" s="16"/>
      <c r="L1152" s="20"/>
      <c r="M1152" s="16"/>
      <c r="N1152" s="26" t="e">
        <f>INDEX(Справочно!$D$107:$D$234,MATCH('6'!$A$6:$A$1999,Справочно!$A$107:$A$234,))</f>
        <v>#N/A</v>
      </c>
      <c r="O1152" s="26" t="e">
        <f>INDEX(Справочно!$C$107:$C$234,MATCH('6'!$A$6:$A$1999,Справочно!$A$107:$A$234,))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INDEX(Справочно!$B$107:$B$234,MATCH('6'!$A$6:$A$1999,Справочно!$A$107:$A$234,))</f>
        <v>#N/A</v>
      </c>
      <c r="H1153" s="20">
        <v>6</v>
      </c>
      <c r="I1153" s="27"/>
      <c r="J1153" s="27"/>
      <c r="K1153" s="16"/>
      <c r="L1153" s="20"/>
      <c r="M1153" s="16"/>
      <c r="N1153" s="26" t="e">
        <f>INDEX(Справочно!$D$107:$D$234,MATCH('6'!$A$6:$A$1999,Справочно!$A$107:$A$234,))</f>
        <v>#N/A</v>
      </c>
      <c r="O1153" s="26" t="e">
        <f>INDEX(Справочно!$C$107:$C$234,MATCH('6'!$A$6:$A$1999,Справочно!$A$107:$A$234,))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INDEX(Справочно!$B$107:$B$234,MATCH('6'!$A$6:$A$1999,Справочно!$A$107:$A$234,))</f>
        <v>#N/A</v>
      </c>
      <c r="H1154" s="20">
        <v>6</v>
      </c>
      <c r="I1154" s="27"/>
      <c r="J1154" s="27"/>
      <c r="K1154" s="16"/>
      <c r="L1154" s="20"/>
      <c r="M1154" s="16"/>
      <c r="N1154" s="26" t="e">
        <f>INDEX(Справочно!$D$107:$D$234,MATCH('6'!$A$6:$A$1999,Справочно!$A$107:$A$234,))</f>
        <v>#N/A</v>
      </c>
      <c r="O1154" s="26" t="e">
        <f>INDEX(Справочно!$C$107:$C$234,MATCH('6'!$A$6:$A$1999,Справочно!$A$107:$A$234,))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INDEX(Справочно!$B$107:$B$234,MATCH('6'!$A$6:$A$1999,Справочно!$A$107:$A$234,))</f>
        <v>#N/A</v>
      </c>
      <c r="H1155" s="20">
        <v>6</v>
      </c>
      <c r="I1155" s="27"/>
      <c r="J1155" s="27"/>
      <c r="K1155" s="16"/>
      <c r="L1155" s="20"/>
      <c r="M1155" s="16"/>
      <c r="N1155" s="26" t="e">
        <f>INDEX(Справочно!$D$107:$D$234,MATCH('6'!$A$6:$A$1999,Справочно!$A$107:$A$234,))</f>
        <v>#N/A</v>
      </c>
      <c r="O1155" s="26" t="e">
        <f>INDEX(Справочно!$C$107:$C$234,MATCH('6'!$A$6:$A$1999,Справочно!$A$107:$A$234,))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INDEX(Справочно!$B$107:$B$234,MATCH('6'!$A$6:$A$1999,Справочно!$A$107:$A$234,))</f>
        <v>#N/A</v>
      </c>
      <c r="H1156" s="20">
        <v>6</v>
      </c>
      <c r="I1156" s="27"/>
      <c r="J1156" s="27"/>
      <c r="K1156" s="16"/>
      <c r="L1156" s="20"/>
      <c r="M1156" s="16"/>
      <c r="N1156" s="26" t="e">
        <f>INDEX(Справочно!$D$107:$D$234,MATCH('6'!$A$6:$A$1999,Справочно!$A$107:$A$234,))</f>
        <v>#N/A</v>
      </c>
      <c r="O1156" s="26" t="e">
        <f>INDEX(Справочно!$C$107:$C$234,MATCH('6'!$A$6:$A$1999,Справочно!$A$107:$A$234,))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INDEX(Справочно!$B$107:$B$234,MATCH('6'!$A$6:$A$1999,Справочно!$A$107:$A$234,))</f>
        <v>#N/A</v>
      </c>
      <c r="H1157" s="20">
        <v>6</v>
      </c>
      <c r="I1157" s="27"/>
      <c r="J1157" s="27"/>
      <c r="K1157" s="16"/>
      <c r="L1157" s="20"/>
      <c r="M1157" s="16"/>
      <c r="N1157" s="26" t="e">
        <f>INDEX(Справочно!$D$107:$D$234,MATCH('6'!$A$6:$A$1999,Справочно!$A$107:$A$234,))</f>
        <v>#N/A</v>
      </c>
      <c r="O1157" s="26" t="e">
        <f>INDEX(Справочно!$C$107:$C$234,MATCH('6'!$A$6:$A$1999,Справочно!$A$107:$A$234,))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INDEX(Справочно!$B$107:$B$234,MATCH('6'!$A$6:$A$1999,Справочно!$A$107:$A$234,))</f>
        <v>#N/A</v>
      </c>
      <c r="H1158" s="20">
        <v>6</v>
      </c>
      <c r="I1158" s="27"/>
      <c r="J1158" s="27"/>
      <c r="K1158" s="16"/>
      <c r="L1158" s="20"/>
      <c r="M1158" s="16"/>
      <c r="N1158" s="26" t="e">
        <f>INDEX(Справочно!$D$107:$D$234,MATCH('6'!$A$6:$A$1999,Справочно!$A$107:$A$234,))</f>
        <v>#N/A</v>
      </c>
      <c r="O1158" s="26" t="e">
        <f>INDEX(Справочно!$C$107:$C$234,MATCH('6'!$A$6:$A$1999,Справочно!$A$107:$A$234,))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INDEX(Справочно!$B$107:$B$234,MATCH('6'!$A$6:$A$1999,Справочно!$A$107:$A$234,))</f>
        <v>#N/A</v>
      </c>
      <c r="H1159" s="20">
        <v>6</v>
      </c>
      <c r="I1159" s="27"/>
      <c r="J1159" s="27"/>
      <c r="K1159" s="16"/>
      <c r="L1159" s="20"/>
      <c r="M1159" s="16"/>
      <c r="N1159" s="26" t="e">
        <f>INDEX(Справочно!$D$107:$D$234,MATCH('6'!$A$6:$A$1999,Справочно!$A$107:$A$234,))</f>
        <v>#N/A</v>
      </c>
      <c r="O1159" s="26" t="e">
        <f>INDEX(Справочно!$C$107:$C$234,MATCH('6'!$A$6:$A$1999,Справочно!$A$107:$A$234,))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INDEX(Справочно!$B$107:$B$234,MATCH('6'!$A$6:$A$1999,Справочно!$A$107:$A$234,))</f>
        <v>#N/A</v>
      </c>
      <c r="H1160" s="20">
        <v>6</v>
      </c>
      <c r="I1160" s="27"/>
      <c r="J1160" s="27"/>
      <c r="K1160" s="16"/>
      <c r="L1160" s="20"/>
      <c r="M1160" s="16"/>
      <c r="N1160" s="26" t="e">
        <f>INDEX(Справочно!$D$107:$D$234,MATCH('6'!$A$6:$A$1999,Справочно!$A$107:$A$234,))</f>
        <v>#N/A</v>
      </c>
      <c r="O1160" s="26" t="e">
        <f>INDEX(Справочно!$C$107:$C$234,MATCH('6'!$A$6:$A$1999,Справочно!$A$107:$A$234,))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INDEX(Справочно!$B$107:$B$234,MATCH('6'!$A$6:$A$1999,Справочно!$A$107:$A$234,))</f>
        <v>#N/A</v>
      </c>
      <c r="H1161" s="20">
        <v>6</v>
      </c>
      <c r="I1161" s="27"/>
      <c r="J1161" s="27"/>
      <c r="K1161" s="16"/>
      <c r="L1161" s="20"/>
      <c r="M1161" s="16"/>
      <c r="N1161" s="26" t="e">
        <f>INDEX(Справочно!$D$107:$D$234,MATCH('6'!$A$6:$A$1999,Справочно!$A$107:$A$234,))</f>
        <v>#N/A</v>
      </c>
      <c r="O1161" s="26" t="e">
        <f>INDEX(Справочно!$C$107:$C$234,MATCH('6'!$A$6:$A$1999,Справочно!$A$107:$A$234,))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INDEX(Справочно!$B$107:$B$234,MATCH('6'!$A$6:$A$1999,Справочно!$A$107:$A$234,))</f>
        <v>#N/A</v>
      </c>
      <c r="H1162" s="20">
        <v>6</v>
      </c>
      <c r="I1162" s="27"/>
      <c r="J1162" s="27"/>
      <c r="K1162" s="16"/>
      <c r="L1162" s="20"/>
      <c r="M1162" s="16"/>
      <c r="N1162" s="26" t="e">
        <f>INDEX(Справочно!$D$107:$D$234,MATCH('6'!$A$6:$A$1999,Справочно!$A$107:$A$234,))</f>
        <v>#N/A</v>
      </c>
      <c r="O1162" s="26" t="e">
        <f>INDEX(Справочно!$C$107:$C$234,MATCH('6'!$A$6:$A$1999,Справочно!$A$107:$A$234,))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INDEX(Справочно!$B$107:$B$234,MATCH('6'!$A$6:$A$1999,Справочно!$A$107:$A$234,))</f>
        <v>#N/A</v>
      </c>
      <c r="H1163" s="20">
        <v>6</v>
      </c>
      <c r="I1163" s="27"/>
      <c r="J1163" s="27"/>
      <c r="K1163" s="16"/>
      <c r="L1163" s="20"/>
      <c r="M1163" s="16"/>
      <c r="N1163" s="26" t="e">
        <f>INDEX(Справочно!$D$107:$D$234,MATCH('6'!$A$6:$A$1999,Справочно!$A$107:$A$234,))</f>
        <v>#N/A</v>
      </c>
      <c r="O1163" s="26" t="e">
        <f>INDEX(Справочно!$C$107:$C$234,MATCH('6'!$A$6:$A$1999,Справочно!$A$107:$A$234,))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INDEX(Справочно!$B$107:$B$234,MATCH('6'!$A$6:$A$1999,Справочно!$A$107:$A$234,))</f>
        <v>#N/A</v>
      </c>
      <c r="H1164" s="20">
        <v>6</v>
      </c>
      <c r="I1164" s="27"/>
      <c r="J1164" s="27"/>
      <c r="K1164" s="16"/>
      <c r="L1164" s="20"/>
      <c r="M1164" s="16"/>
      <c r="N1164" s="26" t="e">
        <f>INDEX(Справочно!$D$107:$D$234,MATCH('6'!$A$6:$A$1999,Справочно!$A$107:$A$234,))</f>
        <v>#N/A</v>
      </c>
      <c r="O1164" s="26" t="e">
        <f>INDEX(Справочно!$C$107:$C$234,MATCH('6'!$A$6:$A$1999,Справочно!$A$107:$A$234,))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INDEX(Справочно!$B$107:$B$234,MATCH('6'!$A$6:$A$1999,Справочно!$A$107:$A$234,))</f>
        <v>#N/A</v>
      </c>
      <c r="H1165" s="20">
        <v>6</v>
      </c>
      <c r="I1165" s="27"/>
      <c r="J1165" s="27"/>
      <c r="K1165" s="16"/>
      <c r="L1165" s="20"/>
      <c r="M1165" s="16"/>
      <c r="N1165" s="26" t="e">
        <f>INDEX(Справочно!$D$107:$D$234,MATCH('6'!$A$6:$A$1999,Справочно!$A$107:$A$234,))</f>
        <v>#N/A</v>
      </c>
      <c r="O1165" s="26" t="e">
        <f>INDEX(Справочно!$C$107:$C$234,MATCH('6'!$A$6:$A$1999,Справочно!$A$107:$A$234,))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INDEX(Справочно!$B$107:$B$234,MATCH('6'!$A$6:$A$1999,Справочно!$A$107:$A$234,))</f>
        <v>#N/A</v>
      </c>
      <c r="H1166" s="20">
        <v>6</v>
      </c>
      <c r="I1166" s="27"/>
      <c r="J1166" s="27"/>
      <c r="K1166" s="16"/>
      <c r="L1166" s="20"/>
      <c r="M1166" s="16"/>
      <c r="N1166" s="26" t="e">
        <f>INDEX(Справочно!$D$107:$D$234,MATCH('6'!$A$6:$A$1999,Справочно!$A$107:$A$234,))</f>
        <v>#N/A</v>
      </c>
      <c r="O1166" s="26" t="e">
        <f>INDEX(Справочно!$C$107:$C$234,MATCH('6'!$A$6:$A$1999,Справочно!$A$107:$A$234,))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INDEX(Справочно!$B$107:$B$234,MATCH('6'!$A$6:$A$1999,Справочно!$A$107:$A$234,))</f>
        <v>#N/A</v>
      </c>
      <c r="H1167" s="20">
        <v>6</v>
      </c>
      <c r="I1167" s="27"/>
      <c r="J1167" s="27"/>
      <c r="K1167" s="16"/>
      <c r="L1167" s="20"/>
      <c r="M1167" s="16"/>
      <c r="N1167" s="26" t="e">
        <f>INDEX(Справочно!$D$107:$D$234,MATCH('6'!$A$6:$A$1999,Справочно!$A$107:$A$234,))</f>
        <v>#N/A</v>
      </c>
      <c r="O1167" s="26" t="e">
        <f>INDEX(Справочно!$C$107:$C$234,MATCH('6'!$A$6:$A$1999,Справочно!$A$107:$A$234,))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INDEX(Справочно!$B$107:$B$234,MATCH('6'!$A$6:$A$1999,Справочно!$A$107:$A$234,))</f>
        <v>#N/A</v>
      </c>
      <c r="H1168" s="20">
        <v>6</v>
      </c>
      <c r="I1168" s="27"/>
      <c r="J1168" s="27"/>
      <c r="K1168" s="16"/>
      <c r="L1168" s="20"/>
      <c r="M1168" s="16"/>
      <c r="N1168" s="26" t="e">
        <f>INDEX(Справочно!$D$107:$D$234,MATCH('6'!$A$6:$A$1999,Справочно!$A$107:$A$234,))</f>
        <v>#N/A</v>
      </c>
      <c r="O1168" s="26" t="e">
        <f>INDEX(Справочно!$C$107:$C$234,MATCH('6'!$A$6:$A$1999,Справочно!$A$107:$A$234,))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INDEX(Справочно!$B$107:$B$234,MATCH('6'!$A$6:$A$1999,Справочно!$A$107:$A$234,))</f>
        <v>#N/A</v>
      </c>
      <c r="H1169" s="20">
        <v>6</v>
      </c>
      <c r="I1169" s="27"/>
      <c r="J1169" s="27"/>
      <c r="K1169" s="16"/>
      <c r="L1169" s="20"/>
      <c r="M1169" s="16"/>
      <c r="N1169" s="26" t="e">
        <f>INDEX(Справочно!$D$107:$D$234,MATCH('6'!$A$6:$A$1999,Справочно!$A$107:$A$234,))</f>
        <v>#N/A</v>
      </c>
      <c r="O1169" s="26" t="e">
        <f>INDEX(Справочно!$C$107:$C$234,MATCH('6'!$A$6:$A$1999,Справочно!$A$107:$A$234,))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INDEX(Справочно!$B$107:$B$234,MATCH('6'!$A$6:$A$1999,Справочно!$A$107:$A$234,))</f>
        <v>#N/A</v>
      </c>
      <c r="H1170" s="20">
        <v>6</v>
      </c>
      <c r="I1170" s="27"/>
      <c r="J1170" s="27"/>
      <c r="K1170" s="16"/>
      <c r="L1170" s="20"/>
      <c r="M1170" s="16"/>
      <c r="N1170" s="26" t="e">
        <f>INDEX(Справочно!$D$107:$D$234,MATCH('6'!$A$6:$A$1999,Справочно!$A$107:$A$234,))</f>
        <v>#N/A</v>
      </c>
      <c r="O1170" s="26" t="e">
        <f>INDEX(Справочно!$C$107:$C$234,MATCH('6'!$A$6:$A$1999,Справочно!$A$107:$A$234,))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INDEX(Справочно!$B$107:$B$234,MATCH('6'!$A$6:$A$1999,Справочно!$A$107:$A$234,))</f>
        <v>#N/A</v>
      </c>
      <c r="H1171" s="20">
        <v>6</v>
      </c>
      <c r="I1171" s="27"/>
      <c r="J1171" s="27"/>
      <c r="K1171" s="16"/>
      <c r="L1171" s="20"/>
      <c r="M1171" s="16"/>
      <c r="N1171" s="26" t="e">
        <f>INDEX(Справочно!$D$107:$D$234,MATCH('6'!$A$6:$A$1999,Справочно!$A$107:$A$234,))</f>
        <v>#N/A</v>
      </c>
      <c r="O1171" s="26" t="e">
        <f>INDEX(Справочно!$C$107:$C$234,MATCH('6'!$A$6:$A$1999,Справочно!$A$107:$A$234,))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INDEX(Справочно!$B$107:$B$234,MATCH('6'!$A$6:$A$1999,Справочно!$A$107:$A$234,))</f>
        <v>#N/A</v>
      </c>
      <c r="H1172" s="20">
        <v>6</v>
      </c>
      <c r="I1172" s="27"/>
      <c r="J1172" s="27"/>
      <c r="K1172" s="16"/>
      <c r="L1172" s="20"/>
      <c r="M1172" s="16"/>
      <c r="N1172" s="26" t="e">
        <f>INDEX(Справочно!$D$107:$D$234,MATCH('6'!$A$6:$A$1999,Справочно!$A$107:$A$234,))</f>
        <v>#N/A</v>
      </c>
      <c r="O1172" s="26" t="e">
        <f>INDEX(Справочно!$C$107:$C$234,MATCH('6'!$A$6:$A$1999,Справочно!$A$107:$A$234,))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INDEX(Справочно!$B$107:$B$234,MATCH('6'!$A$6:$A$1999,Справочно!$A$107:$A$234,))</f>
        <v>#N/A</v>
      </c>
      <c r="H1173" s="20">
        <v>6</v>
      </c>
      <c r="I1173" s="27"/>
      <c r="J1173" s="27"/>
      <c r="K1173" s="16"/>
      <c r="L1173" s="20"/>
      <c r="M1173" s="16"/>
      <c r="N1173" s="26" t="e">
        <f>INDEX(Справочно!$D$107:$D$234,MATCH('6'!$A$6:$A$1999,Справочно!$A$107:$A$234,))</f>
        <v>#N/A</v>
      </c>
      <c r="O1173" s="26" t="e">
        <f>INDEX(Справочно!$C$107:$C$234,MATCH('6'!$A$6:$A$1999,Справочно!$A$107:$A$234,))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INDEX(Справочно!$B$107:$B$234,MATCH('6'!$A$6:$A$1999,Справочно!$A$107:$A$234,))</f>
        <v>#N/A</v>
      </c>
      <c r="H1174" s="20">
        <v>6</v>
      </c>
      <c r="I1174" s="27"/>
      <c r="J1174" s="27"/>
      <c r="K1174" s="16"/>
      <c r="L1174" s="20"/>
      <c r="M1174" s="16"/>
      <c r="N1174" s="26" t="e">
        <f>INDEX(Справочно!$D$107:$D$234,MATCH('6'!$A$6:$A$1999,Справочно!$A$107:$A$234,))</f>
        <v>#N/A</v>
      </c>
      <c r="O1174" s="26" t="e">
        <f>INDEX(Справочно!$C$107:$C$234,MATCH('6'!$A$6:$A$1999,Справочно!$A$107:$A$234,))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INDEX(Справочно!$B$107:$B$234,MATCH('6'!$A$6:$A$1999,Справочно!$A$107:$A$234,))</f>
        <v>#N/A</v>
      </c>
      <c r="H1175" s="20">
        <v>6</v>
      </c>
      <c r="I1175" s="27"/>
      <c r="J1175" s="27"/>
      <c r="K1175" s="16"/>
      <c r="L1175" s="20"/>
      <c r="M1175" s="16"/>
      <c r="N1175" s="26" t="e">
        <f>INDEX(Справочно!$D$107:$D$234,MATCH('6'!$A$6:$A$1999,Справочно!$A$107:$A$234,))</f>
        <v>#N/A</v>
      </c>
      <c r="O1175" s="26" t="e">
        <f>INDEX(Справочно!$C$107:$C$234,MATCH('6'!$A$6:$A$1999,Справочно!$A$107:$A$234,))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INDEX(Справочно!$B$107:$B$234,MATCH('6'!$A$6:$A$1999,Справочно!$A$107:$A$234,))</f>
        <v>#N/A</v>
      </c>
      <c r="H1176" s="20">
        <v>6</v>
      </c>
      <c r="I1176" s="27"/>
      <c r="J1176" s="27"/>
      <c r="K1176" s="16"/>
      <c r="L1176" s="20"/>
      <c r="M1176" s="16"/>
      <c r="N1176" s="26" t="e">
        <f>INDEX(Справочно!$D$107:$D$234,MATCH('6'!$A$6:$A$1999,Справочно!$A$107:$A$234,))</f>
        <v>#N/A</v>
      </c>
      <c r="O1176" s="26" t="e">
        <f>INDEX(Справочно!$C$107:$C$234,MATCH('6'!$A$6:$A$1999,Справочно!$A$107:$A$234,))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INDEX(Справочно!$B$107:$B$234,MATCH('6'!$A$6:$A$1999,Справочно!$A$107:$A$234,))</f>
        <v>#N/A</v>
      </c>
      <c r="H1177" s="20">
        <v>6</v>
      </c>
      <c r="I1177" s="27"/>
      <c r="J1177" s="27"/>
      <c r="K1177" s="16"/>
      <c r="L1177" s="20"/>
      <c r="M1177" s="16"/>
      <c r="N1177" s="26" t="e">
        <f>INDEX(Справочно!$D$107:$D$234,MATCH('6'!$A$6:$A$1999,Справочно!$A$107:$A$234,))</f>
        <v>#N/A</v>
      </c>
      <c r="O1177" s="26" t="e">
        <f>INDEX(Справочно!$C$107:$C$234,MATCH('6'!$A$6:$A$1999,Справочно!$A$107:$A$234,))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INDEX(Справочно!$B$107:$B$234,MATCH('6'!$A$6:$A$1999,Справочно!$A$107:$A$234,))</f>
        <v>#N/A</v>
      </c>
      <c r="H1178" s="20">
        <v>6</v>
      </c>
      <c r="I1178" s="27"/>
      <c r="J1178" s="27"/>
      <c r="K1178" s="16"/>
      <c r="L1178" s="20"/>
      <c r="M1178" s="16"/>
      <c r="N1178" s="26" t="e">
        <f>INDEX(Справочно!$D$107:$D$234,MATCH('6'!$A$6:$A$1999,Справочно!$A$107:$A$234,))</f>
        <v>#N/A</v>
      </c>
      <c r="O1178" s="26" t="e">
        <f>INDEX(Справочно!$C$107:$C$234,MATCH('6'!$A$6:$A$1999,Справочно!$A$107:$A$234,))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INDEX(Справочно!$B$107:$B$234,MATCH('6'!$A$6:$A$1999,Справочно!$A$107:$A$234,))</f>
        <v>#N/A</v>
      </c>
      <c r="H1179" s="20">
        <v>6</v>
      </c>
      <c r="I1179" s="27"/>
      <c r="J1179" s="27"/>
      <c r="K1179" s="16"/>
      <c r="L1179" s="20"/>
      <c r="M1179" s="16"/>
      <c r="N1179" s="26" t="e">
        <f>INDEX(Справочно!$D$107:$D$234,MATCH('6'!$A$6:$A$1999,Справочно!$A$107:$A$234,))</f>
        <v>#N/A</v>
      </c>
      <c r="O1179" s="26" t="e">
        <f>INDEX(Справочно!$C$107:$C$234,MATCH('6'!$A$6:$A$1999,Справочно!$A$107:$A$234,))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INDEX(Справочно!$B$107:$B$234,MATCH('6'!$A$6:$A$1999,Справочно!$A$107:$A$234,))</f>
        <v>#N/A</v>
      </c>
      <c r="H1180" s="20">
        <v>6</v>
      </c>
      <c r="I1180" s="27"/>
      <c r="J1180" s="27"/>
      <c r="K1180" s="16"/>
      <c r="L1180" s="20"/>
      <c r="M1180" s="16"/>
      <c r="N1180" s="26" t="e">
        <f>INDEX(Справочно!$D$107:$D$234,MATCH('6'!$A$6:$A$1999,Справочно!$A$107:$A$234,))</f>
        <v>#N/A</v>
      </c>
      <c r="O1180" s="26" t="e">
        <f>INDEX(Справочно!$C$107:$C$234,MATCH('6'!$A$6:$A$1999,Справочно!$A$107:$A$234,))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INDEX(Справочно!$B$107:$B$234,MATCH('6'!$A$6:$A$1999,Справочно!$A$107:$A$234,))</f>
        <v>#N/A</v>
      </c>
      <c r="H1181" s="20">
        <v>6</v>
      </c>
      <c r="I1181" s="27"/>
      <c r="J1181" s="27"/>
      <c r="K1181" s="16"/>
      <c r="L1181" s="20"/>
      <c r="M1181" s="16"/>
      <c r="N1181" s="26" t="e">
        <f>INDEX(Справочно!$D$107:$D$234,MATCH('6'!$A$6:$A$1999,Справочно!$A$107:$A$234,))</f>
        <v>#N/A</v>
      </c>
      <c r="O1181" s="26" t="e">
        <f>INDEX(Справочно!$C$107:$C$234,MATCH('6'!$A$6:$A$1999,Справочно!$A$107:$A$234,))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INDEX(Справочно!$B$107:$B$234,MATCH('6'!$A$6:$A$1999,Справочно!$A$107:$A$234,))</f>
        <v>#N/A</v>
      </c>
      <c r="H1182" s="20">
        <v>6</v>
      </c>
      <c r="I1182" s="27"/>
      <c r="J1182" s="27"/>
      <c r="K1182" s="16"/>
      <c r="L1182" s="20"/>
      <c r="M1182" s="16"/>
      <c r="N1182" s="26" t="e">
        <f>INDEX(Справочно!$D$107:$D$234,MATCH('6'!$A$6:$A$1999,Справочно!$A$107:$A$234,))</f>
        <v>#N/A</v>
      </c>
      <c r="O1182" s="26" t="e">
        <f>INDEX(Справочно!$C$107:$C$234,MATCH('6'!$A$6:$A$1999,Справочно!$A$107:$A$234,))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INDEX(Справочно!$B$107:$B$234,MATCH('6'!$A$6:$A$1999,Справочно!$A$107:$A$234,))</f>
        <v>#N/A</v>
      </c>
      <c r="H1183" s="20">
        <v>6</v>
      </c>
      <c r="I1183" s="27"/>
      <c r="J1183" s="27"/>
      <c r="K1183" s="16"/>
      <c r="L1183" s="20"/>
      <c r="M1183" s="16"/>
      <c r="N1183" s="26" t="e">
        <f>INDEX(Справочно!$D$107:$D$234,MATCH('6'!$A$6:$A$1999,Справочно!$A$107:$A$234,))</f>
        <v>#N/A</v>
      </c>
      <c r="O1183" s="26" t="e">
        <f>INDEX(Справочно!$C$107:$C$234,MATCH('6'!$A$6:$A$1999,Справочно!$A$107:$A$234,))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INDEX(Справочно!$B$107:$B$234,MATCH('6'!$A$6:$A$1999,Справочно!$A$107:$A$234,))</f>
        <v>#N/A</v>
      </c>
      <c r="H1184" s="20">
        <v>6</v>
      </c>
      <c r="I1184" s="27"/>
      <c r="J1184" s="27"/>
      <c r="K1184" s="16"/>
      <c r="L1184" s="20"/>
      <c r="M1184" s="16"/>
      <c r="N1184" s="26" t="e">
        <f>INDEX(Справочно!$D$107:$D$234,MATCH('6'!$A$6:$A$1999,Справочно!$A$107:$A$234,))</f>
        <v>#N/A</v>
      </c>
      <c r="O1184" s="26" t="e">
        <f>INDEX(Справочно!$C$107:$C$234,MATCH('6'!$A$6:$A$1999,Справочно!$A$107:$A$234,))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INDEX(Справочно!$B$107:$B$234,MATCH('6'!$A$6:$A$1999,Справочно!$A$107:$A$234,))</f>
        <v>#N/A</v>
      </c>
      <c r="H1185" s="20">
        <v>6</v>
      </c>
      <c r="I1185" s="27"/>
      <c r="J1185" s="27"/>
      <c r="K1185" s="16"/>
      <c r="L1185" s="20"/>
      <c r="M1185" s="16"/>
      <c r="N1185" s="26" t="e">
        <f>INDEX(Справочно!$D$107:$D$234,MATCH('6'!$A$6:$A$1999,Справочно!$A$107:$A$234,))</f>
        <v>#N/A</v>
      </c>
      <c r="O1185" s="26" t="e">
        <f>INDEX(Справочно!$C$107:$C$234,MATCH('6'!$A$6:$A$1999,Справочно!$A$107:$A$234,))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INDEX(Справочно!$B$107:$B$234,MATCH('6'!$A$6:$A$1999,Справочно!$A$107:$A$234,))</f>
        <v>#N/A</v>
      </c>
      <c r="H1186" s="20">
        <v>6</v>
      </c>
      <c r="I1186" s="27"/>
      <c r="J1186" s="27"/>
      <c r="K1186" s="16"/>
      <c r="L1186" s="20"/>
      <c r="M1186" s="16"/>
      <c r="N1186" s="26" t="e">
        <f>INDEX(Справочно!$D$107:$D$234,MATCH('6'!$A$6:$A$1999,Справочно!$A$107:$A$234,))</f>
        <v>#N/A</v>
      </c>
      <c r="O1186" s="26" t="e">
        <f>INDEX(Справочно!$C$107:$C$234,MATCH('6'!$A$6:$A$1999,Справочно!$A$107:$A$234,))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INDEX(Справочно!$B$107:$B$234,MATCH('6'!$A$6:$A$1999,Справочно!$A$107:$A$234,))</f>
        <v>#N/A</v>
      </c>
      <c r="H1187" s="20">
        <v>6</v>
      </c>
      <c r="I1187" s="27"/>
      <c r="J1187" s="27"/>
      <c r="K1187" s="16"/>
      <c r="L1187" s="20"/>
      <c r="M1187" s="16"/>
      <c r="N1187" s="26" t="e">
        <f>INDEX(Справочно!$D$107:$D$234,MATCH('6'!$A$6:$A$1999,Справочно!$A$107:$A$234,))</f>
        <v>#N/A</v>
      </c>
      <c r="O1187" s="26" t="e">
        <f>INDEX(Справочно!$C$107:$C$234,MATCH('6'!$A$6:$A$1999,Справочно!$A$107:$A$234,))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INDEX(Справочно!$B$107:$B$234,MATCH('6'!$A$6:$A$1999,Справочно!$A$107:$A$234,))</f>
        <v>#N/A</v>
      </c>
      <c r="H1188" s="20">
        <v>6</v>
      </c>
      <c r="I1188" s="27"/>
      <c r="J1188" s="27"/>
      <c r="K1188" s="16"/>
      <c r="L1188" s="20"/>
      <c r="M1188" s="16"/>
      <c r="N1188" s="26" t="e">
        <f>INDEX(Справочно!$D$107:$D$234,MATCH('6'!$A$6:$A$1999,Справочно!$A$107:$A$234,))</f>
        <v>#N/A</v>
      </c>
      <c r="O1188" s="26" t="e">
        <f>INDEX(Справочно!$C$107:$C$234,MATCH('6'!$A$6:$A$1999,Справочно!$A$107:$A$234,))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INDEX(Справочно!$B$107:$B$234,MATCH('6'!$A$6:$A$1999,Справочно!$A$107:$A$234,))</f>
        <v>#N/A</v>
      </c>
      <c r="H1189" s="20">
        <v>6</v>
      </c>
      <c r="I1189" s="27"/>
      <c r="J1189" s="27"/>
      <c r="K1189" s="16"/>
      <c r="L1189" s="20"/>
      <c r="M1189" s="16"/>
      <c r="N1189" s="26" t="e">
        <f>INDEX(Справочно!$D$107:$D$234,MATCH('6'!$A$6:$A$1999,Справочно!$A$107:$A$234,))</f>
        <v>#N/A</v>
      </c>
      <c r="O1189" s="26" t="e">
        <f>INDEX(Справочно!$C$107:$C$234,MATCH('6'!$A$6:$A$1999,Справочно!$A$107:$A$234,))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INDEX(Справочно!$B$107:$B$234,MATCH('6'!$A$6:$A$1999,Справочно!$A$107:$A$234,))</f>
        <v>#N/A</v>
      </c>
      <c r="H1190" s="20">
        <v>6</v>
      </c>
      <c r="I1190" s="27"/>
      <c r="J1190" s="27"/>
      <c r="K1190" s="16"/>
      <c r="L1190" s="20"/>
      <c r="M1190" s="16"/>
      <c r="N1190" s="26" t="e">
        <f>INDEX(Справочно!$D$107:$D$234,MATCH('6'!$A$6:$A$1999,Справочно!$A$107:$A$234,))</f>
        <v>#N/A</v>
      </c>
      <c r="O1190" s="26" t="e">
        <f>INDEX(Справочно!$C$107:$C$234,MATCH('6'!$A$6:$A$1999,Справочно!$A$107:$A$234,))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INDEX(Справочно!$B$107:$B$234,MATCH('6'!$A$6:$A$1999,Справочно!$A$107:$A$234,))</f>
        <v>#N/A</v>
      </c>
      <c r="H1191" s="20">
        <v>6</v>
      </c>
      <c r="I1191" s="27"/>
      <c r="J1191" s="27"/>
      <c r="K1191" s="16"/>
      <c r="L1191" s="20"/>
      <c r="M1191" s="16"/>
      <c r="N1191" s="26" t="e">
        <f>INDEX(Справочно!$D$107:$D$234,MATCH('6'!$A$6:$A$1999,Справочно!$A$107:$A$234,))</f>
        <v>#N/A</v>
      </c>
      <c r="O1191" s="26" t="e">
        <f>INDEX(Справочно!$C$107:$C$234,MATCH('6'!$A$6:$A$1999,Справочно!$A$107:$A$234,))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INDEX(Справочно!$B$107:$B$234,MATCH('6'!$A$6:$A$1999,Справочно!$A$107:$A$234,))</f>
        <v>#N/A</v>
      </c>
      <c r="H1192" s="20">
        <v>6</v>
      </c>
      <c r="I1192" s="27"/>
      <c r="J1192" s="27"/>
      <c r="K1192" s="16"/>
      <c r="L1192" s="20"/>
      <c r="M1192" s="16"/>
      <c r="N1192" s="26" t="e">
        <f>INDEX(Справочно!$D$107:$D$234,MATCH('6'!$A$6:$A$1999,Справочно!$A$107:$A$234,))</f>
        <v>#N/A</v>
      </c>
      <c r="O1192" s="26" t="e">
        <f>INDEX(Справочно!$C$107:$C$234,MATCH('6'!$A$6:$A$1999,Справочно!$A$107:$A$234,))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INDEX(Справочно!$B$107:$B$234,MATCH('6'!$A$6:$A$1999,Справочно!$A$107:$A$234,))</f>
        <v>#N/A</v>
      </c>
      <c r="H1193" s="20">
        <v>6</v>
      </c>
      <c r="I1193" s="27"/>
      <c r="J1193" s="27"/>
      <c r="K1193" s="16"/>
      <c r="L1193" s="20"/>
      <c r="M1193" s="16"/>
      <c r="N1193" s="26" t="e">
        <f>INDEX(Справочно!$D$107:$D$234,MATCH('6'!$A$6:$A$1999,Справочно!$A$107:$A$234,))</f>
        <v>#N/A</v>
      </c>
      <c r="O1193" s="26" t="e">
        <f>INDEX(Справочно!$C$107:$C$234,MATCH('6'!$A$6:$A$1999,Справочно!$A$107:$A$234,))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INDEX(Справочно!$B$107:$B$234,MATCH('6'!$A$6:$A$1999,Справочно!$A$107:$A$234,))</f>
        <v>#N/A</v>
      </c>
      <c r="H1194" s="20">
        <v>6</v>
      </c>
      <c r="I1194" s="27"/>
      <c r="J1194" s="27"/>
      <c r="K1194" s="16"/>
      <c r="L1194" s="20"/>
      <c r="M1194" s="16"/>
      <c r="N1194" s="26" t="e">
        <f>INDEX(Справочно!$D$107:$D$234,MATCH('6'!$A$6:$A$1999,Справочно!$A$107:$A$234,))</f>
        <v>#N/A</v>
      </c>
      <c r="O1194" s="26" t="e">
        <f>INDEX(Справочно!$C$107:$C$234,MATCH('6'!$A$6:$A$1999,Справочно!$A$107:$A$234,))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INDEX(Справочно!$B$107:$B$234,MATCH('6'!$A$6:$A$1999,Справочно!$A$107:$A$234,))</f>
        <v>#N/A</v>
      </c>
      <c r="H1195" s="20">
        <v>6</v>
      </c>
      <c r="I1195" s="27"/>
      <c r="J1195" s="27"/>
      <c r="K1195" s="16"/>
      <c r="L1195" s="20"/>
      <c r="M1195" s="16"/>
      <c r="N1195" s="26" t="e">
        <f>INDEX(Справочно!$D$107:$D$234,MATCH('6'!$A$6:$A$1999,Справочно!$A$107:$A$234,))</f>
        <v>#N/A</v>
      </c>
      <c r="O1195" s="26" t="e">
        <f>INDEX(Справочно!$C$107:$C$234,MATCH('6'!$A$6:$A$1999,Справочно!$A$107:$A$234,))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INDEX(Справочно!$B$107:$B$234,MATCH('6'!$A$6:$A$1999,Справочно!$A$107:$A$234,))</f>
        <v>#N/A</v>
      </c>
      <c r="H1196" s="20">
        <v>6</v>
      </c>
      <c r="I1196" s="27"/>
      <c r="J1196" s="27"/>
      <c r="K1196" s="16"/>
      <c r="L1196" s="20"/>
      <c r="M1196" s="16"/>
      <c r="N1196" s="26" t="e">
        <f>INDEX(Справочно!$D$107:$D$234,MATCH('6'!$A$6:$A$1999,Справочно!$A$107:$A$234,))</f>
        <v>#N/A</v>
      </c>
      <c r="O1196" s="26" t="e">
        <f>INDEX(Справочно!$C$107:$C$234,MATCH('6'!$A$6:$A$1999,Справочно!$A$107:$A$234,))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INDEX(Справочно!$B$107:$B$234,MATCH('6'!$A$6:$A$1999,Справочно!$A$107:$A$234,))</f>
        <v>#N/A</v>
      </c>
      <c r="H1197" s="20">
        <v>6</v>
      </c>
      <c r="I1197" s="27"/>
      <c r="J1197" s="27"/>
      <c r="K1197" s="16"/>
      <c r="L1197" s="20"/>
      <c r="M1197" s="16"/>
      <c r="N1197" s="26" t="e">
        <f>INDEX(Справочно!$D$107:$D$234,MATCH('6'!$A$6:$A$1999,Справочно!$A$107:$A$234,))</f>
        <v>#N/A</v>
      </c>
      <c r="O1197" s="26" t="e">
        <f>INDEX(Справочно!$C$107:$C$234,MATCH('6'!$A$6:$A$1999,Справочно!$A$107:$A$234,))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INDEX(Справочно!$B$107:$B$234,MATCH('6'!$A$6:$A$1999,Справочно!$A$107:$A$234,))</f>
        <v>#N/A</v>
      </c>
      <c r="H1198" s="20">
        <v>6</v>
      </c>
      <c r="I1198" s="27"/>
      <c r="J1198" s="27"/>
      <c r="K1198" s="16"/>
      <c r="L1198" s="20"/>
      <c r="M1198" s="16"/>
      <c r="N1198" s="26" t="e">
        <f>INDEX(Справочно!$D$107:$D$234,MATCH('6'!$A$6:$A$1999,Справочно!$A$107:$A$234,))</f>
        <v>#N/A</v>
      </c>
      <c r="O1198" s="26" t="e">
        <f>INDEX(Справочно!$C$107:$C$234,MATCH('6'!$A$6:$A$1999,Справочно!$A$107:$A$234,))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INDEX(Справочно!$B$107:$B$234,MATCH('6'!$A$6:$A$1999,Справочно!$A$107:$A$234,))</f>
        <v>#N/A</v>
      </c>
      <c r="H1199" s="20">
        <v>6</v>
      </c>
      <c r="I1199" s="27"/>
      <c r="J1199" s="27"/>
      <c r="K1199" s="16"/>
      <c r="L1199" s="20"/>
      <c r="M1199" s="16"/>
      <c r="N1199" s="26" t="e">
        <f>INDEX(Справочно!$D$107:$D$234,MATCH('6'!$A$6:$A$1999,Справочно!$A$107:$A$234,))</f>
        <v>#N/A</v>
      </c>
      <c r="O1199" s="26" t="e">
        <f>INDEX(Справочно!$C$107:$C$234,MATCH('6'!$A$6:$A$1999,Справочно!$A$107:$A$234,))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INDEX(Справочно!$B$107:$B$234,MATCH('6'!$A$6:$A$1999,Справочно!$A$107:$A$234,))</f>
        <v>#N/A</v>
      </c>
      <c r="H1200" s="20">
        <v>6</v>
      </c>
      <c r="I1200" s="27"/>
      <c r="J1200" s="27"/>
      <c r="K1200" s="16"/>
      <c r="L1200" s="20"/>
      <c r="M1200" s="16"/>
      <c r="N1200" s="26" t="e">
        <f>INDEX(Справочно!$D$107:$D$234,MATCH('6'!$A$6:$A$1999,Справочно!$A$107:$A$234,))</f>
        <v>#N/A</v>
      </c>
      <c r="O1200" s="26" t="e">
        <f>INDEX(Справочно!$C$107:$C$234,MATCH('6'!$A$6:$A$1999,Справочно!$A$107:$A$234,))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INDEX(Справочно!$B$107:$B$234,MATCH('6'!$A$6:$A$1999,Справочно!$A$107:$A$234,))</f>
        <v>#N/A</v>
      </c>
      <c r="H1201" s="20">
        <v>6</v>
      </c>
      <c r="I1201" s="27"/>
      <c r="J1201" s="27"/>
      <c r="K1201" s="16"/>
      <c r="L1201" s="20"/>
      <c r="M1201" s="16"/>
      <c r="N1201" s="26" t="e">
        <f>INDEX(Справочно!$D$107:$D$234,MATCH('6'!$A$6:$A$1999,Справочно!$A$107:$A$234,))</f>
        <v>#N/A</v>
      </c>
      <c r="O1201" s="26" t="e">
        <f>INDEX(Справочно!$C$107:$C$234,MATCH('6'!$A$6:$A$1999,Справочно!$A$107:$A$234,))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INDEX(Справочно!$B$107:$B$234,MATCH('6'!$A$6:$A$1999,Справочно!$A$107:$A$234,))</f>
        <v>#N/A</v>
      </c>
      <c r="H1202" s="20">
        <v>6</v>
      </c>
      <c r="I1202" s="27"/>
      <c r="J1202" s="27"/>
      <c r="K1202" s="16"/>
      <c r="L1202" s="20"/>
      <c r="M1202" s="16"/>
      <c r="N1202" s="26" t="e">
        <f>INDEX(Справочно!$D$107:$D$234,MATCH('6'!$A$6:$A$1999,Справочно!$A$107:$A$234,))</f>
        <v>#N/A</v>
      </c>
      <c r="O1202" s="26" t="e">
        <f>INDEX(Справочно!$C$107:$C$234,MATCH('6'!$A$6:$A$1999,Справочно!$A$107:$A$234,))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INDEX(Справочно!$B$107:$B$234,MATCH('6'!$A$6:$A$1999,Справочно!$A$107:$A$234,))</f>
        <v>#N/A</v>
      </c>
      <c r="H1203" s="20">
        <v>6</v>
      </c>
      <c r="I1203" s="27"/>
      <c r="J1203" s="27"/>
      <c r="K1203" s="16"/>
      <c r="L1203" s="20"/>
      <c r="M1203" s="16"/>
      <c r="N1203" s="26" t="e">
        <f>INDEX(Справочно!$D$107:$D$234,MATCH('6'!$A$6:$A$1999,Справочно!$A$107:$A$234,))</f>
        <v>#N/A</v>
      </c>
      <c r="O1203" s="26" t="e">
        <f>INDEX(Справочно!$C$107:$C$234,MATCH('6'!$A$6:$A$1999,Справочно!$A$107:$A$234,))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INDEX(Справочно!$B$107:$B$234,MATCH('6'!$A$6:$A$1999,Справочно!$A$107:$A$234,))</f>
        <v>#N/A</v>
      </c>
      <c r="H1204" s="20">
        <v>6</v>
      </c>
      <c r="I1204" s="27"/>
      <c r="J1204" s="27"/>
      <c r="K1204" s="16"/>
      <c r="L1204" s="20"/>
      <c r="M1204" s="16"/>
      <c r="N1204" s="26" t="e">
        <f>INDEX(Справочно!$D$107:$D$234,MATCH('6'!$A$6:$A$1999,Справочно!$A$107:$A$234,))</f>
        <v>#N/A</v>
      </c>
      <c r="O1204" s="26" t="e">
        <f>INDEX(Справочно!$C$107:$C$234,MATCH('6'!$A$6:$A$1999,Справочно!$A$107:$A$234,))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INDEX(Справочно!$B$107:$B$234,MATCH('6'!$A$6:$A$1999,Справочно!$A$107:$A$234,))</f>
        <v>#N/A</v>
      </c>
      <c r="H1205" s="20">
        <v>6</v>
      </c>
      <c r="I1205" s="27"/>
      <c r="J1205" s="27"/>
      <c r="K1205" s="16"/>
      <c r="L1205" s="20"/>
      <c r="M1205" s="16"/>
      <c r="N1205" s="26" t="e">
        <f>INDEX(Справочно!$D$107:$D$234,MATCH('6'!$A$6:$A$1999,Справочно!$A$107:$A$234,))</f>
        <v>#N/A</v>
      </c>
      <c r="O1205" s="26" t="e">
        <f>INDEX(Справочно!$C$107:$C$234,MATCH('6'!$A$6:$A$1999,Справочно!$A$107:$A$234,))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INDEX(Справочно!$B$107:$B$234,MATCH('6'!$A$6:$A$1999,Справочно!$A$107:$A$234,))</f>
        <v>#N/A</v>
      </c>
      <c r="H1206" s="20">
        <v>6</v>
      </c>
      <c r="I1206" s="27"/>
      <c r="J1206" s="27"/>
      <c r="K1206" s="16"/>
      <c r="L1206" s="20"/>
      <c r="M1206" s="16"/>
      <c r="N1206" s="26" t="e">
        <f>INDEX(Справочно!$D$107:$D$234,MATCH('6'!$A$6:$A$1999,Справочно!$A$107:$A$234,))</f>
        <v>#N/A</v>
      </c>
      <c r="O1206" s="26" t="e">
        <f>INDEX(Справочно!$C$107:$C$234,MATCH('6'!$A$6:$A$1999,Справочно!$A$107:$A$234,))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INDEX(Справочно!$B$107:$B$234,MATCH('6'!$A$6:$A$1999,Справочно!$A$107:$A$234,))</f>
        <v>#N/A</v>
      </c>
      <c r="H1207" s="20">
        <v>6</v>
      </c>
      <c r="I1207" s="27"/>
      <c r="J1207" s="27"/>
      <c r="K1207" s="16"/>
      <c r="L1207" s="20"/>
      <c r="M1207" s="16"/>
      <c r="N1207" s="26" t="e">
        <f>INDEX(Справочно!$D$107:$D$234,MATCH('6'!$A$6:$A$1999,Справочно!$A$107:$A$234,))</f>
        <v>#N/A</v>
      </c>
      <c r="O1207" s="26" t="e">
        <f>INDEX(Справочно!$C$107:$C$234,MATCH('6'!$A$6:$A$1999,Справочно!$A$107:$A$234,))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INDEX(Справочно!$B$107:$B$234,MATCH('6'!$A$6:$A$1999,Справочно!$A$107:$A$234,))</f>
        <v>#N/A</v>
      </c>
      <c r="H1208" s="20">
        <v>6</v>
      </c>
      <c r="I1208" s="27"/>
      <c r="J1208" s="27"/>
      <c r="K1208" s="16"/>
      <c r="L1208" s="20"/>
      <c r="M1208" s="16"/>
      <c r="N1208" s="26" t="e">
        <f>INDEX(Справочно!$D$107:$D$234,MATCH('6'!$A$6:$A$1999,Справочно!$A$107:$A$234,))</f>
        <v>#N/A</v>
      </c>
      <c r="O1208" s="26" t="e">
        <f>INDEX(Справочно!$C$107:$C$234,MATCH('6'!$A$6:$A$1999,Справочно!$A$107:$A$234,))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INDEX(Справочно!$B$107:$B$234,MATCH('6'!$A$6:$A$1999,Справочно!$A$107:$A$234,))</f>
        <v>#N/A</v>
      </c>
      <c r="H1209" s="20">
        <v>6</v>
      </c>
      <c r="I1209" s="27"/>
      <c r="J1209" s="27"/>
      <c r="K1209" s="16"/>
      <c r="L1209" s="20"/>
      <c r="M1209" s="16"/>
      <c r="N1209" s="26" t="e">
        <f>INDEX(Справочно!$D$107:$D$234,MATCH('6'!$A$6:$A$1999,Справочно!$A$107:$A$234,))</f>
        <v>#N/A</v>
      </c>
      <c r="O1209" s="26" t="e">
        <f>INDEX(Справочно!$C$107:$C$234,MATCH('6'!$A$6:$A$1999,Справочно!$A$107:$A$234,))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INDEX(Справочно!$B$107:$B$234,MATCH('6'!$A$6:$A$1999,Справочно!$A$107:$A$234,))</f>
        <v>#N/A</v>
      </c>
      <c r="H1210" s="20">
        <v>6</v>
      </c>
      <c r="I1210" s="27"/>
      <c r="J1210" s="27"/>
      <c r="K1210" s="16"/>
      <c r="L1210" s="20"/>
      <c r="M1210" s="16"/>
      <c r="N1210" s="26" t="e">
        <f>INDEX(Справочно!$D$107:$D$234,MATCH('6'!$A$6:$A$1999,Справочно!$A$107:$A$234,))</f>
        <v>#N/A</v>
      </c>
      <c r="O1210" s="26" t="e">
        <f>INDEX(Справочно!$C$107:$C$234,MATCH('6'!$A$6:$A$1999,Справочно!$A$107:$A$234,))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INDEX(Справочно!$B$107:$B$234,MATCH('6'!$A$6:$A$1999,Справочно!$A$107:$A$234,))</f>
        <v>#N/A</v>
      </c>
      <c r="H1211" s="20">
        <v>6</v>
      </c>
      <c r="I1211" s="27"/>
      <c r="J1211" s="27"/>
      <c r="K1211" s="16"/>
      <c r="L1211" s="20"/>
      <c r="M1211" s="16"/>
      <c r="N1211" s="26" t="e">
        <f>INDEX(Справочно!$D$107:$D$234,MATCH('6'!$A$6:$A$1999,Справочно!$A$107:$A$234,))</f>
        <v>#N/A</v>
      </c>
      <c r="O1211" s="26" t="e">
        <f>INDEX(Справочно!$C$107:$C$234,MATCH('6'!$A$6:$A$1999,Справочно!$A$107:$A$234,))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INDEX(Справочно!$B$107:$B$234,MATCH('6'!$A$6:$A$1999,Справочно!$A$107:$A$234,))</f>
        <v>#N/A</v>
      </c>
      <c r="H1212" s="20">
        <v>6</v>
      </c>
      <c r="I1212" s="27"/>
      <c r="J1212" s="27"/>
      <c r="K1212" s="16"/>
      <c r="L1212" s="20"/>
      <c r="M1212" s="16"/>
      <c r="N1212" s="26" t="e">
        <f>INDEX(Справочно!$D$107:$D$234,MATCH('6'!$A$6:$A$1999,Справочно!$A$107:$A$234,))</f>
        <v>#N/A</v>
      </c>
      <c r="O1212" s="26" t="e">
        <f>INDEX(Справочно!$C$107:$C$234,MATCH('6'!$A$6:$A$1999,Справочно!$A$107:$A$234,))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INDEX(Справочно!$B$107:$B$234,MATCH('6'!$A$6:$A$1999,Справочно!$A$107:$A$234,))</f>
        <v>#N/A</v>
      </c>
      <c r="H1213" s="20">
        <v>6</v>
      </c>
      <c r="I1213" s="27"/>
      <c r="J1213" s="27"/>
      <c r="K1213" s="16"/>
      <c r="L1213" s="20"/>
      <c r="M1213" s="16"/>
      <c r="N1213" s="26" t="e">
        <f>INDEX(Справочно!$D$107:$D$234,MATCH('6'!$A$6:$A$1999,Справочно!$A$107:$A$234,))</f>
        <v>#N/A</v>
      </c>
      <c r="O1213" s="26" t="e">
        <f>INDEX(Справочно!$C$107:$C$234,MATCH('6'!$A$6:$A$1999,Справочно!$A$107:$A$234,))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INDEX(Справочно!$B$107:$B$234,MATCH('6'!$A$6:$A$1999,Справочно!$A$107:$A$234,))</f>
        <v>#N/A</v>
      </c>
      <c r="H1214" s="20">
        <v>6</v>
      </c>
      <c r="I1214" s="27"/>
      <c r="J1214" s="27"/>
      <c r="K1214" s="16"/>
      <c r="L1214" s="20"/>
      <c r="M1214" s="16"/>
      <c r="N1214" s="26" t="e">
        <f>INDEX(Справочно!$D$107:$D$234,MATCH('6'!$A$6:$A$1999,Справочно!$A$107:$A$234,))</f>
        <v>#N/A</v>
      </c>
      <c r="O1214" s="26" t="e">
        <f>INDEX(Справочно!$C$107:$C$234,MATCH('6'!$A$6:$A$1999,Справочно!$A$107:$A$234,))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INDEX(Справочно!$B$107:$B$234,MATCH('6'!$A$6:$A$1999,Справочно!$A$107:$A$234,))</f>
        <v>#N/A</v>
      </c>
      <c r="H1215" s="20">
        <v>6</v>
      </c>
      <c r="I1215" s="27"/>
      <c r="J1215" s="27"/>
      <c r="K1215" s="16"/>
      <c r="L1215" s="20"/>
      <c r="M1215" s="16"/>
      <c r="N1215" s="26" t="e">
        <f>INDEX(Справочно!$D$107:$D$234,MATCH('6'!$A$6:$A$1999,Справочно!$A$107:$A$234,))</f>
        <v>#N/A</v>
      </c>
      <c r="O1215" s="26" t="e">
        <f>INDEX(Справочно!$C$107:$C$234,MATCH('6'!$A$6:$A$1999,Справочно!$A$107:$A$234,))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INDEX(Справочно!$B$107:$B$234,MATCH('6'!$A$6:$A$1999,Справочно!$A$107:$A$234,))</f>
        <v>#N/A</v>
      </c>
      <c r="H1216" s="20">
        <v>6</v>
      </c>
      <c r="I1216" s="27"/>
      <c r="J1216" s="27"/>
      <c r="K1216" s="16"/>
      <c r="L1216" s="20"/>
      <c r="M1216" s="16"/>
      <c r="N1216" s="26" t="e">
        <f>INDEX(Справочно!$D$107:$D$234,MATCH('6'!$A$6:$A$1999,Справочно!$A$107:$A$234,))</f>
        <v>#N/A</v>
      </c>
      <c r="O1216" s="26" t="e">
        <f>INDEX(Справочно!$C$107:$C$234,MATCH('6'!$A$6:$A$1999,Справочно!$A$107:$A$234,))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INDEX(Справочно!$B$107:$B$234,MATCH('6'!$A$6:$A$1999,Справочно!$A$107:$A$234,))</f>
        <v>#N/A</v>
      </c>
      <c r="H1217" s="20">
        <v>6</v>
      </c>
      <c r="I1217" s="27"/>
      <c r="J1217" s="27"/>
      <c r="K1217" s="16"/>
      <c r="L1217" s="20"/>
      <c r="M1217" s="16"/>
      <c r="N1217" s="26" t="e">
        <f>INDEX(Справочно!$D$107:$D$234,MATCH('6'!$A$6:$A$1999,Справочно!$A$107:$A$234,))</f>
        <v>#N/A</v>
      </c>
      <c r="O1217" s="26" t="e">
        <f>INDEX(Справочно!$C$107:$C$234,MATCH('6'!$A$6:$A$1999,Справочно!$A$107:$A$234,))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INDEX(Справочно!$B$107:$B$234,MATCH('6'!$A$6:$A$1999,Справочно!$A$107:$A$234,))</f>
        <v>#N/A</v>
      </c>
      <c r="H1218" s="20">
        <v>6</v>
      </c>
      <c r="I1218" s="27"/>
      <c r="J1218" s="27"/>
      <c r="K1218" s="16"/>
      <c r="L1218" s="20"/>
      <c r="M1218" s="16"/>
      <c r="N1218" s="26" t="e">
        <f>INDEX(Справочно!$D$107:$D$234,MATCH('6'!$A$6:$A$1999,Справочно!$A$107:$A$234,))</f>
        <v>#N/A</v>
      </c>
      <c r="O1218" s="26" t="e">
        <f>INDEX(Справочно!$C$107:$C$234,MATCH('6'!$A$6:$A$1999,Справочно!$A$107:$A$234,))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INDEX(Справочно!$B$107:$B$234,MATCH('6'!$A$6:$A$1999,Справочно!$A$107:$A$234,))</f>
        <v>#N/A</v>
      </c>
      <c r="H1219" s="20">
        <v>6</v>
      </c>
      <c r="I1219" s="27"/>
      <c r="J1219" s="27"/>
      <c r="K1219" s="16"/>
      <c r="L1219" s="20"/>
      <c r="M1219" s="16"/>
      <c r="N1219" s="26" t="e">
        <f>INDEX(Справочно!$D$107:$D$234,MATCH('6'!$A$6:$A$1999,Справочно!$A$107:$A$234,))</f>
        <v>#N/A</v>
      </c>
      <c r="O1219" s="26" t="e">
        <f>INDEX(Справочно!$C$107:$C$234,MATCH('6'!$A$6:$A$1999,Справочно!$A$107:$A$234,))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INDEX(Справочно!$B$107:$B$234,MATCH('6'!$A$6:$A$1999,Справочно!$A$107:$A$234,))</f>
        <v>#N/A</v>
      </c>
      <c r="H1220" s="20">
        <v>6</v>
      </c>
      <c r="I1220" s="27"/>
      <c r="J1220" s="27"/>
      <c r="K1220" s="16"/>
      <c r="L1220" s="20"/>
      <c r="M1220" s="16"/>
      <c r="N1220" s="26" t="e">
        <f>INDEX(Справочно!$D$107:$D$234,MATCH('6'!$A$6:$A$1999,Справочно!$A$107:$A$234,))</f>
        <v>#N/A</v>
      </c>
      <c r="O1220" s="26" t="e">
        <f>INDEX(Справочно!$C$107:$C$234,MATCH('6'!$A$6:$A$1999,Справочно!$A$107:$A$234,))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INDEX(Справочно!$B$107:$B$234,MATCH('6'!$A$6:$A$1999,Справочно!$A$107:$A$234,))</f>
        <v>#N/A</v>
      </c>
      <c r="H1221" s="20">
        <v>6</v>
      </c>
      <c r="I1221" s="27"/>
      <c r="J1221" s="27"/>
      <c r="K1221" s="16"/>
      <c r="L1221" s="20"/>
      <c r="M1221" s="16"/>
      <c r="N1221" s="26" t="e">
        <f>INDEX(Справочно!$D$107:$D$234,MATCH('6'!$A$6:$A$1999,Справочно!$A$107:$A$234,))</f>
        <v>#N/A</v>
      </c>
      <c r="O1221" s="26" t="e">
        <f>INDEX(Справочно!$C$107:$C$234,MATCH('6'!$A$6:$A$1999,Справочно!$A$107:$A$234,))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INDEX(Справочно!$B$107:$B$234,MATCH('6'!$A$6:$A$1999,Справочно!$A$107:$A$234,))</f>
        <v>#N/A</v>
      </c>
      <c r="H1222" s="20">
        <v>6</v>
      </c>
      <c r="I1222" s="27"/>
      <c r="J1222" s="27"/>
      <c r="K1222" s="16"/>
      <c r="L1222" s="20"/>
      <c r="M1222" s="16"/>
      <c r="N1222" s="26" t="e">
        <f>INDEX(Справочно!$D$107:$D$234,MATCH('6'!$A$6:$A$1999,Справочно!$A$107:$A$234,))</f>
        <v>#N/A</v>
      </c>
      <c r="O1222" s="26" t="e">
        <f>INDEX(Справочно!$C$107:$C$234,MATCH('6'!$A$6:$A$1999,Справочно!$A$107:$A$234,))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INDEX(Справочно!$B$107:$B$234,MATCH('6'!$A$6:$A$1999,Справочно!$A$107:$A$234,))</f>
        <v>#N/A</v>
      </c>
      <c r="H1223" s="20">
        <v>6</v>
      </c>
      <c r="I1223" s="27"/>
      <c r="J1223" s="27"/>
      <c r="K1223" s="16"/>
      <c r="L1223" s="20"/>
      <c r="M1223" s="16"/>
      <c r="N1223" s="26" t="e">
        <f>INDEX(Справочно!$D$107:$D$234,MATCH('6'!$A$6:$A$1999,Справочно!$A$107:$A$234,))</f>
        <v>#N/A</v>
      </c>
      <c r="O1223" s="26" t="e">
        <f>INDEX(Справочно!$C$107:$C$234,MATCH('6'!$A$6:$A$1999,Справочно!$A$107:$A$234,))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INDEX(Справочно!$B$107:$B$234,MATCH('6'!$A$6:$A$1999,Справочно!$A$107:$A$234,))</f>
        <v>#N/A</v>
      </c>
      <c r="H1224" s="20">
        <v>6</v>
      </c>
      <c r="I1224" s="27"/>
      <c r="J1224" s="27"/>
      <c r="K1224" s="16"/>
      <c r="L1224" s="20"/>
      <c r="M1224" s="16"/>
      <c r="N1224" s="26" t="e">
        <f>INDEX(Справочно!$D$107:$D$234,MATCH('6'!$A$6:$A$1999,Справочно!$A$107:$A$234,))</f>
        <v>#N/A</v>
      </c>
      <c r="O1224" s="26" t="e">
        <f>INDEX(Справочно!$C$107:$C$234,MATCH('6'!$A$6:$A$1999,Справочно!$A$107:$A$234,))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INDEX(Справочно!$B$107:$B$234,MATCH('6'!$A$6:$A$1999,Справочно!$A$107:$A$234,))</f>
        <v>#N/A</v>
      </c>
      <c r="H1225" s="20">
        <v>6</v>
      </c>
      <c r="I1225" s="27"/>
      <c r="J1225" s="27"/>
      <c r="K1225" s="16"/>
      <c r="L1225" s="20"/>
      <c r="M1225" s="16"/>
      <c r="N1225" s="26" t="e">
        <f>INDEX(Справочно!$D$107:$D$234,MATCH('6'!$A$6:$A$1999,Справочно!$A$107:$A$234,))</f>
        <v>#N/A</v>
      </c>
      <c r="O1225" s="26" t="e">
        <f>INDEX(Справочно!$C$107:$C$234,MATCH('6'!$A$6:$A$1999,Справочно!$A$107:$A$234,))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INDEX(Справочно!$B$107:$B$234,MATCH('6'!$A$6:$A$1999,Справочно!$A$107:$A$234,))</f>
        <v>#N/A</v>
      </c>
      <c r="H1226" s="20">
        <v>6</v>
      </c>
      <c r="I1226" s="27"/>
      <c r="J1226" s="27"/>
      <c r="K1226" s="16"/>
      <c r="L1226" s="20"/>
      <c r="M1226" s="16"/>
      <c r="N1226" s="26" t="e">
        <f>INDEX(Справочно!$D$107:$D$234,MATCH('6'!$A$6:$A$1999,Справочно!$A$107:$A$234,))</f>
        <v>#N/A</v>
      </c>
      <c r="O1226" s="26" t="e">
        <f>INDEX(Справочно!$C$107:$C$234,MATCH('6'!$A$6:$A$1999,Справочно!$A$107:$A$234,))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INDEX(Справочно!$B$107:$B$234,MATCH('6'!$A$6:$A$1999,Справочно!$A$107:$A$234,))</f>
        <v>#N/A</v>
      </c>
      <c r="H1227" s="20">
        <v>6</v>
      </c>
      <c r="I1227" s="27"/>
      <c r="J1227" s="27"/>
      <c r="K1227" s="16"/>
      <c r="L1227" s="20"/>
      <c r="M1227" s="16"/>
      <c r="N1227" s="26" t="e">
        <f>INDEX(Справочно!$D$107:$D$234,MATCH('6'!$A$6:$A$1999,Справочно!$A$107:$A$234,))</f>
        <v>#N/A</v>
      </c>
      <c r="O1227" s="26" t="e">
        <f>INDEX(Справочно!$C$107:$C$234,MATCH('6'!$A$6:$A$1999,Справочно!$A$107:$A$234,))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INDEX(Справочно!$B$107:$B$234,MATCH('6'!$A$6:$A$1999,Справочно!$A$107:$A$234,))</f>
        <v>#N/A</v>
      </c>
      <c r="H1228" s="20">
        <v>6</v>
      </c>
      <c r="I1228" s="27"/>
      <c r="J1228" s="27"/>
      <c r="K1228" s="16"/>
      <c r="L1228" s="20"/>
      <c r="M1228" s="16"/>
      <c r="N1228" s="26" t="e">
        <f>INDEX(Справочно!$D$107:$D$234,MATCH('6'!$A$6:$A$1999,Справочно!$A$107:$A$234,))</f>
        <v>#N/A</v>
      </c>
      <c r="O1228" s="26" t="e">
        <f>INDEX(Справочно!$C$107:$C$234,MATCH('6'!$A$6:$A$1999,Справочно!$A$107:$A$234,))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INDEX(Справочно!$B$107:$B$234,MATCH('6'!$A$6:$A$1999,Справочно!$A$107:$A$234,))</f>
        <v>#N/A</v>
      </c>
      <c r="H1229" s="20">
        <v>6</v>
      </c>
      <c r="I1229" s="27"/>
      <c r="J1229" s="27"/>
      <c r="K1229" s="16"/>
      <c r="L1229" s="20"/>
      <c r="M1229" s="16"/>
      <c r="N1229" s="26" t="e">
        <f>INDEX(Справочно!$D$107:$D$234,MATCH('6'!$A$6:$A$1999,Справочно!$A$107:$A$234,))</f>
        <v>#N/A</v>
      </c>
      <c r="O1229" s="26" t="e">
        <f>INDEX(Справочно!$C$107:$C$234,MATCH('6'!$A$6:$A$1999,Справочно!$A$107:$A$234,))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INDEX(Справочно!$B$107:$B$234,MATCH('6'!$A$6:$A$1999,Справочно!$A$107:$A$234,))</f>
        <v>#N/A</v>
      </c>
      <c r="H1230" s="20">
        <v>6</v>
      </c>
      <c r="I1230" s="27"/>
      <c r="J1230" s="27"/>
      <c r="K1230" s="16"/>
      <c r="L1230" s="20"/>
      <c r="M1230" s="16"/>
      <c r="N1230" s="26" t="e">
        <f>INDEX(Справочно!$D$107:$D$234,MATCH('6'!$A$6:$A$1999,Справочно!$A$107:$A$234,))</f>
        <v>#N/A</v>
      </c>
      <c r="O1230" s="26" t="e">
        <f>INDEX(Справочно!$C$107:$C$234,MATCH('6'!$A$6:$A$1999,Справочно!$A$107:$A$234,))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INDEX(Справочно!$B$107:$B$234,MATCH('6'!$A$6:$A$1999,Справочно!$A$107:$A$234,))</f>
        <v>#N/A</v>
      </c>
      <c r="H1231" s="20">
        <v>6</v>
      </c>
      <c r="I1231" s="27"/>
      <c r="J1231" s="27"/>
      <c r="K1231" s="16"/>
      <c r="L1231" s="20"/>
      <c r="M1231" s="16"/>
      <c r="N1231" s="26" t="e">
        <f>INDEX(Справочно!$D$107:$D$234,MATCH('6'!$A$6:$A$1999,Справочно!$A$107:$A$234,))</f>
        <v>#N/A</v>
      </c>
      <c r="O1231" s="26" t="e">
        <f>INDEX(Справочно!$C$107:$C$234,MATCH('6'!$A$6:$A$1999,Справочно!$A$107:$A$234,))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INDEX(Справочно!$B$107:$B$234,MATCH('6'!$A$6:$A$1999,Справочно!$A$107:$A$234,))</f>
        <v>#N/A</v>
      </c>
      <c r="H1232" s="20">
        <v>6</v>
      </c>
      <c r="I1232" s="27"/>
      <c r="J1232" s="27"/>
      <c r="K1232" s="16"/>
      <c r="L1232" s="20"/>
      <c r="M1232" s="16"/>
      <c r="N1232" s="26" t="e">
        <f>INDEX(Справочно!$D$107:$D$234,MATCH('6'!$A$6:$A$1999,Справочно!$A$107:$A$234,))</f>
        <v>#N/A</v>
      </c>
      <c r="O1232" s="26" t="e">
        <f>INDEX(Справочно!$C$107:$C$234,MATCH('6'!$A$6:$A$1999,Справочно!$A$107:$A$234,))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INDEX(Справочно!$B$107:$B$234,MATCH('6'!$A$6:$A$1999,Справочно!$A$107:$A$234,))</f>
        <v>#N/A</v>
      </c>
      <c r="H1233" s="20">
        <v>6</v>
      </c>
      <c r="I1233" s="27"/>
      <c r="J1233" s="27"/>
      <c r="K1233" s="16"/>
      <c r="L1233" s="20"/>
      <c r="M1233" s="16"/>
      <c r="N1233" s="26" t="e">
        <f>INDEX(Справочно!$D$107:$D$234,MATCH('6'!$A$6:$A$1999,Справочно!$A$107:$A$234,))</f>
        <v>#N/A</v>
      </c>
      <c r="O1233" s="26" t="e">
        <f>INDEX(Справочно!$C$107:$C$234,MATCH('6'!$A$6:$A$1999,Справочно!$A$107:$A$234,))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INDEX(Справочно!$B$107:$B$234,MATCH('6'!$A$6:$A$1999,Справочно!$A$107:$A$234,))</f>
        <v>#N/A</v>
      </c>
      <c r="H1234" s="20">
        <v>6</v>
      </c>
      <c r="I1234" s="27"/>
      <c r="J1234" s="27"/>
      <c r="K1234" s="16"/>
      <c r="L1234" s="20"/>
      <c r="M1234" s="16"/>
      <c r="N1234" s="26" t="e">
        <f>INDEX(Справочно!$D$107:$D$234,MATCH('6'!$A$6:$A$1999,Справочно!$A$107:$A$234,))</f>
        <v>#N/A</v>
      </c>
      <c r="O1234" s="26" t="e">
        <f>INDEX(Справочно!$C$107:$C$234,MATCH('6'!$A$6:$A$1999,Справочно!$A$107:$A$234,))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INDEX(Справочно!$B$107:$B$234,MATCH('6'!$A$6:$A$1999,Справочно!$A$107:$A$234,))</f>
        <v>#N/A</v>
      </c>
      <c r="H1235" s="20">
        <v>6</v>
      </c>
      <c r="I1235" s="27"/>
      <c r="J1235" s="27"/>
      <c r="K1235" s="16"/>
      <c r="L1235" s="20"/>
      <c r="M1235" s="16"/>
      <c r="N1235" s="26" t="e">
        <f>INDEX(Справочно!$D$107:$D$234,MATCH('6'!$A$6:$A$1999,Справочно!$A$107:$A$234,))</f>
        <v>#N/A</v>
      </c>
      <c r="O1235" s="26" t="e">
        <f>INDEX(Справочно!$C$107:$C$234,MATCH('6'!$A$6:$A$1999,Справочно!$A$107:$A$234,))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INDEX(Справочно!$B$107:$B$234,MATCH('6'!$A$6:$A$1999,Справочно!$A$107:$A$234,))</f>
        <v>#N/A</v>
      </c>
      <c r="H1236" s="20">
        <v>6</v>
      </c>
      <c r="I1236" s="27"/>
      <c r="J1236" s="27"/>
      <c r="K1236" s="16"/>
      <c r="L1236" s="20"/>
      <c r="M1236" s="16"/>
      <c r="N1236" s="26" t="e">
        <f>INDEX(Справочно!$D$107:$D$234,MATCH('6'!$A$6:$A$1999,Справочно!$A$107:$A$234,))</f>
        <v>#N/A</v>
      </c>
      <c r="O1236" s="26" t="e">
        <f>INDEX(Справочно!$C$107:$C$234,MATCH('6'!$A$6:$A$1999,Справочно!$A$107:$A$234,))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INDEX(Справочно!$B$107:$B$234,MATCH('6'!$A$6:$A$1999,Справочно!$A$107:$A$234,))</f>
        <v>#N/A</v>
      </c>
      <c r="H1237" s="20">
        <v>6</v>
      </c>
      <c r="I1237" s="27"/>
      <c r="J1237" s="27"/>
      <c r="K1237" s="16"/>
      <c r="L1237" s="20"/>
      <c r="M1237" s="16"/>
      <c r="N1237" s="26" t="e">
        <f>INDEX(Справочно!$D$107:$D$234,MATCH('6'!$A$6:$A$1999,Справочно!$A$107:$A$234,))</f>
        <v>#N/A</v>
      </c>
      <c r="O1237" s="26" t="e">
        <f>INDEX(Справочно!$C$107:$C$234,MATCH('6'!$A$6:$A$1999,Справочно!$A$107:$A$234,))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INDEX(Справочно!$B$107:$B$234,MATCH('6'!$A$6:$A$1999,Справочно!$A$107:$A$234,))</f>
        <v>#N/A</v>
      </c>
      <c r="H1238" s="20">
        <v>6</v>
      </c>
      <c r="I1238" s="27"/>
      <c r="J1238" s="27"/>
      <c r="K1238" s="16"/>
      <c r="L1238" s="20"/>
      <c r="M1238" s="16"/>
      <c r="N1238" s="26" t="e">
        <f>INDEX(Справочно!$D$107:$D$234,MATCH('6'!$A$6:$A$1999,Справочно!$A$107:$A$234,))</f>
        <v>#N/A</v>
      </c>
      <c r="O1238" s="26" t="e">
        <f>INDEX(Справочно!$C$107:$C$234,MATCH('6'!$A$6:$A$1999,Справочно!$A$107:$A$234,))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INDEX(Справочно!$B$107:$B$234,MATCH('6'!$A$6:$A$1999,Справочно!$A$107:$A$234,))</f>
        <v>#N/A</v>
      </c>
      <c r="H1239" s="20">
        <v>6</v>
      </c>
      <c r="I1239" s="27"/>
      <c r="J1239" s="27"/>
      <c r="K1239" s="16"/>
      <c r="L1239" s="20"/>
      <c r="M1239" s="16"/>
      <c r="N1239" s="26" t="e">
        <f>INDEX(Справочно!$D$107:$D$234,MATCH('6'!$A$6:$A$1999,Справочно!$A$107:$A$234,))</f>
        <v>#N/A</v>
      </c>
      <c r="O1239" s="26" t="e">
        <f>INDEX(Справочно!$C$107:$C$234,MATCH('6'!$A$6:$A$1999,Справочно!$A$107:$A$234,))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INDEX(Справочно!$B$107:$B$234,MATCH('6'!$A$6:$A$1999,Справочно!$A$107:$A$234,))</f>
        <v>#N/A</v>
      </c>
      <c r="H1240" s="20">
        <v>6</v>
      </c>
      <c r="I1240" s="27"/>
      <c r="J1240" s="27"/>
      <c r="K1240" s="16"/>
      <c r="L1240" s="20"/>
      <c r="M1240" s="16"/>
      <c r="N1240" s="26" t="e">
        <f>INDEX(Справочно!$D$107:$D$234,MATCH('6'!$A$6:$A$1999,Справочно!$A$107:$A$234,))</f>
        <v>#N/A</v>
      </c>
      <c r="O1240" s="26" t="e">
        <f>INDEX(Справочно!$C$107:$C$234,MATCH('6'!$A$6:$A$1999,Справочно!$A$107:$A$234,))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INDEX(Справочно!$B$107:$B$234,MATCH('6'!$A$6:$A$1999,Справочно!$A$107:$A$234,))</f>
        <v>#N/A</v>
      </c>
      <c r="H1241" s="20">
        <v>6</v>
      </c>
      <c r="I1241" s="27"/>
      <c r="J1241" s="27"/>
      <c r="K1241" s="16"/>
      <c r="L1241" s="20"/>
      <c r="M1241" s="16"/>
      <c r="N1241" s="26" t="e">
        <f>INDEX(Справочно!$D$107:$D$234,MATCH('6'!$A$6:$A$1999,Справочно!$A$107:$A$234,))</f>
        <v>#N/A</v>
      </c>
      <c r="O1241" s="26" t="e">
        <f>INDEX(Справочно!$C$107:$C$234,MATCH('6'!$A$6:$A$1999,Справочно!$A$107:$A$234,))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INDEX(Справочно!$B$107:$B$234,MATCH('6'!$A$6:$A$1999,Справочно!$A$107:$A$234,))</f>
        <v>#N/A</v>
      </c>
      <c r="H1242" s="20">
        <v>6</v>
      </c>
      <c r="I1242" s="27"/>
      <c r="J1242" s="27"/>
      <c r="K1242" s="16"/>
      <c r="L1242" s="20"/>
      <c r="M1242" s="16"/>
      <c r="N1242" s="26" t="e">
        <f>INDEX(Справочно!$D$107:$D$234,MATCH('6'!$A$6:$A$1999,Справочно!$A$107:$A$234,))</f>
        <v>#N/A</v>
      </c>
      <c r="O1242" s="26" t="e">
        <f>INDEX(Справочно!$C$107:$C$234,MATCH('6'!$A$6:$A$1999,Справочно!$A$107:$A$234,))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INDEX(Справочно!$B$107:$B$234,MATCH('6'!$A$6:$A$1999,Справочно!$A$107:$A$234,))</f>
        <v>#N/A</v>
      </c>
      <c r="H1243" s="20">
        <v>6</v>
      </c>
      <c r="I1243" s="27"/>
      <c r="J1243" s="27"/>
      <c r="K1243" s="16"/>
      <c r="L1243" s="20"/>
      <c r="M1243" s="16"/>
      <c r="N1243" s="26" t="e">
        <f>INDEX(Справочно!$D$107:$D$234,MATCH('6'!$A$6:$A$1999,Справочно!$A$107:$A$234,))</f>
        <v>#N/A</v>
      </c>
      <c r="O1243" s="26" t="e">
        <f>INDEX(Справочно!$C$107:$C$234,MATCH('6'!$A$6:$A$1999,Справочно!$A$107:$A$234,))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INDEX(Справочно!$B$107:$B$234,MATCH('6'!$A$6:$A$1999,Справочно!$A$107:$A$234,))</f>
        <v>#N/A</v>
      </c>
      <c r="H1244" s="20">
        <v>6</v>
      </c>
      <c r="I1244" s="27"/>
      <c r="J1244" s="27"/>
      <c r="K1244" s="16"/>
      <c r="L1244" s="20"/>
      <c r="M1244" s="16"/>
      <c r="N1244" s="26" t="e">
        <f>INDEX(Справочно!$D$107:$D$234,MATCH('6'!$A$6:$A$1999,Справочно!$A$107:$A$234,))</f>
        <v>#N/A</v>
      </c>
      <c r="O1244" s="26" t="e">
        <f>INDEX(Справочно!$C$107:$C$234,MATCH('6'!$A$6:$A$1999,Справочно!$A$107:$A$234,))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INDEX(Справочно!$B$107:$B$234,MATCH('6'!$A$6:$A$1999,Справочно!$A$107:$A$234,))</f>
        <v>#N/A</v>
      </c>
      <c r="H1245" s="20">
        <v>6</v>
      </c>
      <c r="I1245" s="27"/>
      <c r="J1245" s="27"/>
      <c r="K1245" s="16"/>
      <c r="L1245" s="20"/>
      <c r="M1245" s="16"/>
      <c r="N1245" s="26" t="e">
        <f>INDEX(Справочно!$D$107:$D$234,MATCH('6'!$A$6:$A$1999,Справочно!$A$107:$A$234,))</f>
        <v>#N/A</v>
      </c>
      <c r="O1245" s="26" t="e">
        <f>INDEX(Справочно!$C$107:$C$234,MATCH('6'!$A$6:$A$1999,Справочно!$A$107:$A$234,))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INDEX(Справочно!$B$107:$B$234,MATCH('6'!$A$6:$A$1999,Справочно!$A$107:$A$234,))</f>
        <v>#N/A</v>
      </c>
      <c r="H1246" s="20">
        <v>6</v>
      </c>
      <c r="I1246" s="27"/>
      <c r="J1246" s="27"/>
      <c r="K1246" s="16"/>
      <c r="L1246" s="20"/>
      <c r="M1246" s="16"/>
      <c r="N1246" s="26" t="e">
        <f>INDEX(Справочно!$D$107:$D$234,MATCH('6'!$A$6:$A$1999,Справочно!$A$107:$A$234,))</f>
        <v>#N/A</v>
      </c>
      <c r="O1246" s="26" t="e">
        <f>INDEX(Справочно!$C$107:$C$234,MATCH('6'!$A$6:$A$1999,Справочно!$A$107:$A$234,))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INDEX(Справочно!$B$107:$B$234,MATCH('6'!$A$6:$A$1999,Справочно!$A$107:$A$234,))</f>
        <v>#N/A</v>
      </c>
      <c r="H1247" s="20">
        <v>6</v>
      </c>
      <c r="I1247" s="27"/>
      <c r="J1247" s="27"/>
      <c r="K1247" s="16"/>
      <c r="L1247" s="20"/>
      <c r="M1247" s="16"/>
      <c r="N1247" s="26" t="e">
        <f>INDEX(Справочно!$D$107:$D$234,MATCH('6'!$A$6:$A$1999,Справочно!$A$107:$A$234,))</f>
        <v>#N/A</v>
      </c>
      <c r="O1247" s="26" t="e">
        <f>INDEX(Справочно!$C$107:$C$234,MATCH('6'!$A$6:$A$1999,Справочно!$A$107:$A$234,))</f>
        <v>#N/A</v>
      </c>
    </row>
    <row r="1248" spans="1:15" hidden="1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INDEX(Справочно!$B$107:$B$234,MATCH('6'!$A$6:$A$1999,Справочно!$A$107:$A$234,))</f>
        <v>#N/A</v>
      </c>
      <c r="H1248" s="20">
        <v>6</v>
      </c>
      <c r="I1248" s="27"/>
      <c r="J1248" s="27"/>
      <c r="K1248" s="16"/>
      <c r="L1248" s="20"/>
      <c r="M1248" s="16"/>
      <c r="N1248" s="26" t="e">
        <f>INDEX(Справочно!$D$107:$D$234,MATCH('6'!$A$6:$A$1999,Справочно!$A$107:$A$234,))</f>
        <v>#N/A</v>
      </c>
      <c r="O1248" s="26" t="e">
        <f>INDEX(Справочно!$C$107:$C$234,MATCH('6'!$A$6:$A$1999,Справочно!$A$107:$A$234,))</f>
        <v>#N/A</v>
      </c>
    </row>
    <row r="1249" spans="1:15" hidden="1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INDEX(Справочно!$B$107:$B$234,MATCH('6'!$A$6:$A$1999,Справочно!$A$107:$A$234,))</f>
        <v>#N/A</v>
      </c>
      <c r="H1249" s="20">
        <v>6</v>
      </c>
      <c r="I1249" s="27"/>
      <c r="J1249" s="27"/>
      <c r="K1249" s="16"/>
      <c r="L1249" s="20"/>
      <c r="M1249" s="16"/>
      <c r="N1249" s="26" t="e">
        <f>INDEX(Справочно!$D$107:$D$234,MATCH('6'!$A$6:$A$1999,Справочно!$A$107:$A$234,))</f>
        <v>#N/A</v>
      </c>
      <c r="O1249" s="26" t="e">
        <f>INDEX(Справочно!$C$107:$C$234,MATCH('6'!$A$6:$A$1999,Справочно!$A$107:$A$234,))</f>
        <v>#N/A</v>
      </c>
    </row>
    <row r="1250" spans="1:15" hidden="1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INDEX(Справочно!$B$107:$B$234,MATCH('6'!$A$6:$A$1999,Справочно!$A$107:$A$234,))</f>
        <v>#N/A</v>
      </c>
      <c r="H1250" s="20">
        <v>6</v>
      </c>
      <c r="I1250" s="27"/>
      <c r="J1250" s="27"/>
      <c r="K1250" s="16"/>
      <c r="L1250" s="20"/>
      <c r="M1250" s="16"/>
      <c r="N1250" s="26" t="e">
        <f>INDEX(Справочно!$D$107:$D$234,MATCH('6'!$A$6:$A$1999,Справочно!$A$107:$A$234,))</f>
        <v>#N/A</v>
      </c>
      <c r="O1250" s="26" t="e">
        <f>INDEX(Справочно!$C$107:$C$234,MATCH('6'!$A$6:$A$1999,Справочно!$A$107:$A$234,))</f>
        <v>#N/A</v>
      </c>
    </row>
    <row r="1251" spans="1:15" hidden="1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INDEX(Справочно!$B$107:$B$234,MATCH('6'!$A$6:$A$1999,Справочно!$A$107:$A$234,))</f>
        <v>#N/A</v>
      </c>
      <c r="H1251" s="20">
        <v>6</v>
      </c>
      <c r="I1251" s="27"/>
      <c r="J1251" s="27"/>
      <c r="K1251" s="16"/>
      <c r="L1251" s="20"/>
      <c r="M1251" s="16"/>
      <c r="N1251" s="26" t="e">
        <f>INDEX(Справочно!$D$107:$D$234,MATCH('6'!$A$6:$A$1999,Справочно!$A$107:$A$234,))</f>
        <v>#N/A</v>
      </c>
      <c r="O1251" s="26" t="e">
        <f>INDEX(Справочно!$C$107:$C$234,MATCH('6'!$A$6:$A$1999,Справочно!$A$107:$A$234,))</f>
        <v>#N/A</v>
      </c>
    </row>
    <row r="1252" spans="1:15" hidden="1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INDEX(Справочно!$B$107:$B$234,MATCH('6'!$A$6:$A$1999,Справочно!$A$107:$A$234,))</f>
        <v>#N/A</v>
      </c>
      <c r="H1252" s="20">
        <v>6</v>
      </c>
      <c r="I1252" s="27"/>
      <c r="J1252" s="27"/>
      <c r="K1252" s="16"/>
      <c r="L1252" s="20"/>
      <c r="M1252" s="16"/>
      <c r="N1252" s="26" t="e">
        <f>INDEX(Справочно!$D$107:$D$234,MATCH('6'!$A$6:$A$1999,Справочно!$A$107:$A$234,))</f>
        <v>#N/A</v>
      </c>
      <c r="O1252" s="26" t="e">
        <f>INDEX(Справочно!$C$107:$C$234,MATCH('6'!$A$6:$A$1999,Справочно!$A$107:$A$234,))</f>
        <v>#N/A</v>
      </c>
    </row>
    <row r="1253" spans="1:15" hidden="1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INDEX(Справочно!$B$107:$B$234,MATCH('6'!$A$6:$A$1999,Справочно!$A$107:$A$234,))</f>
        <v>#N/A</v>
      </c>
      <c r="H1253" s="20">
        <v>6</v>
      </c>
      <c r="I1253" s="27"/>
      <c r="J1253" s="27"/>
      <c r="K1253" s="16"/>
      <c r="L1253" s="20"/>
      <c r="M1253" s="16"/>
      <c r="N1253" s="26" t="e">
        <f>INDEX(Справочно!$D$107:$D$234,MATCH('6'!$A$6:$A$1999,Справочно!$A$107:$A$234,))</f>
        <v>#N/A</v>
      </c>
      <c r="O1253" s="26" t="e">
        <f>INDEX(Справочно!$C$107:$C$234,MATCH('6'!$A$6:$A$1999,Справочно!$A$107:$A$234,))</f>
        <v>#N/A</v>
      </c>
    </row>
    <row r="1254" spans="1:15" hidden="1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INDEX(Справочно!$B$107:$B$234,MATCH('6'!$A$6:$A$1999,Справочно!$A$107:$A$234,))</f>
        <v>#N/A</v>
      </c>
      <c r="H1254" s="20">
        <v>6</v>
      </c>
      <c r="I1254" s="27"/>
      <c r="J1254" s="27"/>
      <c r="K1254" s="16"/>
      <c r="L1254" s="20"/>
      <c r="M1254" s="16"/>
      <c r="N1254" s="26" t="e">
        <f>INDEX(Справочно!$D$107:$D$234,MATCH('6'!$A$6:$A$1999,Справочно!$A$107:$A$234,))</f>
        <v>#N/A</v>
      </c>
      <c r="O1254" s="26" t="e">
        <f>INDEX(Справочно!$C$107:$C$234,MATCH('6'!$A$6:$A$1999,Справочно!$A$107:$A$234,))</f>
        <v>#N/A</v>
      </c>
    </row>
    <row r="1255" spans="1:15" hidden="1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INDEX(Справочно!$B$107:$B$234,MATCH('6'!$A$6:$A$1999,Справочно!$A$107:$A$234,))</f>
        <v>#N/A</v>
      </c>
      <c r="H1255" s="20">
        <v>6</v>
      </c>
      <c r="I1255" s="27"/>
      <c r="J1255" s="27"/>
      <c r="K1255" s="16"/>
      <c r="L1255" s="20"/>
      <c r="M1255" s="16"/>
      <c r="N1255" s="26" t="e">
        <f>INDEX(Справочно!$D$107:$D$234,MATCH('6'!$A$6:$A$1999,Справочно!$A$107:$A$234,))</f>
        <v>#N/A</v>
      </c>
      <c r="O1255" s="26" t="e">
        <f>INDEX(Справочно!$C$107:$C$234,MATCH('6'!$A$6:$A$1999,Справочно!$A$107:$A$234,))</f>
        <v>#N/A</v>
      </c>
    </row>
    <row r="1256" spans="1:15" hidden="1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INDEX(Справочно!$B$107:$B$234,MATCH('6'!$A$6:$A$1999,Справочно!$A$107:$A$234,))</f>
        <v>#N/A</v>
      </c>
      <c r="H1256" s="20">
        <v>6</v>
      </c>
      <c r="I1256" s="27"/>
      <c r="J1256" s="27"/>
      <c r="K1256" s="16"/>
      <c r="L1256" s="20"/>
      <c r="M1256" s="16"/>
      <c r="N1256" s="26" t="e">
        <f>INDEX(Справочно!$D$107:$D$234,MATCH('6'!$A$6:$A$1999,Справочно!$A$107:$A$234,))</f>
        <v>#N/A</v>
      </c>
      <c r="O1256" s="26" t="e">
        <f>INDEX(Справочно!$C$107:$C$234,MATCH('6'!$A$6:$A$1999,Справочно!$A$107:$A$234,))</f>
        <v>#N/A</v>
      </c>
    </row>
    <row r="1257" spans="1:15" hidden="1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INDEX(Справочно!$B$107:$B$234,MATCH('6'!$A$6:$A$1999,Справочно!$A$107:$A$234,))</f>
        <v>#N/A</v>
      </c>
      <c r="H1257" s="20">
        <v>6</v>
      </c>
      <c r="I1257" s="27"/>
      <c r="J1257" s="27"/>
      <c r="K1257" s="16"/>
      <c r="L1257" s="20"/>
      <c r="M1257" s="16"/>
      <c r="N1257" s="26" t="e">
        <f>INDEX(Справочно!$D$107:$D$234,MATCH('6'!$A$6:$A$1999,Справочно!$A$107:$A$234,))</f>
        <v>#N/A</v>
      </c>
      <c r="O1257" s="26" t="e">
        <f>INDEX(Справочно!$C$107:$C$234,MATCH('6'!$A$6:$A$1999,Справочно!$A$107:$A$234,))</f>
        <v>#N/A</v>
      </c>
    </row>
    <row r="1258" spans="1:15" hidden="1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INDEX(Справочно!$B$107:$B$234,MATCH('6'!$A$6:$A$1999,Справочно!$A$107:$A$234,))</f>
        <v>#N/A</v>
      </c>
      <c r="H1258" s="20">
        <v>6</v>
      </c>
      <c r="I1258" s="27"/>
      <c r="J1258" s="27"/>
      <c r="K1258" s="16"/>
      <c r="L1258" s="20"/>
      <c r="M1258" s="16"/>
      <c r="N1258" s="26" t="e">
        <f>INDEX(Справочно!$D$107:$D$234,MATCH('6'!$A$6:$A$1999,Справочно!$A$107:$A$234,))</f>
        <v>#N/A</v>
      </c>
      <c r="O1258" s="26" t="e">
        <f>INDEX(Справочно!$C$107:$C$234,MATCH('6'!$A$6:$A$1999,Справочно!$A$107:$A$234,))</f>
        <v>#N/A</v>
      </c>
    </row>
    <row r="1259" spans="1:15" hidden="1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INDEX(Справочно!$B$107:$B$234,MATCH('6'!$A$6:$A$1999,Справочно!$A$107:$A$234,))</f>
        <v>#N/A</v>
      </c>
      <c r="H1259" s="20">
        <v>6</v>
      </c>
      <c r="I1259" s="27"/>
      <c r="J1259" s="27"/>
      <c r="K1259" s="16"/>
      <c r="L1259" s="20"/>
      <c r="M1259" s="16"/>
      <c r="N1259" s="26" t="e">
        <f>INDEX(Справочно!$D$107:$D$234,MATCH('6'!$A$6:$A$1999,Справочно!$A$107:$A$234,))</f>
        <v>#N/A</v>
      </c>
      <c r="O1259" s="26" t="e">
        <f>INDEX(Справочно!$C$107:$C$234,MATCH('6'!$A$6:$A$1999,Справочно!$A$107:$A$234,))</f>
        <v>#N/A</v>
      </c>
    </row>
    <row r="1260" spans="1:15" hidden="1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INDEX(Справочно!$B$107:$B$234,MATCH('6'!$A$6:$A$1999,Справочно!$A$107:$A$234,))</f>
        <v>#N/A</v>
      </c>
      <c r="H1260" s="20">
        <v>6</v>
      </c>
      <c r="I1260" s="27"/>
      <c r="J1260" s="27"/>
      <c r="K1260" s="16"/>
      <c r="L1260" s="20"/>
      <c r="M1260" s="16"/>
      <c r="N1260" s="26" t="e">
        <f>INDEX(Справочно!$D$107:$D$234,MATCH('6'!$A$6:$A$1999,Справочно!$A$107:$A$234,))</f>
        <v>#N/A</v>
      </c>
      <c r="O1260" s="26" t="e">
        <f>INDEX(Справочно!$C$107:$C$234,MATCH('6'!$A$6:$A$1999,Справочно!$A$107:$A$234,))</f>
        <v>#N/A</v>
      </c>
    </row>
    <row r="1261" spans="1:15" hidden="1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INDEX(Справочно!$B$107:$B$234,MATCH('6'!$A$6:$A$1999,Справочно!$A$107:$A$234,))</f>
        <v>#N/A</v>
      </c>
      <c r="H1261" s="20">
        <v>6</v>
      </c>
      <c r="I1261" s="27"/>
      <c r="J1261" s="27"/>
      <c r="K1261" s="16"/>
      <c r="L1261" s="20"/>
      <c r="M1261" s="16"/>
      <c r="N1261" s="26" t="e">
        <f>INDEX(Справочно!$D$107:$D$234,MATCH('6'!$A$6:$A$1999,Справочно!$A$107:$A$234,))</f>
        <v>#N/A</v>
      </c>
      <c r="O1261" s="26" t="e">
        <f>INDEX(Справочно!$C$107:$C$234,MATCH('6'!$A$6:$A$1999,Справочно!$A$107:$A$234,))</f>
        <v>#N/A</v>
      </c>
    </row>
    <row r="1262" spans="1:15" hidden="1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INDEX(Справочно!$B$107:$B$234,MATCH('6'!$A$6:$A$1999,Справочно!$A$107:$A$234,))</f>
        <v>#N/A</v>
      </c>
      <c r="H1262" s="20">
        <v>6</v>
      </c>
      <c r="I1262" s="27"/>
      <c r="J1262" s="27"/>
      <c r="K1262" s="16"/>
      <c r="L1262" s="20"/>
      <c r="M1262" s="16"/>
      <c r="N1262" s="26" t="e">
        <f>INDEX(Справочно!$D$107:$D$234,MATCH('6'!$A$6:$A$1999,Справочно!$A$107:$A$234,))</f>
        <v>#N/A</v>
      </c>
      <c r="O1262" s="26" t="e">
        <f>INDEX(Справочно!$C$107:$C$234,MATCH('6'!$A$6:$A$1999,Справочно!$A$107:$A$234,))</f>
        <v>#N/A</v>
      </c>
    </row>
    <row r="1263" spans="1:15" hidden="1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INDEX(Справочно!$B$107:$B$234,MATCH('6'!$A$6:$A$1999,Справочно!$A$107:$A$234,))</f>
        <v>#N/A</v>
      </c>
      <c r="H1263" s="20">
        <v>6</v>
      </c>
      <c r="I1263" s="27"/>
      <c r="J1263" s="27"/>
      <c r="K1263" s="16"/>
      <c r="L1263" s="20"/>
      <c r="M1263" s="16"/>
      <c r="N1263" s="26" t="e">
        <f>INDEX(Справочно!$D$107:$D$234,MATCH('6'!$A$6:$A$1999,Справочно!$A$107:$A$234,))</f>
        <v>#N/A</v>
      </c>
      <c r="O1263" s="26" t="e">
        <f>INDEX(Справочно!$C$107:$C$234,MATCH('6'!$A$6:$A$1999,Справочно!$A$107:$A$234,))</f>
        <v>#N/A</v>
      </c>
    </row>
    <row r="1264" spans="1:15" hidden="1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INDEX(Справочно!$B$107:$B$234,MATCH('6'!$A$6:$A$1999,Справочно!$A$107:$A$234,))</f>
        <v>#N/A</v>
      </c>
      <c r="H1264" s="20">
        <v>6</v>
      </c>
      <c r="I1264" s="27"/>
      <c r="J1264" s="27"/>
      <c r="K1264" s="16"/>
      <c r="L1264" s="20"/>
      <c r="M1264" s="16"/>
      <c r="N1264" s="26" t="e">
        <f>INDEX(Справочно!$D$107:$D$234,MATCH('6'!$A$6:$A$1999,Справочно!$A$107:$A$234,))</f>
        <v>#N/A</v>
      </c>
      <c r="O1264" s="26" t="e">
        <f>INDEX(Справочно!$C$107:$C$234,MATCH('6'!$A$6:$A$1999,Справочно!$A$107:$A$234,))</f>
        <v>#N/A</v>
      </c>
    </row>
    <row r="1265" spans="1:15" hidden="1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INDEX(Справочно!$B$107:$B$234,MATCH('6'!$A$6:$A$1999,Справочно!$A$107:$A$234,))</f>
        <v>#N/A</v>
      </c>
      <c r="H1265" s="20">
        <v>6</v>
      </c>
      <c r="I1265" s="27"/>
      <c r="J1265" s="27"/>
      <c r="K1265" s="16"/>
      <c r="L1265" s="20"/>
      <c r="M1265" s="16"/>
      <c r="N1265" s="26" t="e">
        <f>INDEX(Справочно!$D$107:$D$234,MATCH('6'!$A$6:$A$1999,Справочно!$A$107:$A$234,))</f>
        <v>#N/A</v>
      </c>
      <c r="O1265" s="26" t="e">
        <f>INDEX(Справочно!$C$107:$C$234,MATCH('6'!$A$6:$A$1999,Справочно!$A$107:$A$234,))</f>
        <v>#N/A</v>
      </c>
    </row>
    <row r="1266" spans="1:15" hidden="1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INDEX(Справочно!$B$107:$B$234,MATCH('6'!$A$6:$A$1999,Справочно!$A$107:$A$234,))</f>
        <v>#N/A</v>
      </c>
      <c r="H1266" s="20">
        <v>6</v>
      </c>
      <c r="I1266" s="27"/>
      <c r="J1266" s="27"/>
      <c r="K1266" s="16"/>
      <c r="L1266" s="20"/>
      <c r="M1266" s="16"/>
      <c r="N1266" s="26" t="e">
        <f>INDEX(Справочно!$D$107:$D$234,MATCH('6'!$A$6:$A$1999,Справочно!$A$107:$A$234,))</f>
        <v>#N/A</v>
      </c>
      <c r="O1266" s="26" t="e">
        <f>INDEX(Справочно!$C$107:$C$234,MATCH('6'!$A$6:$A$1999,Справочно!$A$107:$A$234,))</f>
        <v>#N/A</v>
      </c>
    </row>
    <row r="1267" spans="1:15" hidden="1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INDEX(Справочно!$B$107:$B$234,MATCH('6'!$A$6:$A$1999,Справочно!$A$107:$A$234,))</f>
        <v>#N/A</v>
      </c>
      <c r="H1267" s="20">
        <v>6</v>
      </c>
      <c r="I1267" s="27"/>
      <c r="J1267" s="27"/>
      <c r="K1267" s="16"/>
      <c r="L1267" s="20"/>
      <c r="M1267" s="16"/>
      <c r="N1267" s="26" t="e">
        <f>INDEX(Справочно!$D$107:$D$234,MATCH('6'!$A$6:$A$1999,Справочно!$A$107:$A$234,))</f>
        <v>#N/A</v>
      </c>
      <c r="O1267" s="26" t="e">
        <f>INDEX(Справочно!$C$107:$C$234,MATCH('6'!$A$6:$A$1999,Справочно!$A$107:$A$234,))</f>
        <v>#N/A</v>
      </c>
    </row>
    <row r="1268" spans="1:15" hidden="1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INDEX(Справочно!$B$107:$B$234,MATCH('6'!$A$6:$A$1999,Справочно!$A$107:$A$234,))</f>
        <v>#N/A</v>
      </c>
      <c r="H1268" s="20">
        <v>6</v>
      </c>
      <c r="I1268" s="27"/>
      <c r="J1268" s="27"/>
      <c r="K1268" s="16"/>
      <c r="L1268" s="20"/>
      <c r="M1268" s="16"/>
      <c r="N1268" s="26" t="e">
        <f>INDEX(Справочно!$D$107:$D$234,MATCH('6'!$A$6:$A$1999,Справочно!$A$107:$A$234,))</f>
        <v>#N/A</v>
      </c>
      <c r="O1268" s="26" t="e">
        <f>INDEX(Справочно!$C$107:$C$234,MATCH('6'!$A$6:$A$1999,Справочно!$A$107:$A$234,))</f>
        <v>#N/A</v>
      </c>
    </row>
    <row r="1269" spans="1:15" hidden="1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INDEX(Справочно!$B$107:$B$234,MATCH('6'!$A$6:$A$1999,Справочно!$A$107:$A$234,))</f>
        <v>#N/A</v>
      </c>
      <c r="H1269" s="20">
        <v>6</v>
      </c>
      <c r="I1269" s="27"/>
      <c r="J1269" s="27"/>
      <c r="K1269" s="16"/>
      <c r="L1269" s="20"/>
      <c r="M1269" s="16"/>
      <c r="N1269" s="26" t="e">
        <f>INDEX(Справочно!$D$107:$D$234,MATCH('6'!$A$6:$A$1999,Справочно!$A$107:$A$234,))</f>
        <v>#N/A</v>
      </c>
      <c r="O1269" s="26" t="e">
        <f>INDEX(Справочно!$C$107:$C$234,MATCH('6'!$A$6:$A$1999,Справочно!$A$107:$A$234,))</f>
        <v>#N/A</v>
      </c>
    </row>
    <row r="1270" spans="1:15" hidden="1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INDEX(Справочно!$B$107:$B$234,MATCH('6'!$A$6:$A$1999,Справочно!$A$107:$A$234,))</f>
        <v>#N/A</v>
      </c>
      <c r="H1270" s="20">
        <v>6</v>
      </c>
      <c r="I1270" s="27"/>
      <c r="J1270" s="27"/>
      <c r="K1270" s="16"/>
      <c r="L1270" s="20"/>
      <c r="M1270" s="16"/>
      <c r="N1270" s="26" t="e">
        <f>INDEX(Справочно!$D$107:$D$234,MATCH('6'!$A$6:$A$1999,Справочно!$A$107:$A$234,))</f>
        <v>#N/A</v>
      </c>
      <c r="O1270" s="26" t="e">
        <f>INDEX(Справочно!$C$107:$C$234,MATCH('6'!$A$6:$A$1999,Справочно!$A$107:$A$234,))</f>
        <v>#N/A</v>
      </c>
    </row>
    <row r="1271" spans="1:15" hidden="1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INDEX(Справочно!$B$107:$B$234,MATCH('6'!$A$6:$A$1999,Справочно!$A$107:$A$234,))</f>
        <v>#N/A</v>
      </c>
      <c r="H1271" s="20">
        <v>6</v>
      </c>
      <c r="I1271" s="27"/>
      <c r="J1271" s="27"/>
      <c r="K1271" s="16"/>
      <c r="L1271" s="20"/>
      <c r="M1271" s="16"/>
      <c r="N1271" s="26" t="e">
        <f>INDEX(Справочно!$D$107:$D$234,MATCH('6'!$A$6:$A$1999,Справочно!$A$107:$A$234,))</f>
        <v>#N/A</v>
      </c>
      <c r="O1271" s="26" t="e">
        <f>INDEX(Справочно!$C$107:$C$234,MATCH('6'!$A$6:$A$1999,Справочно!$A$107:$A$234,))</f>
        <v>#N/A</v>
      </c>
    </row>
    <row r="1272" spans="1:15" hidden="1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INDEX(Справочно!$B$107:$B$234,MATCH('6'!$A$6:$A$1999,Справочно!$A$107:$A$234,))</f>
        <v>#N/A</v>
      </c>
      <c r="H1272" s="20">
        <v>6</v>
      </c>
      <c r="I1272" s="27"/>
      <c r="J1272" s="27"/>
      <c r="K1272" s="16"/>
      <c r="L1272" s="20"/>
      <c r="M1272" s="16"/>
      <c r="N1272" s="26" t="e">
        <f>INDEX(Справочно!$D$107:$D$234,MATCH('6'!$A$6:$A$1999,Справочно!$A$107:$A$234,))</f>
        <v>#N/A</v>
      </c>
      <c r="O1272" s="26" t="e">
        <f>INDEX(Справочно!$C$107:$C$234,MATCH('6'!$A$6:$A$1999,Справочно!$A$107:$A$234,))</f>
        <v>#N/A</v>
      </c>
    </row>
    <row r="1273" spans="1:15" hidden="1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INDEX(Справочно!$B$107:$B$234,MATCH('6'!$A$6:$A$1999,Справочно!$A$107:$A$234,))</f>
        <v>#N/A</v>
      </c>
      <c r="H1273" s="20">
        <v>6</v>
      </c>
      <c r="I1273" s="27"/>
      <c r="J1273" s="27"/>
      <c r="K1273" s="16"/>
      <c r="L1273" s="20"/>
      <c r="M1273" s="16"/>
      <c r="N1273" s="26" t="e">
        <f>INDEX(Справочно!$D$107:$D$234,MATCH('6'!$A$6:$A$1999,Справочно!$A$107:$A$234,))</f>
        <v>#N/A</v>
      </c>
      <c r="O1273" s="26" t="e">
        <f>INDEX(Справочно!$C$107:$C$234,MATCH('6'!$A$6:$A$1999,Справочно!$A$107:$A$234,))</f>
        <v>#N/A</v>
      </c>
    </row>
    <row r="1274" spans="1:15" hidden="1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INDEX(Справочно!$B$107:$B$234,MATCH('6'!$A$6:$A$1999,Справочно!$A$107:$A$234,))</f>
        <v>#N/A</v>
      </c>
      <c r="H1274" s="20">
        <v>6</v>
      </c>
      <c r="I1274" s="27"/>
      <c r="J1274" s="27"/>
      <c r="K1274" s="16"/>
      <c r="L1274" s="20"/>
      <c r="M1274" s="16"/>
      <c r="N1274" s="26" t="e">
        <f>INDEX(Справочно!$D$107:$D$234,MATCH('6'!$A$6:$A$1999,Справочно!$A$107:$A$234,))</f>
        <v>#N/A</v>
      </c>
      <c r="O1274" s="26" t="e">
        <f>INDEX(Справочно!$C$107:$C$234,MATCH('6'!$A$6:$A$1999,Справочно!$A$107:$A$234,))</f>
        <v>#N/A</v>
      </c>
    </row>
    <row r="1275" spans="1:15" hidden="1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INDEX(Справочно!$B$107:$B$234,MATCH('6'!$A$6:$A$1999,Справочно!$A$107:$A$234,))</f>
        <v>#N/A</v>
      </c>
      <c r="H1275" s="20">
        <v>6</v>
      </c>
      <c r="I1275" s="27"/>
      <c r="J1275" s="27"/>
      <c r="K1275" s="16"/>
      <c r="L1275" s="20"/>
      <c r="M1275" s="16"/>
      <c r="N1275" s="26" t="e">
        <f>INDEX(Справочно!$D$107:$D$234,MATCH('6'!$A$6:$A$1999,Справочно!$A$107:$A$234,))</f>
        <v>#N/A</v>
      </c>
      <c r="O1275" s="26" t="e">
        <f>INDEX(Справочно!$C$107:$C$234,MATCH('6'!$A$6:$A$1999,Справочно!$A$107:$A$234,))</f>
        <v>#N/A</v>
      </c>
    </row>
    <row r="1276" spans="1:15" hidden="1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INDEX(Справочно!$B$107:$B$234,MATCH('6'!$A$6:$A$1999,Справочно!$A$107:$A$234,))</f>
        <v>#N/A</v>
      </c>
      <c r="H1276" s="20">
        <v>6</v>
      </c>
      <c r="I1276" s="27"/>
      <c r="J1276" s="27"/>
      <c r="K1276" s="16"/>
      <c r="L1276" s="20"/>
      <c r="M1276" s="16"/>
      <c r="N1276" s="26" t="e">
        <f>INDEX(Справочно!$D$107:$D$234,MATCH('6'!$A$6:$A$1999,Справочно!$A$107:$A$234,))</f>
        <v>#N/A</v>
      </c>
      <c r="O1276" s="26" t="e">
        <f>INDEX(Справочно!$C$107:$C$234,MATCH('6'!$A$6:$A$1999,Справочно!$A$107:$A$234,))</f>
        <v>#N/A</v>
      </c>
    </row>
    <row r="1277" spans="1:15" hidden="1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INDEX(Справочно!$B$107:$B$234,MATCH('6'!$A$6:$A$1999,Справочно!$A$107:$A$234,))</f>
        <v>#N/A</v>
      </c>
      <c r="H1277" s="20">
        <v>6</v>
      </c>
      <c r="I1277" s="27"/>
      <c r="J1277" s="27"/>
      <c r="K1277" s="16"/>
      <c r="L1277" s="20"/>
      <c r="M1277" s="16"/>
      <c r="N1277" s="26" t="e">
        <f>INDEX(Справочно!$D$107:$D$234,MATCH('6'!$A$6:$A$1999,Справочно!$A$107:$A$234,))</f>
        <v>#N/A</v>
      </c>
      <c r="O1277" s="26" t="e">
        <f>INDEX(Справочно!$C$107:$C$234,MATCH('6'!$A$6:$A$1999,Справочно!$A$107:$A$234,))</f>
        <v>#N/A</v>
      </c>
    </row>
    <row r="1278" spans="1:15" hidden="1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INDEX(Справочно!$B$107:$B$234,MATCH('6'!$A$6:$A$1999,Справочно!$A$107:$A$234,))</f>
        <v>#N/A</v>
      </c>
      <c r="H1278" s="20">
        <v>6</v>
      </c>
      <c r="I1278" s="27"/>
      <c r="J1278" s="27"/>
      <c r="K1278" s="16"/>
      <c r="L1278" s="20"/>
      <c r="M1278" s="16"/>
      <c r="N1278" s="26" t="e">
        <f>INDEX(Справочно!$D$107:$D$234,MATCH('6'!$A$6:$A$1999,Справочно!$A$107:$A$234,))</f>
        <v>#N/A</v>
      </c>
      <c r="O1278" s="26" t="e">
        <f>INDEX(Справочно!$C$107:$C$234,MATCH('6'!$A$6:$A$1999,Справочно!$A$107:$A$234,))</f>
        <v>#N/A</v>
      </c>
    </row>
    <row r="1279" spans="1:15" hidden="1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INDEX(Справочно!$B$107:$B$234,MATCH('6'!$A$6:$A$1999,Справочно!$A$107:$A$234,))</f>
        <v>#N/A</v>
      </c>
      <c r="H1279" s="20">
        <v>6</v>
      </c>
      <c r="I1279" s="27"/>
      <c r="J1279" s="27"/>
      <c r="K1279" s="16"/>
      <c r="L1279" s="20"/>
      <c r="M1279" s="16"/>
      <c r="N1279" s="26" t="e">
        <f>INDEX(Справочно!$D$107:$D$234,MATCH('6'!$A$6:$A$1999,Справочно!$A$107:$A$234,))</f>
        <v>#N/A</v>
      </c>
      <c r="O1279" s="26" t="e">
        <f>INDEX(Справочно!$C$107:$C$234,MATCH('6'!$A$6:$A$1999,Справочно!$A$107:$A$234,))</f>
        <v>#N/A</v>
      </c>
    </row>
    <row r="1280" spans="1:15" hidden="1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INDEX(Справочно!$B$107:$B$234,MATCH('6'!$A$6:$A$1999,Справочно!$A$107:$A$234,))</f>
        <v>#N/A</v>
      </c>
      <c r="H1280" s="20">
        <v>6</v>
      </c>
      <c r="I1280" s="27"/>
      <c r="J1280" s="27"/>
      <c r="K1280" s="16"/>
      <c r="L1280" s="20"/>
      <c r="M1280" s="16"/>
      <c r="N1280" s="26" t="e">
        <f>INDEX(Справочно!$D$107:$D$234,MATCH('6'!$A$6:$A$1999,Справочно!$A$107:$A$234,))</f>
        <v>#N/A</v>
      </c>
      <c r="O1280" s="26" t="e">
        <f>INDEX(Справочно!$C$107:$C$234,MATCH('6'!$A$6:$A$1999,Справочно!$A$107:$A$234,))</f>
        <v>#N/A</v>
      </c>
    </row>
    <row r="1281" spans="1:15" hidden="1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INDEX(Справочно!$B$107:$B$234,MATCH('6'!$A$6:$A$1999,Справочно!$A$107:$A$234,))</f>
        <v>#N/A</v>
      </c>
      <c r="H1281" s="20">
        <v>6</v>
      </c>
      <c r="I1281" s="27"/>
      <c r="J1281" s="27"/>
      <c r="K1281" s="16"/>
      <c r="L1281" s="20"/>
      <c r="M1281" s="16"/>
      <c r="N1281" s="26" t="e">
        <f>INDEX(Справочно!$D$107:$D$234,MATCH('6'!$A$6:$A$1999,Справочно!$A$107:$A$234,))</f>
        <v>#N/A</v>
      </c>
      <c r="O1281" s="26" t="e">
        <f>INDEX(Справочно!$C$107:$C$234,MATCH('6'!$A$6:$A$1999,Справочно!$A$107:$A$234,))</f>
        <v>#N/A</v>
      </c>
    </row>
    <row r="1282" spans="1:15" hidden="1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INDEX(Справочно!$B$107:$B$234,MATCH('6'!$A$6:$A$1999,Справочно!$A$107:$A$234,))</f>
        <v>#N/A</v>
      </c>
      <c r="H1282" s="20">
        <v>6</v>
      </c>
      <c r="I1282" s="27"/>
      <c r="J1282" s="27"/>
      <c r="K1282" s="16"/>
      <c r="L1282" s="20"/>
      <c r="M1282" s="16"/>
      <c r="N1282" s="26" t="e">
        <f>INDEX(Справочно!$D$107:$D$234,MATCH('6'!$A$6:$A$1999,Справочно!$A$107:$A$234,))</f>
        <v>#N/A</v>
      </c>
      <c r="O1282" s="26" t="e">
        <f>INDEX(Справочно!$C$107:$C$234,MATCH('6'!$A$6:$A$1999,Справочно!$A$107:$A$234,))</f>
        <v>#N/A</v>
      </c>
    </row>
    <row r="1283" spans="1:15" hidden="1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INDEX(Справочно!$B$107:$B$234,MATCH('6'!$A$6:$A$1999,Справочно!$A$107:$A$234,))</f>
        <v>#N/A</v>
      </c>
      <c r="H1283" s="20">
        <v>6</v>
      </c>
      <c r="I1283" s="27"/>
      <c r="J1283" s="27"/>
      <c r="K1283" s="16"/>
      <c r="L1283" s="20"/>
      <c r="M1283" s="16"/>
      <c r="N1283" s="26" t="e">
        <f>INDEX(Справочно!$D$107:$D$234,MATCH('6'!$A$6:$A$1999,Справочно!$A$107:$A$234,))</f>
        <v>#N/A</v>
      </c>
      <c r="O1283" s="26" t="e">
        <f>INDEX(Справочно!$C$107:$C$234,MATCH('6'!$A$6:$A$1999,Справочно!$A$107:$A$234,))</f>
        <v>#N/A</v>
      </c>
    </row>
    <row r="1284" spans="1:15" hidden="1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INDEX(Справочно!$B$107:$B$234,MATCH('6'!$A$6:$A$1999,Справочно!$A$107:$A$234,))</f>
        <v>#N/A</v>
      </c>
      <c r="H1284" s="20">
        <v>6</v>
      </c>
      <c r="I1284" s="27"/>
      <c r="J1284" s="27"/>
      <c r="K1284" s="16"/>
      <c r="L1284" s="20"/>
      <c r="M1284" s="16"/>
      <c r="N1284" s="26" t="e">
        <f>INDEX(Справочно!$D$107:$D$234,MATCH('6'!$A$6:$A$1999,Справочно!$A$107:$A$234,))</f>
        <v>#N/A</v>
      </c>
      <c r="O1284" s="26" t="e">
        <f>INDEX(Справочно!$C$107:$C$234,MATCH('6'!$A$6:$A$1999,Справочно!$A$107:$A$234,))</f>
        <v>#N/A</v>
      </c>
    </row>
    <row r="1285" spans="1:15" hidden="1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INDEX(Справочно!$B$107:$B$234,MATCH('6'!$A$6:$A$1999,Справочно!$A$107:$A$234,))</f>
        <v>#N/A</v>
      </c>
      <c r="H1285" s="20">
        <v>6</v>
      </c>
      <c r="I1285" s="27"/>
      <c r="J1285" s="27"/>
      <c r="K1285" s="16"/>
      <c r="L1285" s="20"/>
      <c r="M1285" s="16"/>
      <c r="N1285" s="26" t="e">
        <f>INDEX(Справочно!$D$107:$D$234,MATCH('6'!$A$6:$A$1999,Справочно!$A$107:$A$234,))</f>
        <v>#N/A</v>
      </c>
      <c r="O1285" s="26" t="e">
        <f>INDEX(Справочно!$C$107:$C$234,MATCH('6'!$A$6:$A$1999,Справочно!$A$107:$A$234,))</f>
        <v>#N/A</v>
      </c>
    </row>
    <row r="1286" spans="1:15" hidden="1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INDEX(Справочно!$B$107:$B$234,MATCH('6'!$A$6:$A$1999,Справочно!$A$107:$A$234,))</f>
        <v>#N/A</v>
      </c>
      <c r="H1286" s="20">
        <v>6</v>
      </c>
      <c r="I1286" s="27"/>
      <c r="J1286" s="27"/>
      <c r="K1286" s="16"/>
      <c r="L1286" s="20"/>
      <c r="M1286" s="16"/>
      <c r="N1286" s="26" t="e">
        <f>INDEX(Справочно!$D$107:$D$234,MATCH('6'!$A$6:$A$1999,Справочно!$A$107:$A$234,))</f>
        <v>#N/A</v>
      </c>
      <c r="O1286" s="26" t="e">
        <f>INDEX(Справочно!$C$107:$C$234,MATCH('6'!$A$6:$A$1999,Справочно!$A$107:$A$234,))</f>
        <v>#N/A</v>
      </c>
    </row>
    <row r="1287" spans="1:15" hidden="1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INDEX(Справочно!$B$107:$B$234,MATCH('6'!$A$6:$A$1999,Справочно!$A$107:$A$234,))</f>
        <v>#N/A</v>
      </c>
      <c r="H1287" s="20">
        <v>6</v>
      </c>
      <c r="I1287" s="27"/>
      <c r="J1287" s="27"/>
      <c r="K1287" s="16"/>
      <c r="L1287" s="20"/>
      <c r="M1287" s="16"/>
      <c r="N1287" s="26" t="e">
        <f>INDEX(Справочно!$D$107:$D$234,MATCH('6'!$A$6:$A$1999,Справочно!$A$107:$A$234,))</f>
        <v>#N/A</v>
      </c>
      <c r="O1287" s="26" t="e">
        <f>INDEX(Справочно!$C$107:$C$234,MATCH('6'!$A$6:$A$1999,Справочно!$A$107:$A$234,))</f>
        <v>#N/A</v>
      </c>
    </row>
    <row r="1288" spans="1:15" hidden="1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INDEX(Справочно!$B$107:$B$234,MATCH('6'!$A$6:$A$1999,Справочно!$A$107:$A$234,))</f>
        <v>#N/A</v>
      </c>
      <c r="H1288" s="20">
        <v>6</v>
      </c>
      <c r="I1288" s="27"/>
      <c r="J1288" s="27"/>
      <c r="K1288" s="16"/>
      <c r="L1288" s="20"/>
      <c r="M1288" s="16"/>
      <c r="N1288" s="26" t="e">
        <f>INDEX(Справочно!$D$107:$D$234,MATCH('6'!$A$6:$A$1999,Справочно!$A$107:$A$234,))</f>
        <v>#N/A</v>
      </c>
      <c r="O1288" s="26" t="e">
        <f>INDEX(Справочно!$C$107:$C$234,MATCH('6'!$A$6:$A$1999,Справочно!$A$107:$A$234,))</f>
        <v>#N/A</v>
      </c>
    </row>
    <row r="1289" spans="1:15" hidden="1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INDEX(Справочно!$B$107:$B$234,MATCH('6'!$A$6:$A$1999,Справочно!$A$107:$A$234,))</f>
        <v>#N/A</v>
      </c>
      <c r="H1289" s="20">
        <v>6</v>
      </c>
      <c r="I1289" s="27"/>
      <c r="J1289" s="27"/>
      <c r="K1289" s="16"/>
      <c r="L1289" s="20"/>
      <c r="M1289" s="16"/>
      <c r="N1289" s="26" t="e">
        <f>INDEX(Справочно!$D$107:$D$234,MATCH('6'!$A$6:$A$1999,Справочно!$A$107:$A$234,))</f>
        <v>#N/A</v>
      </c>
      <c r="O1289" s="26" t="e">
        <f>INDEX(Справочно!$C$107:$C$234,MATCH('6'!$A$6:$A$1999,Справочно!$A$107:$A$234,))</f>
        <v>#N/A</v>
      </c>
    </row>
    <row r="1290" spans="1:15" hidden="1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INDEX(Справочно!$B$107:$B$234,MATCH('6'!$A$6:$A$1999,Справочно!$A$107:$A$234,))</f>
        <v>#N/A</v>
      </c>
      <c r="H1290" s="20">
        <v>6</v>
      </c>
      <c r="I1290" s="27"/>
      <c r="J1290" s="27"/>
      <c r="K1290" s="16"/>
      <c r="L1290" s="20"/>
      <c r="M1290" s="16"/>
      <c r="N1290" s="26" t="e">
        <f>INDEX(Справочно!$D$107:$D$234,MATCH('6'!$A$6:$A$1999,Справочно!$A$107:$A$234,))</f>
        <v>#N/A</v>
      </c>
      <c r="O1290" s="26" t="e">
        <f>INDEX(Справочно!$C$107:$C$234,MATCH('6'!$A$6:$A$1999,Справочно!$A$107:$A$234,))</f>
        <v>#N/A</v>
      </c>
    </row>
    <row r="1291" spans="1:15" hidden="1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INDEX(Справочно!$B$107:$B$234,MATCH('6'!$A$6:$A$1999,Справочно!$A$107:$A$234,))</f>
        <v>#N/A</v>
      </c>
      <c r="H1291" s="20">
        <v>6</v>
      </c>
      <c r="I1291" s="27"/>
      <c r="J1291" s="27"/>
      <c r="K1291" s="16"/>
      <c r="L1291" s="20"/>
      <c r="M1291" s="16"/>
      <c r="N1291" s="26" t="e">
        <f>INDEX(Справочно!$D$107:$D$234,MATCH('6'!$A$6:$A$1999,Справочно!$A$107:$A$234,))</f>
        <v>#N/A</v>
      </c>
      <c r="O1291" s="26" t="e">
        <f>INDEX(Справочно!$C$107:$C$234,MATCH('6'!$A$6:$A$1999,Справочно!$A$107:$A$234,))</f>
        <v>#N/A</v>
      </c>
    </row>
    <row r="1292" spans="1:15" hidden="1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INDEX(Справочно!$B$107:$B$234,MATCH('6'!$A$6:$A$1999,Справочно!$A$107:$A$234,))</f>
        <v>#N/A</v>
      </c>
      <c r="H1292" s="20">
        <v>6</v>
      </c>
      <c r="I1292" s="27"/>
      <c r="J1292" s="27"/>
      <c r="K1292" s="16"/>
      <c r="L1292" s="20"/>
      <c r="M1292" s="16"/>
      <c r="N1292" s="26" t="e">
        <f>INDEX(Справочно!$D$107:$D$234,MATCH('6'!$A$6:$A$1999,Справочно!$A$107:$A$234,))</f>
        <v>#N/A</v>
      </c>
      <c r="O1292" s="26" t="e">
        <f>INDEX(Справочно!$C$107:$C$234,MATCH('6'!$A$6:$A$1999,Справочно!$A$107:$A$234,))</f>
        <v>#N/A</v>
      </c>
    </row>
    <row r="1293" spans="1:15" hidden="1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INDEX(Справочно!$B$107:$B$234,MATCH('6'!$A$6:$A$1999,Справочно!$A$107:$A$234,))</f>
        <v>#N/A</v>
      </c>
      <c r="H1293" s="20">
        <v>6</v>
      </c>
      <c r="I1293" s="27"/>
      <c r="J1293" s="27"/>
      <c r="K1293" s="16"/>
      <c r="L1293" s="20"/>
      <c r="M1293" s="16"/>
      <c r="N1293" s="26" t="e">
        <f>INDEX(Справочно!$D$107:$D$234,MATCH('6'!$A$6:$A$1999,Справочно!$A$107:$A$234,))</f>
        <v>#N/A</v>
      </c>
      <c r="O1293" s="26" t="e">
        <f>INDEX(Справочно!$C$107:$C$234,MATCH('6'!$A$6:$A$1999,Справочно!$A$107:$A$234,))</f>
        <v>#N/A</v>
      </c>
    </row>
    <row r="1294" spans="1:15" hidden="1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INDEX(Справочно!$B$107:$B$234,MATCH('6'!$A$6:$A$1999,Справочно!$A$107:$A$234,))</f>
        <v>#N/A</v>
      </c>
      <c r="H1294" s="20">
        <v>6</v>
      </c>
      <c r="I1294" s="27"/>
      <c r="J1294" s="27"/>
      <c r="K1294" s="16"/>
      <c r="L1294" s="20"/>
      <c r="M1294" s="16"/>
      <c r="N1294" s="26" t="e">
        <f>INDEX(Справочно!$D$107:$D$234,MATCH('6'!$A$6:$A$1999,Справочно!$A$107:$A$234,))</f>
        <v>#N/A</v>
      </c>
      <c r="O1294" s="26" t="e">
        <f>INDEX(Справочно!$C$107:$C$234,MATCH('6'!$A$6:$A$1999,Справочно!$A$107:$A$234,))</f>
        <v>#N/A</v>
      </c>
    </row>
    <row r="1295" spans="1:15" hidden="1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INDEX(Справочно!$B$107:$B$234,MATCH('6'!$A$6:$A$1999,Справочно!$A$107:$A$234,))</f>
        <v>#N/A</v>
      </c>
      <c r="H1295" s="20">
        <v>6</v>
      </c>
      <c r="I1295" s="27"/>
      <c r="J1295" s="27"/>
      <c r="K1295" s="16"/>
      <c r="L1295" s="20"/>
      <c r="M1295" s="16"/>
      <c r="N1295" s="26" t="e">
        <f>INDEX(Справочно!$D$107:$D$234,MATCH('6'!$A$6:$A$1999,Справочно!$A$107:$A$234,))</f>
        <v>#N/A</v>
      </c>
      <c r="O1295" s="26" t="e">
        <f>INDEX(Справочно!$C$107:$C$234,MATCH('6'!$A$6:$A$1999,Справочно!$A$107:$A$234,))</f>
        <v>#N/A</v>
      </c>
    </row>
    <row r="1296" spans="1:15" hidden="1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INDEX(Справочно!$B$107:$B$234,MATCH('6'!$A$6:$A$1999,Справочно!$A$107:$A$234,))</f>
        <v>#N/A</v>
      </c>
      <c r="H1296" s="20">
        <v>6</v>
      </c>
      <c r="I1296" s="27"/>
      <c r="J1296" s="27"/>
      <c r="K1296" s="16"/>
      <c r="L1296" s="20"/>
      <c r="M1296" s="16"/>
      <c r="N1296" s="26" t="e">
        <f>INDEX(Справочно!$D$107:$D$234,MATCH('6'!$A$6:$A$1999,Справочно!$A$107:$A$234,))</f>
        <v>#N/A</v>
      </c>
      <c r="O1296" s="26" t="e">
        <f>INDEX(Справочно!$C$107:$C$234,MATCH('6'!$A$6:$A$1999,Справочно!$A$107:$A$234,))</f>
        <v>#N/A</v>
      </c>
    </row>
    <row r="1297" spans="1:15" hidden="1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INDEX(Справочно!$B$107:$B$234,MATCH('6'!$A$6:$A$1999,Справочно!$A$107:$A$234,))</f>
        <v>#N/A</v>
      </c>
      <c r="H1297" s="20">
        <v>6</v>
      </c>
      <c r="I1297" s="27"/>
      <c r="J1297" s="27"/>
      <c r="K1297" s="16"/>
      <c r="L1297" s="20"/>
      <c r="M1297" s="16"/>
      <c r="N1297" s="26" t="e">
        <f>INDEX(Справочно!$D$107:$D$234,MATCH('6'!$A$6:$A$1999,Справочно!$A$107:$A$234,))</f>
        <v>#N/A</v>
      </c>
      <c r="O1297" s="26" t="e">
        <f>INDEX(Справочно!$C$107:$C$234,MATCH('6'!$A$6:$A$1999,Справочно!$A$107:$A$234,))</f>
        <v>#N/A</v>
      </c>
    </row>
    <row r="1298" spans="1:15" hidden="1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INDEX(Справочно!$B$107:$B$234,MATCH('6'!$A$6:$A$1999,Справочно!$A$107:$A$234,))</f>
        <v>#N/A</v>
      </c>
      <c r="H1298" s="20">
        <v>6</v>
      </c>
      <c r="I1298" s="27"/>
      <c r="J1298" s="27"/>
      <c r="K1298" s="16"/>
      <c r="L1298" s="20"/>
      <c r="M1298" s="16"/>
      <c r="N1298" s="26" t="e">
        <f>INDEX(Справочно!$D$107:$D$234,MATCH('6'!$A$6:$A$1999,Справочно!$A$107:$A$234,))</f>
        <v>#N/A</v>
      </c>
      <c r="O1298" s="26" t="e">
        <f>INDEX(Справочно!$C$107:$C$234,MATCH('6'!$A$6:$A$1999,Справочно!$A$107:$A$234,))</f>
        <v>#N/A</v>
      </c>
    </row>
    <row r="1299" spans="1:15" hidden="1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INDEX(Справочно!$B$107:$B$234,MATCH('6'!$A$6:$A$1999,Справочно!$A$107:$A$234,))</f>
        <v>#N/A</v>
      </c>
      <c r="H1299" s="20">
        <v>6</v>
      </c>
      <c r="I1299" s="27"/>
      <c r="J1299" s="27"/>
      <c r="K1299" s="16"/>
      <c r="L1299" s="20"/>
      <c r="M1299" s="16"/>
      <c r="N1299" s="26" t="e">
        <f>INDEX(Справочно!$D$107:$D$234,MATCH('6'!$A$6:$A$1999,Справочно!$A$107:$A$234,))</f>
        <v>#N/A</v>
      </c>
      <c r="O1299" s="26" t="e">
        <f>INDEX(Справочно!$C$107:$C$234,MATCH('6'!$A$6:$A$1999,Справочно!$A$107:$A$234,))</f>
        <v>#N/A</v>
      </c>
    </row>
    <row r="1300" spans="1:15" hidden="1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INDEX(Справочно!$B$107:$B$234,MATCH('6'!$A$6:$A$1999,Справочно!$A$107:$A$234,))</f>
        <v>#N/A</v>
      </c>
      <c r="H1300" s="20">
        <v>6</v>
      </c>
      <c r="I1300" s="27"/>
      <c r="J1300" s="27"/>
      <c r="K1300" s="16"/>
      <c r="L1300" s="20"/>
      <c r="M1300" s="16"/>
      <c r="N1300" s="26" t="e">
        <f>INDEX(Справочно!$D$107:$D$234,MATCH('6'!$A$6:$A$1999,Справочно!$A$107:$A$234,))</f>
        <v>#N/A</v>
      </c>
      <c r="O1300" s="26" t="e">
        <f>INDEX(Справочно!$C$107:$C$234,MATCH('6'!$A$6:$A$1999,Справочно!$A$107:$A$234,))</f>
        <v>#N/A</v>
      </c>
    </row>
    <row r="1301" spans="1:15" hidden="1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INDEX(Справочно!$B$107:$B$234,MATCH('6'!$A$6:$A$1999,Справочно!$A$107:$A$234,))</f>
        <v>#N/A</v>
      </c>
      <c r="H1301" s="20">
        <v>6</v>
      </c>
      <c r="I1301" s="27"/>
      <c r="J1301" s="27"/>
      <c r="K1301" s="16"/>
      <c r="L1301" s="20"/>
      <c r="M1301" s="16"/>
      <c r="N1301" s="26" t="e">
        <f>INDEX(Справочно!$D$107:$D$234,MATCH('6'!$A$6:$A$1999,Справочно!$A$107:$A$234,))</f>
        <v>#N/A</v>
      </c>
      <c r="O1301" s="26" t="e">
        <f>INDEX(Справочно!$C$107:$C$234,MATCH('6'!$A$6:$A$1999,Справочно!$A$107:$A$234,))</f>
        <v>#N/A</v>
      </c>
    </row>
    <row r="1302" spans="1:15" hidden="1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INDEX(Справочно!$B$107:$B$234,MATCH('6'!$A$6:$A$1999,Справочно!$A$107:$A$234,))</f>
        <v>#N/A</v>
      </c>
      <c r="H1302" s="20">
        <v>6</v>
      </c>
      <c r="I1302" s="27"/>
      <c r="J1302" s="27"/>
      <c r="K1302" s="16"/>
      <c r="L1302" s="20"/>
      <c r="M1302" s="16"/>
      <c r="N1302" s="26" t="e">
        <f>INDEX(Справочно!$D$107:$D$234,MATCH('6'!$A$6:$A$1999,Справочно!$A$107:$A$234,))</f>
        <v>#N/A</v>
      </c>
      <c r="O1302" s="26" t="e">
        <f>INDEX(Справочно!$C$107:$C$234,MATCH('6'!$A$6:$A$1999,Справочно!$A$107:$A$234,))</f>
        <v>#N/A</v>
      </c>
    </row>
    <row r="1303" spans="1:15" hidden="1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INDEX(Справочно!$B$107:$B$234,MATCH('6'!$A$6:$A$1999,Справочно!$A$107:$A$234,))</f>
        <v>#N/A</v>
      </c>
      <c r="H1303" s="20">
        <v>6</v>
      </c>
      <c r="I1303" s="27"/>
      <c r="J1303" s="27"/>
      <c r="K1303" s="16"/>
      <c r="L1303" s="20"/>
      <c r="M1303" s="16"/>
      <c r="N1303" s="26" t="e">
        <f>INDEX(Справочно!$D$107:$D$234,MATCH('6'!$A$6:$A$1999,Справочно!$A$107:$A$234,))</f>
        <v>#N/A</v>
      </c>
      <c r="O1303" s="26" t="e">
        <f>INDEX(Справочно!$C$107:$C$234,MATCH('6'!$A$6:$A$1999,Справочно!$A$107:$A$234,))</f>
        <v>#N/A</v>
      </c>
    </row>
    <row r="1304" spans="1:15" hidden="1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INDEX(Справочно!$B$107:$B$234,MATCH('6'!$A$6:$A$1999,Справочно!$A$107:$A$234,))</f>
        <v>#N/A</v>
      </c>
      <c r="H1304" s="20">
        <v>6</v>
      </c>
      <c r="I1304" s="27"/>
      <c r="J1304" s="27"/>
      <c r="K1304" s="16"/>
      <c r="L1304" s="20"/>
      <c r="M1304" s="16"/>
      <c r="N1304" s="26" t="e">
        <f>INDEX(Справочно!$D$107:$D$234,MATCH('6'!$A$6:$A$1999,Справочно!$A$107:$A$234,))</f>
        <v>#N/A</v>
      </c>
      <c r="O1304" s="26" t="e">
        <f>INDEX(Справочно!$C$107:$C$234,MATCH('6'!$A$6:$A$1999,Справочно!$A$107:$A$234,))</f>
        <v>#N/A</v>
      </c>
    </row>
    <row r="1305" spans="1:15" hidden="1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INDEX(Справочно!$B$107:$B$234,MATCH('6'!$A$6:$A$1999,Справочно!$A$107:$A$234,))</f>
        <v>#N/A</v>
      </c>
      <c r="H1305" s="20">
        <v>6</v>
      </c>
      <c r="I1305" s="27"/>
      <c r="J1305" s="27"/>
      <c r="K1305" s="16"/>
      <c r="L1305" s="20"/>
      <c r="M1305" s="16"/>
      <c r="N1305" s="26" t="e">
        <f>INDEX(Справочно!$D$107:$D$234,MATCH('6'!$A$6:$A$1999,Справочно!$A$107:$A$234,))</f>
        <v>#N/A</v>
      </c>
      <c r="O1305" s="26" t="e">
        <f>INDEX(Справочно!$C$107:$C$234,MATCH('6'!$A$6:$A$1999,Справочно!$A$107:$A$234,))</f>
        <v>#N/A</v>
      </c>
    </row>
    <row r="1306" spans="1:15" hidden="1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INDEX(Справочно!$B$107:$B$234,MATCH('6'!$A$6:$A$1999,Справочно!$A$107:$A$234,))</f>
        <v>#N/A</v>
      </c>
      <c r="H1306" s="20">
        <v>6</v>
      </c>
      <c r="I1306" s="27"/>
      <c r="J1306" s="27"/>
      <c r="K1306" s="16"/>
      <c r="L1306" s="20"/>
      <c r="M1306" s="16"/>
      <c r="N1306" s="26" t="e">
        <f>INDEX(Справочно!$D$107:$D$234,MATCH('6'!$A$6:$A$1999,Справочно!$A$107:$A$234,))</f>
        <v>#N/A</v>
      </c>
      <c r="O1306" s="26" t="e">
        <f>INDEX(Справочно!$C$107:$C$234,MATCH('6'!$A$6:$A$1999,Справочно!$A$107:$A$234,))</f>
        <v>#N/A</v>
      </c>
    </row>
    <row r="1307" spans="1:15" hidden="1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INDEX(Справочно!$B$107:$B$234,MATCH('6'!$A$6:$A$1999,Справочно!$A$107:$A$234,))</f>
        <v>#N/A</v>
      </c>
      <c r="H1307" s="20">
        <v>6</v>
      </c>
      <c r="I1307" s="27"/>
      <c r="J1307" s="27"/>
      <c r="K1307" s="16"/>
      <c r="L1307" s="20"/>
      <c r="M1307" s="16"/>
      <c r="N1307" s="26" t="e">
        <f>INDEX(Справочно!$D$107:$D$234,MATCH('6'!$A$6:$A$1999,Справочно!$A$107:$A$234,))</f>
        <v>#N/A</v>
      </c>
      <c r="O1307" s="26" t="e">
        <f>INDEX(Справочно!$C$107:$C$234,MATCH('6'!$A$6:$A$1999,Справочно!$A$107:$A$234,))</f>
        <v>#N/A</v>
      </c>
    </row>
    <row r="1308" spans="1:15" hidden="1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INDEX(Справочно!$B$107:$B$234,MATCH('6'!$A$6:$A$1999,Справочно!$A$107:$A$234,))</f>
        <v>#N/A</v>
      </c>
      <c r="H1308" s="20">
        <v>6</v>
      </c>
      <c r="I1308" s="27"/>
      <c r="J1308" s="27"/>
      <c r="K1308" s="16"/>
      <c r="L1308" s="20"/>
      <c r="M1308" s="16"/>
      <c r="N1308" s="26" t="e">
        <f>INDEX(Справочно!$D$107:$D$234,MATCH('6'!$A$6:$A$1999,Справочно!$A$107:$A$234,))</f>
        <v>#N/A</v>
      </c>
      <c r="O1308" s="26" t="e">
        <f>INDEX(Справочно!$C$107:$C$234,MATCH('6'!$A$6:$A$1999,Справочно!$A$107:$A$234,))</f>
        <v>#N/A</v>
      </c>
    </row>
    <row r="1309" spans="1:15" hidden="1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INDEX(Справочно!$B$107:$B$234,MATCH('6'!$A$6:$A$1999,Справочно!$A$107:$A$234,))</f>
        <v>#N/A</v>
      </c>
      <c r="H1309" s="20">
        <v>6</v>
      </c>
      <c r="I1309" s="27"/>
      <c r="J1309" s="27"/>
      <c r="K1309" s="16"/>
      <c r="L1309" s="20"/>
      <c r="M1309" s="16"/>
      <c r="N1309" s="26" t="e">
        <f>INDEX(Справочно!$D$107:$D$234,MATCH('6'!$A$6:$A$1999,Справочно!$A$107:$A$234,))</f>
        <v>#N/A</v>
      </c>
      <c r="O1309" s="26" t="e">
        <f>INDEX(Справочно!$C$107:$C$234,MATCH('6'!$A$6:$A$1999,Справочно!$A$107:$A$234,))</f>
        <v>#N/A</v>
      </c>
    </row>
    <row r="1310" spans="1:15" hidden="1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INDEX(Справочно!$B$107:$B$234,MATCH('6'!$A$6:$A$1999,Справочно!$A$107:$A$234,))</f>
        <v>#N/A</v>
      </c>
      <c r="H1310" s="20">
        <v>6</v>
      </c>
      <c r="I1310" s="27"/>
      <c r="J1310" s="27"/>
      <c r="K1310" s="16"/>
      <c r="L1310" s="20"/>
      <c r="M1310" s="16"/>
      <c r="N1310" s="26" t="e">
        <f>INDEX(Справочно!$D$107:$D$234,MATCH('6'!$A$6:$A$1999,Справочно!$A$107:$A$234,))</f>
        <v>#N/A</v>
      </c>
      <c r="O1310" s="26" t="e">
        <f>INDEX(Справочно!$C$107:$C$234,MATCH('6'!$A$6:$A$1999,Справочно!$A$107:$A$234,))</f>
        <v>#N/A</v>
      </c>
    </row>
    <row r="1311" spans="1:15" hidden="1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INDEX(Справочно!$B$107:$B$234,MATCH('6'!$A$6:$A$1999,Справочно!$A$107:$A$234,))</f>
        <v>#N/A</v>
      </c>
      <c r="H1311" s="20">
        <v>6</v>
      </c>
      <c r="I1311" s="27"/>
      <c r="J1311" s="27"/>
      <c r="K1311" s="16"/>
      <c r="L1311" s="20"/>
      <c r="M1311" s="16"/>
      <c r="N1311" s="26" t="e">
        <f>INDEX(Справочно!$D$107:$D$234,MATCH('6'!$A$6:$A$1999,Справочно!$A$107:$A$234,))</f>
        <v>#N/A</v>
      </c>
      <c r="O1311" s="26" t="e">
        <f>INDEX(Справочно!$C$107:$C$234,MATCH('6'!$A$6:$A$1999,Справочно!$A$107:$A$234,))</f>
        <v>#N/A</v>
      </c>
    </row>
    <row r="1312" spans="1:15" hidden="1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INDEX(Справочно!$B$107:$B$234,MATCH('6'!$A$6:$A$1999,Справочно!$A$107:$A$234,))</f>
        <v>#N/A</v>
      </c>
      <c r="H1312" s="20">
        <v>6</v>
      </c>
      <c r="I1312" s="27"/>
      <c r="J1312" s="27"/>
      <c r="K1312" s="16"/>
      <c r="L1312" s="20"/>
      <c r="M1312" s="16"/>
      <c r="N1312" s="26" t="e">
        <f>INDEX(Справочно!$D$107:$D$234,MATCH('6'!$A$6:$A$1999,Справочно!$A$107:$A$234,))</f>
        <v>#N/A</v>
      </c>
      <c r="O1312" s="26" t="e">
        <f>INDEX(Справочно!$C$107:$C$234,MATCH('6'!$A$6:$A$1999,Справочно!$A$107:$A$234,))</f>
        <v>#N/A</v>
      </c>
    </row>
    <row r="1313" spans="1:15" hidden="1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INDEX(Справочно!$B$107:$B$234,MATCH('6'!$A$6:$A$1999,Справочно!$A$107:$A$234,))</f>
        <v>#N/A</v>
      </c>
      <c r="H1313" s="20">
        <v>6</v>
      </c>
      <c r="I1313" s="27"/>
      <c r="J1313" s="27"/>
      <c r="K1313" s="16"/>
      <c r="L1313" s="20"/>
      <c r="M1313" s="16"/>
      <c r="N1313" s="26" t="e">
        <f>INDEX(Справочно!$D$107:$D$234,MATCH('6'!$A$6:$A$1999,Справочно!$A$107:$A$234,))</f>
        <v>#N/A</v>
      </c>
      <c r="O1313" s="26" t="e">
        <f>INDEX(Справочно!$C$107:$C$234,MATCH('6'!$A$6:$A$1999,Справочно!$A$107:$A$234,))</f>
        <v>#N/A</v>
      </c>
    </row>
    <row r="1314" spans="1:15" hidden="1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INDEX(Справочно!$B$107:$B$234,MATCH('6'!$A$6:$A$1999,Справочно!$A$107:$A$234,))</f>
        <v>#N/A</v>
      </c>
      <c r="H1314" s="20">
        <v>6</v>
      </c>
      <c r="I1314" s="27"/>
      <c r="J1314" s="27"/>
      <c r="K1314" s="16"/>
      <c r="L1314" s="20"/>
      <c r="M1314" s="16"/>
      <c r="N1314" s="26" t="e">
        <f>INDEX(Справочно!$D$107:$D$234,MATCH('6'!$A$6:$A$1999,Справочно!$A$107:$A$234,))</f>
        <v>#N/A</v>
      </c>
      <c r="O1314" s="26" t="e">
        <f>INDEX(Справочно!$C$107:$C$234,MATCH('6'!$A$6:$A$1999,Справочно!$A$107:$A$234,))</f>
        <v>#N/A</v>
      </c>
    </row>
    <row r="1315" spans="1:15" hidden="1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INDEX(Справочно!$B$107:$B$234,MATCH('6'!$A$6:$A$1999,Справочно!$A$107:$A$234,))</f>
        <v>#N/A</v>
      </c>
      <c r="H1315" s="20">
        <v>6</v>
      </c>
      <c r="I1315" s="27"/>
      <c r="J1315" s="27"/>
      <c r="K1315" s="16"/>
      <c r="L1315" s="20"/>
      <c r="M1315" s="16"/>
      <c r="N1315" s="26" t="e">
        <f>INDEX(Справочно!$D$107:$D$234,MATCH('6'!$A$6:$A$1999,Справочно!$A$107:$A$234,))</f>
        <v>#N/A</v>
      </c>
      <c r="O1315" s="26" t="e">
        <f>INDEX(Справочно!$C$107:$C$234,MATCH('6'!$A$6:$A$1999,Справочно!$A$107:$A$234,))</f>
        <v>#N/A</v>
      </c>
    </row>
    <row r="1316" spans="1:15" hidden="1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INDEX(Справочно!$B$107:$B$234,MATCH('6'!$A$6:$A$1999,Справочно!$A$107:$A$234,))</f>
        <v>#N/A</v>
      </c>
      <c r="H1316" s="20">
        <v>6</v>
      </c>
      <c r="I1316" s="27"/>
      <c r="J1316" s="27"/>
      <c r="K1316" s="16"/>
      <c r="L1316" s="20"/>
      <c r="M1316" s="16"/>
      <c r="N1316" s="26" t="e">
        <f>INDEX(Справочно!$D$107:$D$234,MATCH('6'!$A$6:$A$1999,Справочно!$A$107:$A$234,))</f>
        <v>#N/A</v>
      </c>
      <c r="O1316" s="26" t="e">
        <f>INDEX(Справочно!$C$107:$C$234,MATCH('6'!$A$6:$A$1999,Справочно!$A$107:$A$234,))</f>
        <v>#N/A</v>
      </c>
    </row>
    <row r="1317" spans="1:15" hidden="1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INDEX(Справочно!$B$107:$B$234,MATCH('6'!$A$6:$A$1999,Справочно!$A$107:$A$234,))</f>
        <v>#N/A</v>
      </c>
      <c r="H1317" s="20">
        <v>6</v>
      </c>
      <c r="I1317" s="27"/>
      <c r="J1317" s="27"/>
      <c r="K1317" s="16"/>
      <c r="L1317" s="20"/>
      <c r="M1317" s="16"/>
      <c r="N1317" s="26" t="e">
        <f>INDEX(Справочно!$D$107:$D$234,MATCH('6'!$A$6:$A$1999,Справочно!$A$107:$A$234,))</f>
        <v>#N/A</v>
      </c>
      <c r="O1317" s="26" t="e">
        <f>INDEX(Справочно!$C$107:$C$234,MATCH('6'!$A$6:$A$1999,Справочно!$A$107:$A$234,))</f>
        <v>#N/A</v>
      </c>
    </row>
    <row r="1318" spans="1:15" hidden="1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INDEX(Справочно!$B$107:$B$234,MATCH('6'!$A$6:$A$1999,Справочно!$A$107:$A$234,))</f>
        <v>#N/A</v>
      </c>
      <c r="H1318" s="20">
        <v>6</v>
      </c>
      <c r="I1318" s="27"/>
      <c r="J1318" s="27"/>
      <c r="K1318" s="16"/>
      <c r="L1318" s="20"/>
      <c r="M1318" s="16"/>
      <c r="N1318" s="26" t="e">
        <f>INDEX(Справочно!$D$107:$D$234,MATCH('6'!$A$6:$A$1999,Справочно!$A$107:$A$234,))</f>
        <v>#N/A</v>
      </c>
      <c r="O1318" s="26" t="e">
        <f>INDEX(Справочно!$C$107:$C$234,MATCH('6'!$A$6:$A$1999,Справочно!$A$107:$A$234,))</f>
        <v>#N/A</v>
      </c>
    </row>
    <row r="1319" spans="1:15" hidden="1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INDEX(Справочно!$B$107:$B$234,MATCH('6'!$A$6:$A$1999,Справочно!$A$107:$A$234,))</f>
        <v>#N/A</v>
      </c>
      <c r="H1319" s="20">
        <v>6</v>
      </c>
      <c r="I1319" s="27"/>
      <c r="J1319" s="27"/>
      <c r="K1319" s="16"/>
      <c r="L1319" s="20"/>
      <c r="M1319" s="16"/>
      <c r="N1319" s="26" t="e">
        <f>INDEX(Справочно!$D$107:$D$234,MATCH('6'!$A$6:$A$1999,Справочно!$A$107:$A$234,))</f>
        <v>#N/A</v>
      </c>
      <c r="O1319" s="26" t="e">
        <f>INDEX(Справочно!$C$107:$C$234,MATCH('6'!$A$6:$A$1999,Справочно!$A$107:$A$234,))</f>
        <v>#N/A</v>
      </c>
    </row>
    <row r="1320" spans="1:15" hidden="1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INDEX(Справочно!$B$107:$B$234,MATCH('6'!$A$6:$A$1999,Справочно!$A$107:$A$234,))</f>
        <v>#N/A</v>
      </c>
      <c r="H1320" s="20">
        <v>6</v>
      </c>
      <c r="I1320" s="27"/>
      <c r="J1320" s="27"/>
      <c r="K1320" s="16"/>
      <c r="L1320" s="20"/>
      <c r="M1320" s="16"/>
      <c r="N1320" s="26" t="e">
        <f>INDEX(Справочно!$D$107:$D$234,MATCH('6'!$A$6:$A$1999,Справочно!$A$107:$A$234,))</f>
        <v>#N/A</v>
      </c>
      <c r="O1320" s="26" t="e">
        <f>INDEX(Справочно!$C$107:$C$234,MATCH('6'!$A$6:$A$1999,Справочно!$A$107:$A$234,))</f>
        <v>#N/A</v>
      </c>
    </row>
    <row r="1321" spans="1:15" hidden="1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INDEX(Справочно!$B$107:$B$234,MATCH('6'!$A$6:$A$1999,Справочно!$A$107:$A$234,))</f>
        <v>#N/A</v>
      </c>
      <c r="H1321" s="20">
        <v>6</v>
      </c>
      <c r="I1321" s="27"/>
      <c r="J1321" s="27"/>
      <c r="K1321" s="16"/>
      <c r="L1321" s="20"/>
      <c r="M1321" s="16"/>
      <c r="N1321" s="26" t="e">
        <f>INDEX(Справочно!$D$107:$D$234,MATCH('6'!$A$6:$A$1999,Справочно!$A$107:$A$234,))</f>
        <v>#N/A</v>
      </c>
      <c r="O1321" s="26" t="e">
        <f>INDEX(Справочно!$C$107:$C$234,MATCH('6'!$A$6:$A$1999,Справочно!$A$107:$A$234,))</f>
        <v>#N/A</v>
      </c>
    </row>
    <row r="1322" spans="1:15" hidden="1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INDEX(Справочно!$B$107:$B$234,MATCH('6'!$A$6:$A$1999,Справочно!$A$107:$A$234,))</f>
        <v>#N/A</v>
      </c>
      <c r="H1322" s="20">
        <v>6</v>
      </c>
      <c r="I1322" s="27"/>
      <c r="J1322" s="27"/>
      <c r="K1322" s="16"/>
      <c r="L1322" s="20"/>
      <c r="M1322" s="16"/>
      <c r="N1322" s="26" t="e">
        <f>INDEX(Справочно!$D$107:$D$234,MATCH('6'!$A$6:$A$1999,Справочно!$A$107:$A$234,))</f>
        <v>#N/A</v>
      </c>
      <c r="O1322" s="26" t="e">
        <f>INDEX(Справочно!$C$107:$C$234,MATCH('6'!$A$6:$A$1999,Справочно!$A$107:$A$234,))</f>
        <v>#N/A</v>
      </c>
    </row>
    <row r="1323" spans="1:15" hidden="1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INDEX(Справочно!$B$107:$B$234,MATCH('6'!$A$6:$A$1999,Справочно!$A$107:$A$234,))</f>
        <v>#N/A</v>
      </c>
      <c r="H1323" s="20">
        <v>6</v>
      </c>
      <c r="I1323" s="27"/>
      <c r="J1323" s="27"/>
      <c r="K1323" s="16"/>
      <c r="L1323" s="20"/>
      <c r="M1323" s="16"/>
      <c r="N1323" s="26" t="e">
        <f>INDEX(Справочно!$D$107:$D$234,MATCH('6'!$A$6:$A$1999,Справочно!$A$107:$A$234,))</f>
        <v>#N/A</v>
      </c>
      <c r="O1323" s="26" t="e">
        <f>INDEX(Справочно!$C$107:$C$234,MATCH('6'!$A$6:$A$1999,Справочно!$A$107:$A$234,))</f>
        <v>#N/A</v>
      </c>
    </row>
    <row r="1324" spans="1:15" hidden="1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INDEX(Справочно!$B$107:$B$234,MATCH('6'!$A$6:$A$1999,Справочно!$A$107:$A$234,))</f>
        <v>#N/A</v>
      </c>
      <c r="H1324" s="20">
        <v>6</v>
      </c>
      <c r="I1324" s="27"/>
      <c r="J1324" s="27"/>
      <c r="K1324" s="16"/>
      <c r="L1324" s="20"/>
      <c r="M1324" s="16"/>
      <c r="N1324" s="26" t="e">
        <f>INDEX(Справочно!$D$107:$D$234,MATCH('6'!$A$6:$A$1999,Справочно!$A$107:$A$234,))</f>
        <v>#N/A</v>
      </c>
      <c r="O1324" s="26" t="e">
        <f>INDEX(Справочно!$C$107:$C$234,MATCH('6'!$A$6:$A$1999,Справочно!$A$107:$A$234,))</f>
        <v>#N/A</v>
      </c>
    </row>
    <row r="1325" spans="1:15" hidden="1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INDEX(Справочно!$B$107:$B$234,MATCH('6'!$A$6:$A$1999,Справочно!$A$107:$A$234,))</f>
        <v>#N/A</v>
      </c>
      <c r="H1325" s="20">
        <v>6</v>
      </c>
      <c r="I1325" s="27"/>
      <c r="J1325" s="27"/>
      <c r="K1325" s="16"/>
      <c r="L1325" s="20"/>
      <c r="M1325" s="16"/>
      <c r="N1325" s="26" t="e">
        <f>INDEX(Справочно!$D$107:$D$234,MATCH('6'!$A$6:$A$1999,Справочно!$A$107:$A$234,))</f>
        <v>#N/A</v>
      </c>
      <c r="O1325" s="26" t="e">
        <f>INDEX(Справочно!$C$107:$C$234,MATCH('6'!$A$6:$A$1999,Справочно!$A$107:$A$234,))</f>
        <v>#N/A</v>
      </c>
    </row>
    <row r="1326" spans="1:15" hidden="1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INDEX(Справочно!$B$107:$B$234,MATCH('6'!$A$6:$A$1999,Справочно!$A$107:$A$234,))</f>
        <v>#N/A</v>
      </c>
      <c r="H1326" s="20">
        <v>6</v>
      </c>
      <c r="I1326" s="27"/>
      <c r="J1326" s="27"/>
      <c r="K1326" s="16"/>
      <c r="L1326" s="20"/>
      <c r="M1326" s="16"/>
      <c r="N1326" s="26" t="e">
        <f>INDEX(Справочно!$D$107:$D$234,MATCH('6'!$A$6:$A$1999,Справочно!$A$107:$A$234,))</f>
        <v>#N/A</v>
      </c>
      <c r="O1326" s="26" t="e">
        <f>INDEX(Справочно!$C$107:$C$234,MATCH('6'!$A$6:$A$1999,Справочно!$A$107:$A$234,))</f>
        <v>#N/A</v>
      </c>
    </row>
    <row r="1327" spans="1:15" hidden="1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INDEX(Справочно!$B$107:$B$234,MATCH('6'!$A$6:$A$1999,Справочно!$A$107:$A$234,))</f>
        <v>#N/A</v>
      </c>
      <c r="H1327" s="20">
        <v>6</v>
      </c>
      <c r="I1327" s="27"/>
      <c r="J1327" s="27"/>
      <c r="K1327" s="16"/>
      <c r="L1327" s="20"/>
      <c r="M1327" s="16"/>
      <c r="N1327" s="26" t="e">
        <f>INDEX(Справочно!$D$107:$D$234,MATCH('6'!$A$6:$A$1999,Справочно!$A$107:$A$234,))</f>
        <v>#N/A</v>
      </c>
      <c r="O1327" s="26" t="e">
        <f>INDEX(Справочно!$C$107:$C$234,MATCH('6'!$A$6:$A$1999,Справочно!$A$107:$A$234,))</f>
        <v>#N/A</v>
      </c>
    </row>
    <row r="1328" spans="1:15" hidden="1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INDEX(Справочно!$B$107:$B$234,MATCH('6'!$A$6:$A$1999,Справочно!$A$107:$A$234,))</f>
        <v>#N/A</v>
      </c>
      <c r="H1328" s="20">
        <v>6</v>
      </c>
      <c r="I1328" s="27"/>
      <c r="J1328" s="27"/>
      <c r="K1328" s="16"/>
      <c r="L1328" s="20"/>
      <c r="M1328" s="16"/>
      <c r="N1328" s="26" t="e">
        <f>INDEX(Справочно!$D$107:$D$234,MATCH('6'!$A$6:$A$1999,Справочно!$A$107:$A$234,))</f>
        <v>#N/A</v>
      </c>
      <c r="O1328" s="26" t="e">
        <f>INDEX(Справочно!$C$107:$C$234,MATCH('6'!$A$6:$A$1999,Справочно!$A$107:$A$234,))</f>
        <v>#N/A</v>
      </c>
    </row>
    <row r="1329" spans="1:15" hidden="1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INDEX(Справочно!$B$107:$B$234,MATCH('6'!$A$6:$A$1999,Справочно!$A$107:$A$234,))</f>
        <v>#N/A</v>
      </c>
      <c r="H1329" s="20">
        <v>6</v>
      </c>
      <c r="I1329" s="27"/>
      <c r="J1329" s="27"/>
      <c r="K1329" s="16"/>
      <c r="L1329" s="20"/>
      <c r="M1329" s="16"/>
      <c r="N1329" s="26" t="e">
        <f>INDEX(Справочно!$D$107:$D$234,MATCH('6'!$A$6:$A$1999,Справочно!$A$107:$A$234,))</f>
        <v>#N/A</v>
      </c>
      <c r="O1329" s="26" t="e">
        <f>INDEX(Справочно!$C$107:$C$234,MATCH('6'!$A$6:$A$1999,Справочно!$A$107:$A$234,))</f>
        <v>#N/A</v>
      </c>
    </row>
    <row r="1330" spans="1:15" hidden="1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INDEX(Справочно!$B$107:$B$234,MATCH('6'!$A$6:$A$1999,Справочно!$A$107:$A$234,))</f>
        <v>#N/A</v>
      </c>
      <c r="H1330" s="20">
        <v>6</v>
      </c>
      <c r="I1330" s="27"/>
      <c r="J1330" s="27"/>
      <c r="K1330" s="16"/>
      <c r="L1330" s="20"/>
      <c r="M1330" s="16"/>
      <c r="N1330" s="26" t="e">
        <f>INDEX(Справочно!$D$107:$D$234,MATCH('6'!$A$6:$A$1999,Справочно!$A$107:$A$234,))</f>
        <v>#N/A</v>
      </c>
      <c r="O1330" s="26" t="e">
        <f>INDEX(Справочно!$C$107:$C$234,MATCH('6'!$A$6:$A$1999,Справочно!$A$107:$A$234,))</f>
        <v>#N/A</v>
      </c>
    </row>
    <row r="1331" spans="1:15" hidden="1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INDEX(Справочно!$B$107:$B$234,MATCH('6'!$A$6:$A$1999,Справочно!$A$107:$A$234,))</f>
        <v>#N/A</v>
      </c>
      <c r="H1331" s="20">
        <v>6</v>
      </c>
      <c r="I1331" s="27"/>
      <c r="J1331" s="27"/>
      <c r="K1331" s="16"/>
      <c r="L1331" s="20"/>
      <c r="M1331" s="16"/>
      <c r="N1331" s="26" t="e">
        <f>INDEX(Справочно!$D$107:$D$234,MATCH('6'!$A$6:$A$1999,Справочно!$A$107:$A$234,))</f>
        <v>#N/A</v>
      </c>
      <c r="O1331" s="26" t="e">
        <f>INDEX(Справочно!$C$107:$C$234,MATCH('6'!$A$6:$A$1999,Справочно!$A$107:$A$234,))</f>
        <v>#N/A</v>
      </c>
    </row>
    <row r="1332" spans="1:15" hidden="1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INDEX(Справочно!$B$107:$B$234,MATCH('6'!$A$6:$A$1999,Справочно!$A$107:$A$234,))</f>
        <v>#N/A</v>
      </c>
      <c r="H1332" s="20">
        <v>6</v>
      </c>
      <c r="I1332" s="27"/>
      <c r="J1332" s="27"/>
      <c r="K1332" s="16"/>
      <c r="L1332" s="20"/>
      <c r="M1332" s="16"/>
      <c r="N1332" s="26" t="e">
        <f>INDEX(Справочно!$D$107:$D$234,MATCH('6'!$A$6:$A$1999,Справочно!$A$107:$A$234,))</f>
        <v>#N/A</v>
      </c>
      <c r="O1332" s="26" t="e">
        <f>INDEX(Справочно!$C$107:$C$234,MATCH('6'!$A$6:$A$1999,Справочно!$A$107:$A$234,))</f>
        <v>#N/A</v>
      </c>
    </row>
    <row r="1333" spans="1:15" hidden="1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INDEX(Справочно!$B$107:$B$234,MATCH('6'!$A$6:$A$1999,Справочно!$A$107:$A$234,))</f>
        <v>#N/A</v>
      </c>
      <c r="H1333" s="20">
        <v>6</v>
      </c>
      <c r="I1333" s="27"/>
      <c r="J1333" s="27"/>
      <c r="K1333" s="16"/>
      <c r="L1333" s="20"/>
      <c r="M1333" s="16"/>
      <c r="N1333" s="26" t="e">
        <f>INDEX(Справочно!$D$107:$D$234,MATCH('6'!$A$6:$A$1999,Справочно!$A$107:$A$234,))</f>
        <v>#N/A</v>
      </c>
      <c r="O1333" s="26" t="e">
        <f>INDEX(Справочно!$C$107:$C$234,MATCH('6'!$A$6:$A$1999,Справочно!$A$107:$A$234,))</f>
        <v>#N/A</v>
      </c>
    </row>
    <row r="1334" spans="1:15" hidden="1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INDEX(Справочно!$B$107:$B$234,MATCH('6'!$A$6:$A$1999,Справочно!$A$107:$A$234,))</f>
        <v>#N/A</v>
      </c>
      <c r="H1334" s="20">
        <v>6</v>
      </c>
      <c r="I1334" s="27"/>
      <c r="J1334" s="27"/>
      <c r="K1334" s="16"/>
      <c r="L1334" s="20"/>
      <c r="M1334" s="16"/>
      <c r="N1334" s="26" t="e">
        <f>INDEX(Справочно!$D$107:$D$234,MATCH('6'!$A$6:$A$1999,Справочно!$A$107:$A$234,))</f>
        <v>#N/A</v>
      </c>
      <c r="O1334" s="26" t="e">
        <f>INDEX(Справочно!$C$107:$C$234,MATCH('6'!$A$6:$A$1999,Справочно!$A$107:$A$234,))</f>
        <v>#N/A</v>
      </c>
    </row>
    <row r="1335" spans="1:15" hidden="1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INDEX(Справочно!$B$107:$B$234,MATCH('6'!$A$6:$A$1999,Справочно!$A$107:$A$234,))</f>
        <v>#N/A</v>
      </c>
      <c r="H1335" s="20">
        <v>6</v>
      </c>
      <c r="I1335" s="27"/>
      <c r="J1335" s="27"/>
      <c r="K1335" s="16"/>
      <c r="L1335" s="20"/>
      <c r="M1335" s="16"/>
      <c r="N1335" s="26" t="e">
        <f>INDEX(Справочно!$D$107:$D$234,MATCH('6'!$A$6:$A$1999,Справочно!$A$107:$A$234,))</f>
        <v>#N/A</v>
      </c>
      <c r="O1335" s="26" t="e">
        <f>INDEX(Справочно!$C$107:$C$234,MATCH('6'!$A$6:$A$1999,Справочно!$A$107:$A$234,))</f>
        <v>#N/A</v>
      </c>
    </row>
    <row r="1336" spans="1:15" hidden="1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INDEX(Справочно!$B$107:$B$234,MATCH('6'!$A$6:$A$1999,Справочно!$A$107:$A$234,))</f>
        <v>#N/A</v>
      </c>
      <c r="H1336" s="20">
        <v>6</v>
      </c>
      <c r="I1336" s="27"/>
      <c r="J1336" s="27"/>
      <c r="K1336" s="16"/>
      <c r="L1336" s="20"/>
      <c r="M1336" s="16"/>
      <c r="N1336" s="26" t="e">
        <f>INDEX(Справочно!$D$107:$D$234,MATCH('6'!$A$6:$A$1999,Справочно!$A$107:$A$234,))</f>
        <v>#N/A</v>
      </c>
      <c r="O1336" s="26" t="e">
        <f>INDEX(Справочно!$C$107:$C$234,MATCH('6'!$A$6:$A$1999,Справочно!$A$107:$A$234,))</f>
        <v>#N/A</v>
      </c>
    </row>
    <row r="1337" spans="1:15" hidden="1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INDEX(Справочно!$B$107:$B$234,MATCH('6'!$A$6:$A$1999,Справочно!$A$107:$A$234,))</f>
        <v>#N/A</v>
      </c>
      <c r="H1337" s="20">
        <v>6</v>
      </c>
      <c r="I1337" s="27"/>
      <c r="J1337" s="27"/>
      <c r="K1337" s="16"/>
      <c r="L1337" s="20"/>
      <c r="M1337" s="16"/>
      <c r="N1337" s="26" t="e">
        <f>INDEX(Справочно!$D$107:$D$234,MATCH('6'!$A$6:$A$1999,Справочно!$A$107:$A$234,))</f>
        <v>#N/A</v>
      </c>
      <c r="O1337" s="26" t="e">
        <f>INDEX(Справочно!$C$107:$C$234,MATCH('6'!$A$6:$A$1999,Справочно!$A$107:$A$234,))</f>
        <v>#N/A</v>
      </c>
    </row>
    <row r="1338" spans="1:15" hidden="1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INDEX(Справочно!$B$107:$B$234,MATCH('6'!$A$6:$A$1999,Справочно!$A$107:$A$234,))</f>
        <v>#N/A</v>
      </c>
      <c r="H1338" s="20">
        <v>6</v>
      </c>
      <c r="I1338" s="27"/>
      <c r="J1338" s="27"/>
      <c r="K1338" s="16"/>
      <c r="L1338" s="20"/>
      <c r="M1338" s="16"/>
      <c r="N1338" s="26" t="e">
        <f>INDEX(Справочно!$D$107:$D$234,MATCH('6'!$A$6:$A$1999,Справочно!$A$107:$A$234,))</f>
        <v>#N/A</v>
      </c>
      <c r="O1338" s="26" t="e">
        <f>INDEX(Справочно!$C$107:$C$234,MATCH('6'!$A$6:$A$1999,Справочно!$A$107:$A$234,))</f>
        <v>#N/A</v>
      </c>
    </row>
    <row r="1339" spans="1:15" hidden="1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INDEX(Справочно!$B$107:$B$234,MATCH('6'!$A$6:$A$1999,Справочно!$A$107:$A$234,))</f>
        <v>#N/A</v>
      </c>
      <c r="H1339" s="20">
        <v>6</v>
      </c>
      <c r="I1339" s="27"/>
      <c r="J1339" s="27"/>
      <c r="K1339" s="16"/>
      <c r="L1339" s="20"/>
      <c r="M1339" s="16"/>
      <c r="N1339" s="26" t="e">
        <f>INDEX(Справочно!$D$107:$D$234,MATCH('6'!$A$6:$A$1999,Справочно!$A$107:$A$234,))</f>
        <v>#N/A</v>
      </c>
      <c r="O1339" s="26" t="e">
        <f>INDEX(Справочно!$C$107:$C$234,MATCH('6'!$A$6:$A$1999,Справочно!$A$107:$A$234,))</f>
        <v>#N/A</v>
      </c>
    </row>
    <row r="1340" spans="1:15" hidden="1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INDEX(Справочно!$B$107:$B$234,MATCH('6'!$A$6:$A$1999,Справочно!$A$107:$A$234,))</f>
        <v>#N/A</v>
      </c>
      <c r="H1340" s="20">
        <v>6</v>
      </c>
      <c r="I1340" s="27"/>
      <c r="J1340" s="27"/>
      <c r="K1340" s="16"/>
      <c r="L1340" s="20"/>
      <c r="M1340" s="16"/>
      <c r="N1340" s="26" t="e">
        <f>INDEX(Справочно!$D$107:$D$234,MATCH('6'!$A$6:$A$1999,Справочно!$A$107:$A$234,))</f>
        <v>#N/A</v>
      </c>
      <c r="O1340" s="26" t="e">
        <f>INDEX(Справочно!$C$107:$C$234,MATCH('6'!$A$6:$A$1999,Справочно!$A$107:$A$234,))</f>
        <v>#N/A</v>
      </c>
    </row>
    <row r="1341" spans="1:15" hidden="1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INDEX(Справочно!$B$107:$B$234,MATCH('6'!$A$6:$A$1999,Справочно!$A$107:$A$234,))</f>
        <v>#N/A</v>
      </c>
      <c r="H1341" s="20">
        <v>6</v>
      </c>
      <c r="I1341" s="27"/>
      <c r="J1341" s="27"/>
      <c r="K1341" s="16"/>
      <c r="L1341" s="20"/>
      <c r="M1341" s="16"/>
      <c r="N1341" s="26" t="e">
        <f>INDEX(Справочно!$D$107:$D$234,MATCH('6'!$A$6:$A$1999,Справочно!$A$107:$A$234,))</f>
        <v>#N/A</v>
      </c>
      <c r="O1341" s="26" t="e">
        <f>INDEX(Справочно!$C$107:$C$234,MATCH('6'!$A$6:$A$1999,Справочно!$A$107:$A$234,))</f>
        <v>#N/A</v>
      </c>
    </row>
    <row r="1342" spans="1:15" hidden="1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INDEX(Справочно!$B$107:$B$234,MATCH('6'!$A$6:$A$1999,Справочно!$A$107:$A$234,))</f>
        <v>#N/A</v>
      </c>
      <c r="H1342" s="20">
        <v>6</v>
      </c>
      <c r="I1342" s="27"/>
      <c r="J1342" s="27"/>
      <c r="K1342" s="16"/>
      <c r="L1342" s="20"/>
      <c r="M1342" s="16"/>
      <c r="N1342" s="26" t="e">
        <f>INDEX(Справочно!$D$107:$D$234,MATCH('6'!$A$6:$A$1999,Справочно!$A$107:$A$234,))</f>
        <v>#N/A</v>
      </c>
      <c r="O1342" s="26" t="e">
        <f>INDEX(Справочно!$C$107:$C$234,MATCH('6'!$A$6:$A$1999,Справочно!$A$107:$A$234,))</f>
        <v>#N/A</v>
      </c>
    </row>
    <row r="1343" spans="1:15" hidden="1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INDEX(Справочно!$B$107:$B$234,MATCH('6'!$A$6:$A$1999,Справочно!$A$107:$A$234,))</f>
        <v>#N/A</v>
      </c>
      <c r="H1343" s="20">
        <v>6</v>
      </c>
      <c r="I1343" s="27"/>
      <c r="J1343" s="27"/>
      <c r="K1343" s="16"/>
      <c r="L1343" s="20"/>
      <c r="M1343" s="16"/>
      <c r="N1343" s="26" t="e">
        <f>INDEX(Справочно!$D$107:$D$234,MATCH('6'!$A$6:$A$1999,Справочно!$A$107:$A$234,))</f>
        <v>#N/A</v>
      </c>
      <c r="O1343" s="26" t="e">
        <f>INDEX(Справочно!$C$107:$C$234,MATCH('6'!$A$6:$A$1999,Справочно!$A$107:$A$234,))</f>
        <v>#N/A</v>
      </c>
    </row>
    <row r="1344" spans="1:15" hidden="1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INDEX(Справочно!$B$107:$B$234,MATCH('6'!$A$6:$A$1999,Справочно!$A$107:$A$234,))</f>
        <v>#N/A</v>
      </c>
      <c r="H1344" s="20">
        <v>6</v>
      </c>
      <c r="I1344" s="27"/>
      <c r="J1344" s="27"/>
      <c r="K1344" s="16"/>
      <c r="L1344" s="20"/>
      <c r="M1344" s="16"/>
      <c r="N1344" s="26" t="e">
        <f>INDEX(Справочно!$D$107:$D$234,MATCH('6'!$A$6:$A$1999,Справочно!$A$107:$A$234,))</f>
        <v>#N/A</v>
      </c>
      <c r="O1344" s="26" t="e">
        <f>INDEX(Справочно!$C$107:$C$234,MATCH('6'!$A$6:$A$1999,Справочно!$A$107:$A$234,))</f>
        <v>#N/A</v>
      </c>
    </row>
    <row r="1345" spans="1:15" hidden="1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INDEX(Справочно!$B$107:$B$234,MATCH('6'!$A$6:$A$1999,Справочно!$A$107:$A$234,))</f>
        <v>#N/A</v>
      </c>
      <c r="H1345" s="20">
        <v>6</v>
      </c>
      <c r="I1345" s="27"/>
      <c r="J1345" s="27"/>
      <c r="K1345" s="16"/>
      <c r="L1345" s="20"/>
      <c r="M1345" s="16"/>
      <c r="N1345" s="26" t="e">
        <f>INDEX(Справочно!$D$107:$D$234,MATCH('6'!$A$6:$A$1999,Справочно!$A$107:$A$234,))</f>
        <v>#N/A</v>
      </c>
      <c r="O1345" s="26" t="e">
        <f>INDEX(Справочно!$C$107:$C$234,MATCH('6'!$A$6:$A$1999,Справочно!$A$107:$A$234,))</f>
        <v>#N/A</v>
      </c>
    </row>
    <row r="1346" spans="1:15" hidden="1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INDEX(Справочно!$B$107:$B$234,MATCH('6'!$A$6:$A$1999,Справочно!$A$107:$A$234,))</f>
        <v>#N/A</v>
      </c>
      <c r="H1346" s="20">
        <v>6</v>
      </c>
      <c r="I1346" s="27"/>
      <c r="J1346" s="27"/>
      <c r="K1346" s="16"/>
      <c r="L1346" s="20"/>
      <c r="M1346" s="16"/>
      <c r="N1346" s="26" t="e">
        <f>INDEX(Справочно!$D$107:$D$234,MATCH('6'!$A$6:$A$1999,Справочно!$A$107:$A$234,))</f>
        <v>#N/A</v>
      </c>
      <c r="O1346" s="26" t="e">
        <f>INDEX(Справочно!$C$107:$C$234,MATCH('6'!$A$6:$A$1999,Справочно!$A$107:$A$234,))</f>
        <v>#N/A</v>
      </c>
    </row>
    <row r="1347" spans="1:15" hidden="1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INDEX(Справочно!$B$107:$B$234,MATCH('6'!$A$6:$A$1999,Справочно!$A$107:$A$234,))</f>
        <v>#N/A</v>
      </c>
      <c r="H1347" s="20">
        <v>6</v>
      </c>
      <c r="I1347" s="27"/>
      <c r="J1347" s="27"/>
      <c r="K1347" s="16"/>
      <c r="L1347" s="20"/>
      <c r="M1347" s="16"/>
      <c r="N1347" s="26" t="e">
        <f>INDEX(Справочно!$D$107:$D$234,MATCH('6'!$A$6:$A$1999,Справочно!$A$107:$A$234,))</f>
        <v>#N/A</v>
      </c>
      <c r="O1347" s="26" t="e">
        <f>INDEX(Справочно!$C$107:$C$234,MATCH('6'!$A$6:$A$1999,Справочно!$A$107:$A$234,))</f>
        <v>#N/A</v>
      </c>
    </row>
    <row r="1348" spans="1:15" hidden="1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INDEX(Справочно!$B$107:$B$234,MATCH('6'!$A$6:$A$1999,Справочно!$A$107:$A$234,))</f>
        <v>#N/A</v>
      </c>
      <c r="H1348" s="20">
        <v>6</v>
      </c>
      <c r="I1348" s="27"/>
      <c r="J1348" s="27"/>
      <c r="K1348" s="16"/>
      <c r="L1348" s="20"/>
      <c r="M1348" s="16"/>
      <c r="N1348" s="26" t="e">
        <f>INDEX(Справочно!$D$107:$D$234,MATCH('6'!$A$6:$A$1999,Справочно!$A$107:$A$234,))</f>
        <v>#N/A</v>
      </c>
      <c r="O1348" s="26" t="e">
        <f>INDEX(Справочно!$C$107:$C$234,MATCH('6'!$A$6:$A$1999,Справочно!$A$107:$A$234,))</f>
        <v>#N/A</v>
      </c>
    </row>
    <row r="1349" spans="1:15" hidden="1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INDEX(Справочно!$B$107:$B$234,MATCH('6'!$A$6:$A$1999,Справочно!$A$107:$A$234,))</f>
        <v>#N/A</v>
      </c>
      <c r="H1349" s="20">
        <v>6</v>
      </c>
      <c r="I1349" s="27"/>
      <c r="J1349" s="27"/>
      <c r="K1349" s="16"/>
      <c r="L1349" s="20"/>
      <c r="M1349" s="16"/>
      <c r="N1349" s="26" t="e">
        <f>INDEX(Справочно!$D$107:$D$234,MATCH('6'!$A$6:$A$1999,Справочно!$A$107:$A$234,))</f>
        <v>#N/A</v>
      </c>
      <c r="O1349" s="26" t="e">
        <f>INDEX(Справочно!$C$107:$C$234,MATCH('6'!$A$6:$A$1999,Справочно!$A$107:$A$234,))</f>
        <v>#N/A</v>
      </c>
    </row>
    <row r="1350" spans="1:15" hidden="1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INDEX(Справочно!$B$107:$B$234,MATCH('6'!$A$6:$A$1999,Справочно!$A$107:$A$234,))</f>
        <v>#N/A</v>
      </c>
      <c r="H1350" s="20">
        <v>6</v>
      </c>
      <c r="I1350" s="27"/>
      <c r="J1350" s="27"/>
      <c r="K1350" s="16"/>
      <c r="L1350" s="20"/>
      <c r="M1350" s="16"/>
      <c r="N1350" s="26" t="e">
        <f>INDEX(Справочно!$D$107:$D$234,MATCH('6'!$A$6:$A$1999,Справочно!$A$107:$A$234,))</f>
        <v>#N/A</v>
      </c>
      <c r="O1350" s="26" t="e">
        <f>INDEX(Справочно!$C$107:$C$234,MATCH('6'!$A$6:$A$1999,Справочно!$A$107:$A$234,))</f>
        <v>#N/A</v>
      </c>
    </row>
    <row r="1351" spans="1:15" hidden="1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INDEX(Справочно!$B$107:$B$234,MATCH('6'!$A$6:$A$1999,Справочно!$A$107:$A$234,))</f>
        <v>#N/A</v>
      </c>
      <c r="H1351" s="20">
        <v>6</v>
      </c>
      <c r="I1351" s="27"/>
      <c r="J1351" s="27"/>
      <c r="K1351" s="16"/>
      <c r="L1351" s="20"/>
      <c r="M1351" s="16"/>
      <c r="N1351" s="26" t="e">
        <f>INDEX(Справочно!$D$107:$D$234,MATCH('6'!$A$6:$A$1999,Справочно!$A$107:$A$234,))</f>
        <v>#N/A</v>
      </c>
      <c r="O1351" s="26" t="e">
        <f>INDEX(Справочно!$C$107:$C$234,MATCH('6'!$A$6:$A$1999,Справочно!$A$107:$A$234,))</f>
        <v>#N/A</v>
      </c>
    </row>
    <row r="1352" spans="1:15" hidden="1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INDEX(Справочно!$B$107:$B$234,MATCH('6'!$A$6:$A$1999,Справочно!$A$107:$A$234,))</f>
        <v>#N/A</v>
      </c>
      <c r="H1352" s="20">
        <v>6</v>
      </c>
      <c r="I1352" s="27"/>
      <c r="J1352" s="27"/>
      <c r="K1352" s="16"/>
      <c r="L1352" s="20"/>
      <c r="M1352" s="16"/>
      <c r="N1352" s="26" t="e">
        <f>INDEX(Справочно!$D$107:$D$234,MATCH('6'!$A$6:$A$1999,Справочно!$A$107:$A$234,))</f>
        <v>#N/A</v>
      </c>
      <c r="O1352" s="26" t="e">
        <f>INDEX(Справочно!$C$107:$C$234,MATCH('6'!$A$6:$A$1999,Справочно!$A$107:$A$234,))</f>
        <v>#N/A</v>
      </c>
    </row>
    <row r="1353" spans="1:15" hidden="1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INDEX(Справочно!$B$107:$B$234,MATCH('6'!$A$6:$A$1999,Справочно!$A$107:$A$234,))</f>
        <v>#N/A</v>
      </c>
      <c r="H1353" s="20">
        <v>6</v>
      </c>
      <c r="I1353" s="27"/>
      <c r="J1353" s="27"/>
      <c r="K1353" s="16"/>
      <c r="L1353" s="20"/>
      <c r="M1353" s="16"/>
      <c r="N1353" s="26" t="e">
        <f>INDEX(Справочно!$D$107:$D$234,MATCH('6'!$A$6:$A$1999,Справочно!$A$107:$A$234,))</f>
        <v>#N/A</v>
      </c>
      <c r="O1353" s="26" t="e">
        <f>INDEX(Справочно!$C$107:$C$234,MATCH('6'!$A$6:$A$1999,Справочно!$A$107:$A$234,))</f>
        <v>#N/A</v>
      </c>
    </row>
    <row r="1354" spans="1:15" hidden="1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INDEX(Справочно!$B$107:$B$234,MATCH('6'!$A$6:$A$1999,Справочно!$A$107:$A$234,))</f>
        <v>#N/A</v>
      </c>
      <c r="H1354" s="20">
        <v>6</v>
      </c>
      <c r="I1354" s="27"/>
      <c r="J1354" s="27"/>
      <c r="K1354" s="16"/>
      <c r="L1354" s="20"/>
      <c r="M1354" s="16"/>
      <c r="N1354" s="26" t="e">
        <f>INDEX(Справочно!$D$107:$D$234,MATCH('6'!$A$6:$A$1999,Справочно!$A$107:$A$234,))</f>
        <v>#N/A</v>
      </c>
      <c r="O1354" s="26" t="e">
        <f>INDEX(Справочно!$C$107:$C$234,MATCH('6'!$A$6:$A$1999,Справочно!$A$107:$A$234,))</f>
        <v>#N/A</v>
      </c>
    </row>
    <row r="1355" spans="1:15" hidden="1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INDEX(Справочно!$B$107:$B$234,MATCH('6'!$A$6:$A$1999,Справочно!$A$107:$A$234,))</f>
        <v>#N/A</v>
      </c>
      <c r="H1355" s="20">
        <v>6</v>
      </c>
      <c r="I1355" s="27"/>
      <c r="J1355" s="27"/>
      <c r="K1355" s="16"/>
      <c r="L1355" s="20"/>
      <c r="M1355" s="16"/>
      <c r="N1355" s="26" t="e">
        <f>INDEX(Справочно!$D$107:$D$234,MATCH('6'!$A$6:$A$1999,Справочно!$A$107:$A$234,))</f>
        <v>#N/A</v>
      </c>
      <c r="O1355" s="26" t="e">
        <f>INDEX(Справочно!$C$107:$C$234,MATCH('6'!$A$6:$A$1999,Справочно!$A$107:$A$234,))</f>
        <v>#N/A</v>
      </c>
    </row>
    <row r="1356" spans="1:15" hidden="1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INDEX(Справочно!$B$107:$B$234,MATCH('6'!$A$6:$A$1999,Справочно!$A$107:$A$234,))</f>
        <v>#N/A</v>
      </c>
      <c r="H1356" s="20">
        <v>6</v>
      </c>
      <c r="I1356" s="27"/>
      <c r="J1356" s="27"/>
      <c r="K1356" s="16"/>
      <c r="L1356" s="20"/>
      <c r="M1356" s="16"/>
      <c r="N1356" s="26" t="e">
        <f>INDEX(Справочно!$D$107:$D$234,MATCH('6'!$A$6:$A$1999,Справочно!$A$107:$A$234,))</f>
        <v>#N/A</v>
      </c>
      <c r="O1356" s="26" t="e">
        <f>INDEX(Справочно!$C$107:$C$234,MATCH('6'!$A$6:$A$1999,Справочно!$A$107:$A$234,))</f>
        <v>#N/A</v>
      </c>
    </row>
    <row r="1357" spans="1:15" hidden="1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INDEX(Справочно!$B$107:$B$234,MATCH('6'!$A$6:$A$1999,Справочно!$A$107:$A$234,))</f>
        <v>#N/A</v>
      </c>
      <c r="H1357" s="20">
        <v>6</v>
      </c>
      <c r="I1357" s="27"/>
      <c r="J1357" s="27"/>
      <c r="K1357" s="16"/>
      <c r="L1357" s="20"/>
      <c r="M1357" s="16"/>
      <c r="N1357" s="26" t="e">
        <f>INDEX(Справочно!$D$107:$D$234,MATCH('6'!$A$6:$A$1999,Справочно!$A$107:$A$234,))</f>
        <v>#N/A</v>
      </c>
      <c r="O1357" s="26" t="e">
        <f>INDEX(Справочно!$C$107:$C$234,MATCH('6'!$A$6:$A$1999,Справочно!$A$107:$A$234,))</f>
        <v>#N/A</v>
      </c>
    </row>
    <row r="1358" spans="1:15" hidden="1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INDEX(Справочно!$B$107:$B$234,MATCH('6'!$A$6:$A$1999,Справочно!$A$107:$A$234,))</f>
        <v>#N/A</v>
      </c>
      <c r="H1358" s="20">
        <v>6</v>
      </c>
      <c r="I1358" s="27"/>
      <c r="J1358" s="27"/>
      <c r="K1358" s="16"/>
      <c r="L1358" s="20"/>
      <c r="M1358" s="16"/>
      <c r="N1358" s="26" t="e">
        <f>INDEX(Справочно!$D$107:$D$234,MATCH('6'!$A$6:$A$1999,Справочно!$A$107:$A$234,))</f>
        <v>#N/A</v>
      </c>
      <c r="O1358" s="26" t="e">
        <f>INDEX(Справочно!$C$107:$C$234,MATCH('6'!$A$6:$A$1999,Справочно!$A$107:$A$234,))</f>
        <v>#N/A</v>
      </c>
    </row>
    <row r="1359" spans="1:15" hidden="1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INDEX(Справочно!$B$107:$B$234,MATCH('6'!$A$6:$A$1999,Справочно!$A$107:$A$234,))</f>
        <v>#N/A</v>
      </c>
      <c r="H1359" s="20">
        <v>6</v>
      </c>
      <c r="I1359" s="27"/>
      <c r="J1359" s="27"/>
      <c r="K1359" s="16"/>
      <c r="L1359" s="20"/>
      <c r="M1359" s="16"/>
      <c r="N1359" s="26" t="e">
        <f>INDEX(Справочно!$D$107:$D$234,MATCH('6'!$A$6:$A$1999,Справочно!$A$107:$A$234,))</f>
        <v>#N/A</v>
      </c>
      <c r="O1359" s="26" t="e">
        <f>INDEX(Справочно!$C$107:$C$234,MATCH('6'!$A$6:$A$1999,Справочно!$A$107:$A$234,))</f>
        <v>#N/A</v>
      </c>
    </row>
    <row r="1360" spans="1:15" hidden="1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INDEX(Справочно!$B$107:$B$234,MATCH('6'!$A$6:$A$1999,Справочно!$A$107:$A$234,))</f>
        <v>#N/A</v>
      </c>
      <c r="H1360" s="20">
        <v>6</v>
      </c>
      <c r="I1360" s="27"/>
      <c r="J1360" s="27"/>
      <c r="K1360" s="16"/>
      <c r="L1360" s="20"/>
      <c r="M1360" s="16"/>
      <c r="N1360" s="26" t="e">
        <f>INDEX(Справочно!$D$107:$D$234,MATCH('6'!$A$6:$A$1999,Справочно!$A$107:$A$234,))</f>
        <v>#N/A</v>
      </c>
      <c r="O1360" s="26" t="e">
        <f>INDEX(Справочно!$C$107:$C$234,MATCH('6'!$A$6:$A$1999,Справочно!$A$107:$A$234,))</f>
        <v>#N/A</v>
      </c>
    </row>
    <row r="1361" spans="1:15" hidden="1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INDEX(Справочно!$B$107:$B$234,MATCH('6'!$A$6:$A$1999,Справочно!$A$107:$A$234,))</f>
        <v>#N/A</v>
      </c>
      <c r="H1361" s="20">
        <v>6</v>
      </c>
      <c r="I1361" s="27"/>
      <c r="J1361" s="27"/>
      <c r="K1361" s="16"/>
      <c r="L1361" s="20"/>
      <c r="M1361" s="16"/>
      <c r="N1361" s="26" t="e">
        <f>INDEX(Справочно!$D$107:$D$234,MATCH('6'!$A$6:$A$1999,Справочно!$A$107:$A$234,))</f>
        <v>#N/A</v>
      </c>
      <c r="O1361" s="26" t="e">
        <f>INDEX(Справочно!$C$107:$C$234,MATCH('6'!$A$6:$A$1999,Справочно!$A$107:$A$234,))</f>
        <v>#N/A</v>
      </c>
    </row>
    <row r="1362" spans="1:15" hidden="1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INDEX(Справочно!$B$107:$B$234,MATCH('6'!$A$6:$A$1999,Справочно!$A$107:$A$234,))</f>
        <v>#N/A</v>
      </c>
      <c r="H1362" s="20">
        <v>6</v>
      </c>
      <c r="I1362" s="27"/>
      <c r="J1362" s="27"/>
      <c r="K1362" s="16"/>
      <c r="L1362" s="20"/>
      <c r="M1362" s="16"/>
      <c r="N1362" s="26" t="e">
        <f>INDEX(Справочно!$D$107:$D$234,MATCH('6'!$A$6:$A$1999,Справочно!$A$107:$A$234,))</f>
        <v>#N/A</v>
      </c>
      <c r="O1362" s="26" t="e">
        <f>INDEX(Справочно!$C$107:$C$234,MATCH('6'!$A$6:$A$1999,Справочно!$A$107:$A$234,))</f>
        <v>#N/A</v>
      </c>
    </row>
    <row r="1363" spans="1:15" hidden="1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INDEX(Справочно!$B$107:$B$234,MATCH('6'!$A$6:$A$1999,Справочно!$A$107:$A$234,))</f>
        <v>#N/A</v>
      </c>
      <c r="H1363" s="20">
        <v>6</v>
      </c>
      <c r="I1363" s="27"/>
      <c r="J1363" s="27"/>
      <c r="K1363" s="16"/>
      <c r="L1363" s="20"/>
      <c r="M1363" s="16"/>
      <c r="N1363" s="26" t="e">
        <f>INDEX(Справочно!$D$107:$D$234,MATCH('6'!$A$6:$A$1999,Справочно!$A$107:$A$234,))</f>
        <v>#N/A</v>
      </c>
      <c r="O1363" s="26" t="e">
        <f>INDEX(Справочно!$C$107:$C$234,MATCH('6'!$A$6:$A$1999,Справочно!$A$107:$A$234,))</f>
        <v>#N/A</v>
      </c>
    </row>
    <row r="1364" spans="1:15" hidden="1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INDEX(Справочно!$B$107:$B$234,MATCH('6'!$A$6:$A$1999,Справочно!$A$107:$A$234,))</f>
        <v>#N/A</v>
      </c>
      <c r="H1364" s="20">
        <v>6</v>
      </c>
      <c r="I1364" s="27"/>
      <c r="J1364" s="27"/>
      <c r="K1364" s="16"/>
      <c r="L1364" s="20"/>
      <c r="M1364" s="16"/>
      <c r="N1364" s="26" t="e">
        <f>INDEX(Справочно!$D$107:$D$234,MATCH('6'!$A$6:$A$1999,Справочно!$A$107:$A$234,))</f>
        <v>#N/A</v>
      </c>
      <c r="O1364" s="26" t="e">
        <f>INDEX(Справочно!$C$107:$C$234,MATCH('6'!$A$6:$A$1999,Справочно!$A$107:$A$234,))</f>
        <v>#N/A</v>
      </c>
    </row>
    <row r="1365" spans="1:15" hidden="1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INDEX(Справочно!$B$107:$B$234,MATCH('6'!$A$6:$A$1999,Справочно!$A$107:$A$234,))</f>
        <v>#N/A</v>
      </c>
      <c r="H1365" s="20">
        <v>6</v>
      </c>
      <c r="I1365" s="27"/>
      <c r="J1365" s="27"/>
      <c r="K1365" s="16"/>
      <c r="L1365" s="20"/>
      <c r="M1365" s="16"/>
      <c r="N1365" s="26" t="e">
        <f>INDEX(Справочно!$D$107:$D$234,MATCH('6'!$A$6:$A$1999,Справочно!$A$107:$A$234,))</f>
        <v>#N/A</v>
      </c>
      <c r="O1365" s="26" t="e">
        <f>INDEX(Справочно!$C$107:$C$234,MATCH('6'!$A$6:$A$1999,Справочно!$A$107:$A$234,))</f>
        <v>#N/A</v>
      </c>
    </row>
    <row r="1366" spans="1:15" hidden="1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INDEX(Справочно!$B$107:$B$234,MATCH('6'!$A$6:$A$1999,Справочно!$A$107:$A$234,))</f>
        <v>#N/A</v>
      </c>
      <c r="H1366" s="20">
        <v>6</v>
      </c>
      <c r="I1366" s="27"/>
      <c r="J1366" s="27"/>
      <c r="K1366" s="16"/>
      <c r="L1366" s="20"/>
      <c r="M1366" s="16"/>
      <c r="N1366" s="26" t="e">
        <f>INDEX(Справочно!$D$107:$D$234,MATCH('6'!$A$6:$A$1999,Справочно!$A$107:$A$234,))</f>
        <v>#N/A</v>
      </c>
      <c r="O1366" s="26" t="e">
        <f>INDEX(Справочно!$C$107:$C$234,MATCH('6'!$A$6:$A$1999,Справочно!$A$107:$A$234,))</f>
        <v>#N/A</v>
      </c>
    </row>
    <row r="1367" spans="1:15" hidden="1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INDEX(Справочно!$B$107:$B$234,MATCH('6'!$A$6:$A$1999,Справочно!$A$107:$A$234,))</f>
        <v>#N/A</v>
      </c>
      <c r="H1367" s="20">
        <v>6</v>
      </c>
      <c r="I1367" s="27"/>
      <c r="J1367" s="27"/>
      <c r="K1367" s="16"/>
      <c r="L1367" s="20"/>
      <c r="M1367" s="16"/>
      <c r="N1367" s="26" t="e">
        <f>INDEX(Справочно!$D$107:$D$234,MATCH('6'!$A$6:$A$1999,Справочно!$A$107:$A$234,))</f>
        <v>#N/A</v>
      </c>
      <c r="O1367" s="26" t="e">
        <f>INDEX(Справочно!$C$107:$C$234,MATCH('6'!$A$6:$A$1999,Справочно!$A$107:$A$234,))</f>
        <v>#N/A</v>
      </c>
    </row>
    <row r="1368" spans="1:15" hidden="1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INDEX(Справочно!$B$107:$B$234,MATCH('6'!$A$6:$A$1999,Справочно!$A$107:$A$234,))</f>
        <v>#N/A</v>
      </c>
      <c r="H1368" s="20">
        <v>6</v>
      </c>
      <c r="I1368" s="27"/>
      <c r="J1368" s="27"/>
      <c r="K1368" s="16"/>
      <c r="L1368" s="20"/>
      <c r="M1368" s="16"/>
      <c r="N1368" s="26" t="e">
        <f>INDEX(Справочно!$D$107:$D$234,MATCH('6'!$A$6:$A$1999,Справочно!$A$107:$A$234,))</f>
        <v>#N/A</v>
      </c>
      <c r="O1368" s="26" t="e">
        <f>INDEX(Справочно!$C$107:$C$234,MATCH('6'!$A$6:$A$1999,Справочно!$A$107:$A$234,))</f>
        <v>#N/A</v>
      </c>
    </row>
    <row r="1369" spans="1:15" hidden="1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INDEX(Справочно!$B$107:$B$234,MATCH('6'!$A$6:$A$1999,Справочно!$A$107:$A$234,))</f>
        <v>#N/A</v>
      </c>
      <c r="H1369" s="20">
        <v>6</v>
      </c>
      <c r="I1369" s="27"/>
      <c r="J1369" s="27"/>
      <c r="K1369" s="16"/>
      <c r="L1369" s="20"/>
      <c r="M1369" s="16"/>
      <c r="N1369" s="26" t="e">
        <f>INDEX(Справочно!$D$107:$D$234,MATCH('6'!$A$6:$A$1999,Справочно!$A$107:$A$234,))</f>
        <v>#N/A</v>
      </c>
      <c r="O1369" s="26" t="e">
        <f>INDEX(Справочно!$C$107:$C$234,MATCH('6'!$A$6:$A$1999,Справочно!$A$107:$A$234,))</f>
        <v>#N/A</v>
      </c>
    </row>
    <row r="1370" spans="1:15" hidden="1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INDEX(Справочно!$B$107:$B$234,MATCH('6'!$A$6:$A$1999,Справочно!$A$107:$A$234,))</f>
        <v>#N/A</v>
      </c>
      <c r="H1370" s="20">
        <v>6</v>
      </c>
      <c r="I1370" s="27"/>
      <c r="J1370" s="27"/>
      <c r="K1370" s="16"/>
      <c r="L1370" s="20"/>
      <c r="M1370" s="16"/>
      <c r="N1370" s="26" t="e">
        <f>INDEX(Справочно!$D$107:$D$234,MATCH('6'!$A$6:$A$1999,Справочно!$A$107:$A$234,))</f>
        <v>#N/A</v>
      </c>
      <c r="O1370" s="26" t="e">
        <f>INDEX(Справочно!$C$107:$C$234,MATCH('6'!$A$6:$A$1999,Справочно!$A$107:$A$234,))</f>
        <v>#N/A</v>
      </c>
    </row>
    <row r="1371" spans="1:15" hidden="1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INDEX(Справочно!$B$107:$B$234,MATCH('6'!$A$6:$A$1999,Справочно!$A$107:$A$234,))</f>
        <v>#N/A</v>
      </c>
      <c r="H1371" s="20">
        <v>6</v>
      </c>
      <c r="I1371" s="27"/>
      <c r="J1371" s="27"/>
      <c r="K1371" s="16"/>
      <c r="L1371" s="20"/>
      <c r="M1371" s="16"/>
      <c r="N1371" s="26" t="e">
        <f>INDEX(Справочно!$D$107:$D$234,MATCH('6'!$A$6:$A$1999,Справочно!$A$107:$A$234,))</f>
        <v>#N/A</v>
      </c>
      <c r="O1371" s="26" t="e">
        <f>INDEX(Справочно!$C$107:$C$234,MATCH('6'!$A$6:$A$1999,Справочно!$A$107:$A$234,))</f>
        <v>#N/A</v>
      </c>
    </row>
    <row r="1372" spans="1:15" hidden="1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INDEX(Справочно!$B$107:$B$234,MATCH('6'!$A$6:$A$1999,Справочно!$A$107:$A$234,))</f>
        <v>#N/A</v>
      </c>
      <c r="H1372" s="20">
        <v>6</v>
      </c>
      <c r="I1372" s="27"/>
      <c r="J1372" s="27"/>
      <c r="K1372" s="16"/>
      <c r="L1372" s="20"/>
      <c r="M1372" s="16"/>
      <c r="N1372" s="26" t="e">
        <f>INDEX(Справочно!$D$107:$D$234,MATCH('6'!$A$6:$A$1999,Справочно!$A$107:$A$234,))</f>
        <v>#N/A</v>
      </c>
      <c r="O1372" s="26" t="e">
        <f>INDEX(Справочно!$C$107:$C$234,MATCH('6'!$A$6:$A$1999,Справочно!$A$107:$A$234,))</f>
        <v>#N/A</v>
      </c>
    </row>
    <row r="1373" spans="1:15" hidden="1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INDEX(Справочно!$B$107:$B$234,MATCH('6'!$A$6:$A$1999,Справочно!$A$107:$A$234,))</f>
        <v>#N/A</v>
      </c>
      <c r="H1373" s="20">
        <v>6</v>
      </c>
      <c r="I1373" s="27"/>
      <c r="J1373" s="27"/>
      <c r="K1373" s="16"/>
      <c r="L1373" s="20"/>
      <c r="M1373" s="16"/>
      <c r="N1373" s="26" t="e">
        <f>INDEX(Справочно!$D$107:$D$234,MATCH('6'!$A$6:$A$1999,Справочно!$A$107:$A$234,))</f>
        <v>#N/A</v>
      </c>
      <c r="O1373" s="26" t="e">
        <f>INDEX(Справочно!$C$107:$C$234,MATCH('6'!$A$6:$A$1999,Справочно!$A$107:$A$234,))</f>
        <v>#N/A</v>
      </c>
    </row>
    <row r="1374" spans="1:15" hidden="1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INDEX(Справочно!$B$107:$B$234,MATCH('6'!$A$6:$A$1999,Справочно!$A$107:$A$234,))</f>
        <v>#N/A</v>
      </c>
      <c r="H1374" s="20">
        <v>6</v>
      </c>
      <c r="I1374" s="27"/>
      <c r="J1374" s="27"/>
      <c r="K1374" s="16"/>
      <c r="L1374" s="20"/>
      <c r="M1374" s="16"/>
      <c r="N1374" s="26" t="e">
        <f>INDEX(Справочно!$D$107:$D$234,MATCH('6'!$A$6:$A$1999,Справочно!$A$107:$A$234,))</f>
        <v>#N/A</v>
      </c>
      <c r="O1374" s="26" t="e">
        <f>INDEX(Справочно!$C$107:$C$234,MATCH('6'!$A$6:$A$1999,Справочно!$A$107:$A$234,))</f>
        <v>#N/A</v>
      </c>
    </row>
    <row r="1375" spans="1:15" hidden="1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INDEX(Справочно!$B$107:$B$234,MATCH('6'!$A$6:$A$1999,Справочно!$A$107:$A$234,))</f>
        <v>#N/A</v>
      </c>
      <c r="H1375" s="20">
        <v>6</v>
      </c>
      <c r="I1375" s="27"/>
      <c r="J1375" s="27"/>
      <c r="K1375" s="16"/>
      <c r="L1375" s="20"/>
      <c r="M1375" s="16"/>
      <c r="N1375" s="26" t="e">
        <f>INDEX(Справочно!$D$107:$D$234,MATCH('6'!$A$6:$A$1999,Справочно!$A$107:$A$234,))</f>
        <v>#N/A</v>
      </c>
      <c r="O1375" s="26" t="e">
        <f>INDEX(Справочно!$C$107:$C$234,MATCH('6'!$A$6:$A$1999,Справочно!$A$107:$A$234,))</f>
        <v>#N/A</v>
      </c>
    </row>
    <row r="1376" spans="1:15" hidden="1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INDEX(Справочно!$B$107:$B$234,MATCH('6'!$A$6:$A$1999,Справочно!$A$107:$A$234,))</f>
        <v>#N/A</v>
      </c>
      <c r="H1376" s="20">
        <v>6</v>
      </c>
      <c r="I1376" s="27"/>
      <c r="J1376" s="27"/>
      <c r="K1376" s="16"/>
      <c r="L1376" s="20"/>
      <c r="M1376" s="16"/>
      <c r="N1376" s="26" t="e">
        <f>INDEX(Справочно!$D$107:$D$234,MATCH('6'!$A$6:$A$1999,Справочно!$A$107:$A$234,))</f>
        <v>#N/A</v>
      </c>
      <c r="O1376" s="26" t="e">
        <f>INDEX(Справочно!$C$107:$C$234,MATCH('6'!$A$6:$A$1999,Справочно!$A$107:$A$234,))</f>
        <v>#N/A</v>
      </c>
    </row>
    <row r="1377" spans="1:15" hidden="1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INDEX(Справочно!$B$107:$B$234,MATCH('6'!$A$6:$A$1999,Справочно!$A$107:$A$234,))</f>
        <v>#N/A</v>
      </c>
      <c r="H1377" s="20">
        <v>6</v>
      </c>
      <c r="I1377" s="27"/>
      <c r="J1377" s="27"/>
      <c r="K1377" s="16"/>
      <c r="L1377" s="20"/>
      <c r="M1377" s="16"/>
      <c r="N1377" s="26" t="e">
        <f>INDEX(Справочно!$D$107:$D$234,MATCH('6'!$A$6:$A$1999,Справочно!$A$107:$A$234,))</f>
        <v>#N/A</v>
      </c>
      <c r="O1377" s="26" t="e">
        <f>INDEX(Справочно!$C$107:$C$234,MATCH('6'!$A$6:$A$1999,Справочно!$A$107:$A$234,))</f>
        <v>#N/A</v>
      </c>
    </row>
    <row r="1378" spans="1:15" hidden="1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INDEX(Справочно!$B$107:$B$234,MATCH('6'!$A$6:$A$1999,Справочно!$A$107:$A$234,))</f>
        <v>#N/A</v>
      </c>
      <c r="H1378" s="20">
        <v>6</v>
      </c>
      <c r="I1378" s="27"/>
      <c r="J1378" s="27"/>
      <c r="K1378" s="16"/>
      <c r="L1378" s="20"/>
      <c r="M1378" s="16"/>
      <c r="N1378" s="26" t="e">
        <f>INDEX(Справочно!$D$107:$D$234,MATCH('6'!$A$6:$A$1999,Справочно!$A$107:$A$234,))</f>
        <v>#N/A</v>
      </c>
      <c r="O1378" s="26" t="e">
        <f>INDEX(Справочно!$C$107:$C$234,MATCH('6'!$A$6:$A$1999,Справочно!$A$107:$A$234,))</f>
        <v>#N/A</v>
      </c>
    </row>
    <row r="1379" spans="1:15" hidden="1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INDEX(Справочно!$B$107:$B$234,MATCH('6'!$A$6:$A$1999,Справочно!$A$107:$A$234,))</f>
        <v>#N/A</v>
      </c>
      <c r="H1379" s="20">
        <v>6</v>
      </c>
      <c r="I1379" s="27"/>
      <c r="J1379" s="27"/>
      <c r="K1379" s="16"/>
      <c r="L1379" s="20"/>
      <c r="M1379" s="16"/>
      <c r="N1379" s="26" t="e">
        <f>INDEX(Справочно!$D$107:$D$234,MATCH('6'!$A$6:$A$1999,Справочно!$A$107:$A$234,))</f>
        <v>#N/A</v>
      </c>
      <c r="O1379" s="26" t="e">
        <f>INDEX(Справочно!$C$107:$C$234,MATCH('6'!$A$6:$A$1999,Справочно!$A$107:$A$234,))</f>
        <v>#N/A</v>
      </c>
    </row>
    <row r="1380" spans="1:15" hidden="1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INDEX(Справочно!$B$107:$B$234,MATCH('6'!$A$6:$A$1999,Справочно!$A$107:$A$234,))</f>
        <v>#N/A</v>
      </c>
      <c r="H1380" s="20">
        <v>6</v>
      </c>
      <c r="I1380" s="27"/>
      <c r="J1380" s="27"/>
      <c r="K1380" s="16"/>
      <c r="L1380" s="20"/>
      <c r="M1380" s="16"/>
      <c r="N1380" s="26" t="e">
        <f>INDEX(Справочно!$D$107:$D$234,MATCH('6'!$A$6:$A$1999,Справочно!$A$107:$A$234,))</f>
        <v>#N/A</v>
      </c>
      <c r="O1380" s="26" t="e">
        <f>INDEX(Справочно!$C$107:$C$234,MATCH('6'!$A$6:$A$1999,Справочно!$A$107:$A$234,))</f>
        <v>#N/A</v>
      </c>
    </row>
    <row r="1381" spans="1:15" hidden="1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INDEX(Справочно!$B$107:$B$234,MATCH('6'!$A$6:$A$1999,Справочно!$A$107:$A$234,))</f>
        <v>#N/A</v>
      </c>
      <c r="H1381" s="20">
        <v>6</v>
      </c>
      <c r="I1381" s="27"/>
      <c r="J1381" s="27"/>
      <c r="K1381" s="16"/>
      <c r="L1381" s="20"/>
      <c r="M1381" s="16"/>
      <c r="N1381" s="26" t="e">
        <f>INDEX(Справочно!$D$107:$D$234,MATCH('6'!$A$6:$A$1999,Справочно!$A$107:$A$234,))</f>
        <v>#N/A</v>
      </c>
      <c r="O1381" s="26" t="e">
        <f>INDEX(Справочно!$C$107:$C$234,MATCH('6'!$A$6:$A$1999,Справочно!$A$107:$A$234,))</f>
        <v>#N/A</v>
      </c>
    </row>
    <row r="1382" spans="1:15" hidden="1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INDEX(Справочно!$B$107:$B$234,MATCH('6'!$A$6:$A$1999,Справочно!$A$107:$A$234,))</f>
        <v>#N/A</v>
      </c>
      <c r="H1382" s="20">
        <v>6</v>
      </c>
      <c r="I1382" s="27"/>
      <c r="J1382" s="27"/>
      <c r="K1382" s="16"/>
      <c r="L1382" s="20"/>
      <c r="M1382" s="16"/>
      <c r="N1382" s="26" t="e">
        <f>INDEX(Справочно!$D$107:$D$234,MATCH('6'!$A$6:$A$1999,Справочно!$A$107:$A$234,))</f>
        <v>#N/A</v>
      </c>
      <c r="O1382" s="26" t="e">
        <f>INDEX(Справочно!$C$107:$C$234,MATCH('6'!$A$6:$A$1999,Справочно!$A$107:$A$234,))</f>
        <v>#N/A</v>
      </c>
    </row>
    <row r="1383" spans="1:15" hidden="1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INDEX(Справочно!$B$107:$B$234,MATCH('6'!$A$6:$A$1999,Справочно!$A$107:$A$234,))</f>
        <v>#N/A</v>
      </c>
      <c r="H1383" s="20">
        <v>6</v>
      </c>
      <c r="I1383" s="27"/>
      <c r="J1383" s="27"/>
      <c r="K1383" s="16"/>
      <c r="L1383" s="20"/>
      <c r="M1383" s="16"/>
      <c r="N1383" s="26" t="e">
        <f>INDEX(Справочно!$D$107:$D$234,MATCH('6'!$A$6:$A$1999,Справочно!$A$107:$A$234,))</f>
        <v>#N/A</v>
      </c>
      <c r="O1383" s="26" t="e">
        <f>INDEX(Справочно!$C$107:$C$234,MATCH('6'!$A$6:$A$1999,Справочно!$A$107:$A$234,))</f>
        <v>#N/A</v>
      </c>
    </row>
    <row r="1384" spans="1:15" hidden="1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INDEX(Справочно!$B$107:$B$234,MATCH('6'!$A$6:$A$1999,Справочно!$A$107:$A$234,))</f>
        <v>#N/A</v>
      </c>
      <c r="H1384" s="20">
        <v>6</v>
      </c>
      <c r="I1384" s="27"/>
      <c r="J1384" s="27"/>
      <c r="K1384" s="16"/>
      <c r="L1384" s="20"/>
      <c r="M1384" s="16"/>
      <c r="N1384" s="26" t="e">
        <f>INDEX(Справочно!$D$107:$D$234,MATCH('6'!$A$6:$A$1999,Справочно!$A$107:$A$234,))</f>
        <v>#N/A</v>
      </c>
      <c r="O1384" s="26" t="e">
        <f>INDEX(Справочно!$C$107:$C$234,MATCH('6'!$A$6:$A$1999,Справочно!$A$107:$A$234,))</f>
        <v>#N/A</v>
      </c>
    </row>
    <row r="1385" spans="1:15" hidden="1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INDEX(Справочно!$B$107:$B$234,MATCH('6'!$A$6:$A$1999,Справочно!$A$107:$A$234,))</f>
        <v>#N/A</v>
      </c>
      <c r="H1385" s="20">
        <v>6</v>
      </c>
      <c r="I1385" s="27"/>
      <c r="J1385" s="27"/>
      <c r="K1385" s="16"/>
      <c r="L1385" s="20"/>
      <c r="M1385" s="16"/>
      <c r="N1385" s="26" t="e">
        <f>INDEX(Справочно!$D$107:$D$234,MATCH('6'!$A$6:$A$1999,Справочно!$A$107:$A$234,))</f>
        <v>#N/A</v>
      </c>
      <c r="O1385" s="26" t="e">
        <f>INDEX(Справочно!$C$107:$C$234,MATCH('6'!$A$6:$A$1999,Справочно!$A$107:$A$234,))</f>
        <v>#N/A</v>
      </c>
    </row>
    <row r="1386" spans="1:15" hidden="1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INDEX(Справочно!$B$107:$B$234,MATCH('6'!$A$6:$A$1999,Справочно!$A$107:$A$234,))</f>
        <v>#N/A</v>
      </c>
      <c r="H1386" s="20">
        <v>6</v>
      </c>
      <c r="I1386" s="27"/>
      <c r="J1386" s="27"/>
      <c r="K1386" s="16"/>
      <c r="L1386" s="20"/>
      <c r="M1386" s="16"/>
      <c r="N1386" s="26" t="e">
        <f>INDEX(Справочно!$D$107:$D$234,MATCH('6'!$A$6:$A$1999,Справочно!$A$107:$A$234,))</f>
        <v>#N/A</v>
      </c>
      <c r="O1386" s="26" t="e">
        <f>INDEX(Справочно!$C$107:$C$234,MATCH('6'!$A$6:$A$1999,Справочно!$A$107:$A$234,))</f>
        <v>#N/A</v>
      </c>
    </row>
    <row r="1387" spans="1:15" hidden="1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INDEX(Справочно!$B$107:$B$234,MATCH('6'!$A$6:$A$1999,Справочно!$A$107:$A$234,))</f>
        <v>#N/A</v>
      </c>
      <c r="H1387" s="20">
        <v>6</v>
      </c>
      <c r="I1387" s="27"/>
      <c r="J1387" s="27"/>
      <c r="K1387" s="16"/>
      <c r="L1387" s="20"/>
      <c r="M1387" s="16"/>
      <c r="N1387" s="26" t="e">
        <f>INDEX(Справочно!$D$107:$D$234,MATCH('6'!$A$6:$A$1999,Справочно!$A$107:$A$234,))</f>
        <v>#N/A</v>
      </c>
      <c r="O1387" s="26" t="e">
        <f>INDEX(Справочно!$C$107:$C$234,MATCH('6'!$A$6:$A$1999,Справочно!$A$107:$A$234,))</f>
        <v>#N/A</v>
      </c>
    </row>
    <row r="1388" spans="1:15" hidden="1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INDEX(Справочно!$B$107:$B$234,MATCH('6'!$A$6:$A$1999,Справочно!$A$107:$A$234,))</f>
        <v>#N/A</v>
      </c>
      <c r="H1388" s="20">
        <v>6</v>
      </c>
      <c r="I1388" s="27"/>
      <c r="J1388" s="27"/>
      <c r="K1388" s="16"/>
      <c r="L1388" s="20"/>
      <c r="M1388" s="16"/>
      <c r="N1388" s="26" t="e">
        <f>INDEX(Справочно!$D$107:$D$234,MATCH('6'!$A$6:$A$1999,Справочно!$A$107:$A$234,))</f>
        <v>#N/A</v>
      </c>
      <c r="O1388" s="26" t="e">
        <f>INDEX(Справочно!$C$107:$C$234,MATCH('6'!$A$6:$A$1999,Справочно!$A$107:$A$234,))</f>
        <v>#N/A</v>
      </c>
    </row>
    <row r="1389" spans="1:15" hidden="1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INDEX(Справочно!$B$107:$B$234,MATCH('6'!$A$6:$A$1999,Справочно!$A$107:$A$234,))</f>
        <v>#N/A</v>
      </c>
      <c r="H1389" s="20">
        <v>6</v>
      </c>
      <c r="I1389" s="27"/>
      <c r="J1389" s="27"/>
      <c r="K1389" s="16"/>
      <c r="L1389" s="20"/>
      <c r="M1389" s="16"/>
      <c r="N1389" s="26" t="e">
        <f>INDEX(Справочно!$D$107:$D$234,MATCH('6'!$A$6:$A$1999,Справочно!$A$107:$A$234,))</f>
        <v>#N/A</v>
      </c>
      <c r="O1389" s="26" t="e">
        <f>INDEX(Справочно!$C$107:$C$234,MATCH('6'!$A$6:$A$1999,Справочно!$A$107:$A$234,))</f>
        <v>#N/A</v>
      </c>
    </row>
    <row r="1390" spans="1:15" hidden="1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INDEX(Справочно!$B$107:$B$234,MATCH('6'!$A$6:$A$1999,Справочно!$A$107:$A$234,))</f>
        <v>#N/A</v>
      </c>
      <c r="H1390" s="20">
        <v>6</v>
      </c>
      <c r="I1390" s="27"/>
      <c r="J1390" s="27"/>
      <c r="K1390" s="16"/>
      <c r="L1390" s="20"/>
      <c r="M1390" s="16"/>
      <c r="N1390" s="26" t="e">
        <f>INDEX(Справочно!$D$107:$D$234,MATCH('6'!$A$6:$A$1999,Справочно!$A$107:$A$234,))</f>
        <v>#N/A</v>
      </c>
      <c r="O1390" s="26" t="e">
        <f>INDEX(Справочно!$C$107:$C$234,MATCH('6'!$A$6:$A$1999,Справочно!$A$107:$A$234,))</f>
        <v>#N/A</v>
      </c>
    </row>
    <row r="1391" spans="1:15" hidden="1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INDEX(Справочно!$B$107:$B$234,MATCH('6'!$A$6:$A$1999,Справочно!$A$107:$A$234,))</f>
        <v>#N/A</v>
      </c>
      <c r="H1391" s="20">
        <v>6</v>
      </c>
      <c r="I1391" s="27"/>
      <c r="J1391" s="27"/>
      <c r="K1391" s="16"/>
      <c r="L1391" s="20"/>
      <c r="M1391" s="16"/>
      <c r="N1391" s="26" t="e">
        <f>INDEX(Справочно!$D$107:$D$234,MATCH('6'!$A$6:$A$1999,Справочно!$A$107:$A$234,))</f>
        <v>#N/A</v>
      </c>
      <c r="O1391" s="26" t="e">
        <f>INDEX(Справочно!$C$107:$C$234,MATCH('6'!$A$6:$A$1999,Справочно!$A$107:$A$234,))</f>
        <v>#N/A</v>
      </c>
    </row>
    <row r="1392" spans="1:15" hidden="1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INDEX(Справочно!$B$107:$B$234,MATCH('6'!$A$6:$A$1999,Справочно!$A$107:$A$234,))</f>
        <v>#N/A</v>
      </c>
      <c r="H1392" s="20">
        <v>6</v>
      </c>
      <c r="I1392" s="27"/>
      <c r="J1392" s="27"/>
      <c r="K1392" s="16"/>
      <c r="L1392" s="20"/>
      <c r="M1392" s="16"/>
      <c r="N1392" s="26" t="e">
        <f>INDEX(Справочно!$D$107:$D$234,MATCH('6'!$A$6:$A$1999,Справочно!$A$107:$A$234,))</f>
        <v>#N/A</v>
      </c>
      <c r="O1392" s="26" t="e">
        <f>INDEX(Справочно!$C$107:$C$234,MATCH('6'!$A$6:$A$1999,Справочно!$A$107:$A$234,))</f>
        <v>#N/A</v>
      </c>
    </row>
    <row r="1393" spans="1:15" hidden="1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INDEX(Справочно!$B$107:$B$234,MATCH('6'!$A$6:$A$1999,Справочно!$A$107:$A$234,))</f>
        <v>#N/A</v>
      </c>
      <c r="H1393" s="20">
        <v>6</v>
      </c>
      <c r="I1393" s="27"/>
      <c r="J1393" s="27"/>
      <c r="K1393" s="16"/>
      <c r="L1393" s="20"/>
      <c r="M1393" s="16"/>
      <c r="N1393" s="26" t="e">
        <f>INDEX(Справочно!$D$107:$D$234,MATCH('6'!$A$6:$A$1999,Справочно!$A$107:$A$234,))</f>
        <v>#N/A</v>
      </c>
      <c r="O1393" s="26" t="e">
        <f>INDEX(Справочно!$C$107:$C$234,MATCH('6'!$A$6:$A$1999,Справочно!$A$107:$A$234,))</f>
        <v>#N/A</v>
      </c>
    </row>
    <row r="1394" spans="1:15" hidden="1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INDEX(Справочно!$B$107:$B$234,MATCH('6'!$A$6:$A$1999,Справочно!$A$107:$A$234,))</f>
        <v>#N/A</v>
      </c>
      <c r="H1394" s="20">
        <v>6</v>
      </c>
      <c r="I1394" s="27"/>
      <c r="J1394" s="27"/>
      <c r="K1394" s="16"/>
      <c r="L1394" s="20"/>
      <c r="M1394" s="16"/>
      <c r="N1394" s="26" t="e">
        <f>INDEX(Справочно!$D$107:$D$234,MATCH('6'!$A$6:$A$1999,Справочно!$A$107:$A$234,))</f>
        <v>#N/A</v>
      </c>
      <c r="O1394" s="26" t="e">
        <f>INDEX(Справочно!$C$107:$C$234,MATCH('6'!$A$6:$A$1999,Справочно!$A$107:$A$234,))</f>
        <v>#N/A</v>
      </c>
    </row>
    <row r="1395" spans="1:15" hidden="1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INDEX(Справочно!$B$107:$B$234,MATCH('6'!$A$6:$A$1999,Справочно!$A$107:$A$234,))</f>
        <v>#N/A</v>
      </c>
      <c r="H1395" s="20">
        <v>6</v>
      </c>
      <c r="I1395" s="27"/>
      <c r="J1395" s="27"/>
      <c r="K1395" s="16"/>
      <c r="L1395" s="20"/>
      <c r="M1395" s="16"/>
      <c r="N1395" s="26" t="e">
        <f>INDEX(Справочно!$D$107:$D$234,MATCH('6'!$A$6:$A$1999,Справочно!$A$107:$A$234,))</f>
        <v>#N/A</v>
      </c>
      <c r="O1395" s="26" t="e">
        <f>INDEX(Справочно!$C$107:$C$234,MATCH('6'!$A$6:$A$1999,Справочно!$A$107:$A$234,))</f>
        <v>#N/A</v>
      </c>
    </row>
    <row r="1396" spans="1:15" hidden="1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INDEX(Справочно!$B$107:$B$234,MATCH('6'!$A$6:$A$1999,Справочно!$A$107:$A$234,))</f>
        <v>#N/A</v>
      </c>
      <c r="H1396" s="20">
        <v>6</v>
      </c>
      <c r="I1396" s="27"/>
      <c r="J1396" s="27"/>
      <c r="K1396" s="16"/>
      <c r="L1396" s="20"/>
      <c r="M1396" s="16"/>
      <c r="N1396" s="26" t="e">
        <f>INDEX(Справочно!$D$107:$D$234,MATCH('6'!$A$6:$A$1999,Справочно!$A$107:$A$234,))</f>
        <v>#N/A</v>
      </c>
      <c r="O1396" s="26" t="e">
        <f>INDEX(Справочно!$C$107:$C$234,MATCH('6'!$A$6:$A$1999,Справочно!$A$107:$A$234,))</f>
        <v>#N/A</v>
      </c>
    </row>
    <row r="1397" spans="1:15" hidden="1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INDEX(Справочно!$B$107:$B$234,MATCH('6'!$A$6:$A$1999,Справочно!$A$107:$A$234,))</f>
        <v>#N/A</v>
      </c>
      <c r="H1397" s="20">
        <v>6</v>
      </c>
      <c r="I1397" s="27"/>
      <c r="J1397" s="27"/>
      <c r="K1397" s="16"/>
      <c r="L1397" s="20"/>
      <c r="M1397" s="16"/>
      <c r="N1397" s="26" t="e">
        <f>INDEX(Справочно!$D$107:$D$234,MATCH('6'!$A$6:$A$1999,Справочно!$A$107:$A$234,))</f>
        <v>#N/A</v>
      </c>
      <c r="O1397" s="26" t="e">
        <f>INDEX(Справочно!$C$107:$C$234,MATCH('6'!$A$6:$A$1999,Справочно!$A$107:$A$234,))</f>
        <v>#N/A</v>
      </c>
    </row>
    <row r="1398" spans="1:15" hidden="1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INDEX(Справочно!$B$107:$B$234,MATCH('6'!$A$6:$A$1999,Справочно!$A$107:$A$234,))</f>
        <v>#N/A</v>
      </c>
      <c r="H1398" s="20">
        <v>6</v>
      </c>
      <c r="I1398" s="27"/>
      <c r="J1398" s="27"/>
      <c r="K1398" s="16"/>
      <c r="L1398" s="20"/>
      <c r="M1398" s="16"/>
      <c r="N1398" s="26" t="e">
        <f>INDEX(Справочно!$D$107:$D$234,MATCH('6'!$A$6:$A$1999,Справочно!$A$107:$A$234,))</f>
        <v>#N/A</v>
      </c>
      <c r="O1398" s="26" t="e">
        <f>INDEX(Справочно!$C$107:$C$234,MATCH('6'!$A$6:$A$1999,Справочно!$A$107:$A$234,))</f>
        <v>#N/A</v>
      </c>
    </row>
    <row r="1399" spans="1:15" hidden="1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INDEX(Справочно!$B$107:$B$234,MATCH('6'!$A$6:$A$1999,Справочно!$A$107:$A$234,))</f>
        <v>#N/A</v>
      </c>
      <c r="H1399" s="20">
        <v>6</v>
      </c>
      <c r="I1399" s="27"/>
      <c r="J1399" s="27"/>
      <c r="K1399" s="16"/>
      <c r="L1399" s="20"/>
      <c r="M1399" s="16"/>
      <c r="N1399" s="26" t="e">
        <f>INDEX(Справочно!$D$107:$D$234,MATCH('6'!$A$6:$A$1999,Справочно!$A$107:$A$234,))</f>
        <v>#N/A</v>
      </c>
      <c r="O1399" s="26" t="e">
        <f>INDEX(Справочно!$C$107:$C$234,MATCH('6'!$A$6:$A$1999,Справочно!$A$107:$A$234,))</f>
        <v>#N/A</v>
      </c>
    </row>
    <row r="1400" spans="1:15" hidden="1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INDEX(Справочно!$B$107:$B$234,MATCH('6'!$A$6:$A$1999,Справочно!$A$107:$A$234,))</f>
        <v>#N/A</v>
      </c>
      <c r="H1400" s="20">
        <v>6</v>
      </c>
      <c r="I1400" s="27"/>
      <c r="J1400" s="27"/>
      <c r="K1400" s="16"/>
      <c r="L1400" s="20"/>
      <c r="M1400" s="16"/>
      <c r="N1400" s="26" t="e">
        <f>INDEX(Справочно!$D$107:$D$234,MATCH('6'!$A$6:$A$1999,Справочно!$A$107:$A$234,))</f>
        <v>#N/A</v>
      </c>
      <c r="O1400" s="26" t="e">
        <f>INDEX(Справочно!$C$107:$C$234,MATCH('6'!$A$6:$A$1999,Справочно!$A$107:$A$234,))</f>
        <v>#N/A</v>
      </c>
    </row>
    <row r="1401" spans="1:15" hidden="1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INDEX(Справочно!$B$107:$B$234,MATCH('6'!$A$6:$A$1999,Справочно!$A$107:$A$234,))</f>
        <v>#N/A</v>
      </c>
      <c r="H1401" s="20">
        <v>6</v>
      </c>
      <c r="I1401" s="27"/>
      <c r="J1401" s="27"/>
      <c r="K1401" s="16"/>
      <c r="L1401" s="20"/>
      <c r="M1401" s="16"/>
      <c r="N1401" s="26" t="e">
        <f>INDEX(Справочно!$D$107:$D$234,MATCH('6'!$A$6:$A$1999,Справочно!$A$107:$A$234,))</f>
        <v>#N/A</v>
      </c>
      <c r="O1401" s="26" t="e">
        <f>INDEX(Справочно!$C$107:$C$234,MATCH('6'!$A$6:$A$1999,Справочно!$A$107:$A$234,))</f>
        <v>#N/A</v>
      </c>
    </row>
    <row r="1402" spans="1:15" hidden="1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INDEX(Справочно!$B$107:$B$234,MATCH('6'!$A$6:$A$1999,Справочно!$A$107:$A$234,))</f>
        <v>#N/A</v>
      </c>
      <c r="H1402" s="20">
        <v>6</v>
      </c>
      <c r="I1402" s="27"/>
      <c r="J1402" s="27"/>
      <c r="K1402" s="16"/>
      <c r="L1402" s="20"/>
      <c r="M1402" s="16"/>
      <c r="N1402" s="26" t="e">
        <f>INDEX(Справочно!$D$107:$D$234,MATCH('6'!$A$6:$A$1999,Справочно!$A$107:$A$234,))</f>
        <v>#N/A</v>
      </c>
      <c r="O1402" s="26" t="e">
        <f>INDEX(Справочно!$C$107:$C$234,MATCH('6'!$A$6:$A$1999,Справочно!$A$107:$A$234,))</f>
        <v>#N/A</v>
      </c>
    </row>
    <row r="1403" spans="1:15" hidden="1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INDEX(Справочно!$B$107:$B$234,MATCH('6'!$A$6:$A$1999,Справочно!$A$107:$A$234,))</f>
        <v>#N/A</v>
      </c>
      <c r="H1403" s="20">
        <v>6</v>
      </c>
      <c r="I1403" s="27"/>
      <c r="J1403" s="27"/>
      <c r="K1403" s="16"/>
      <c r="L1403" s="20"/>
      <c r="M1403" s="16"/>
      <c r="N1403" s="26" t="e">
        <f>INDEX(Справочно!$D$107:$D$234,MATCH('6'!$A$6:$A$1999,Справочно!$A$107:$A$234,))</f>
        <v>#N/A</v>
      </c>
      <c r="O1403" s="26" t="e">
        <f>INDEX(Справочно!$C$107:$C$234,MATCH('6'!$A$6:$A$1999,Справочно!$A$107:$A$234,))</f>
        <v>#N/A</v>
      </c>
    </row>
    <row r="1404" spans="1:15" hidden="1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INDEX(Справочно!$B$107:$B$234,MATCH('6'!$A$6:$A$1999,Справочно!$A$107:$A$234,))</f>
        <v>#N/A</v>
      </c>
      <c r="H1404" s="20">
        <v>6</v>
      </c>
      <c r="I1404" s="27"/>
      <c r="J1404" s="27"/>
      <c r="K1404" s="16"/>
      <c r="L1404" s="20"/>
      <c r="M1404" s="16"/>
      <c r="N1404" s="26" t="e">
        <f>INDEX(Справочно!$D$107:$D$234,MATCH('6'!$A$6:$A$1999,Справочно!$A$107:$A$234,))</f>
        <v>#N/A</v>
      </c>
      <c r="O1404" s="26" t="e">
        <f>INDEX(Справочно!$C$107:$C$234,MATCH('6'!$A$6:$A$1999,Справочно!$A$107:$A$234,))</f>
        <v>#N/A</v>
      </c>
    </row>
    <row r="1405" spans="1:15" hidden="1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INDEX(Справочно!$B$107:$B$234,MATCH('6'!$A$6:$A$1999,Справочно!$A$107:$A$234,))</f>
        <v>#N/A</v>
      </c>
      <c r="H1405" s="20">
        <v>6</v>
      </c>
      <c r="I1405" s="27"/>
      <c r="J1405" s="27"/>
      <c r="K1405" s="16"/>
      <c r="L1405" s="20"/>
      <c r="M1405" s="16"/>
      <c r="N1405" s="26" t="e">
        <f>INDEX(Справочно!$D$107:$D$234,MATCH('6'!$A$6:$A$1999,Справочно!$A$107:$A$234,))</f>
        <v>#N/A</v>
      </c>
      <c r="O1405" s="26" t="e">
        <f>INDEX(Справочно!$C$107:$C$234,MATCH('6'!$A$6:$A$1999,Справочно!$A$107:$A$234,))</f>
        <v>#N/A</v>
      </c>
    </row>
    <row r="1406" spans="1:15" hidden="1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INDEX(Справочно!$B$107:$B$234,MATCH('6'!$A$6:$A$1999,Справочно!$A$107:$A$234,))</f>
        <v>#N/A</v>
      </c>
      <c r="H1406" s="20">
        <v>6</v>
      </c>
      <c r="I1406" s="27"/>
      <c r="J1406" s="27"/>
      <c r="K1406" s="16"/>
      <c r="L1406" s="20"/>
      <c r="M1406" s="16"/>
      <c r="N1406" s="26" t="e">
        <f>INDEX(Справочно!$D$107:$D$234,MATCH('6'!$A$6:$A$1999,Справочно!$A$107:$A$234,))</f>
        <v>#N/A</v>
      </c>
      <c r="O1406" s="26" t="e">
        <f>INDEX(Справочно!$C$107:$C$234,MATCH('6'!$A$6:$A$1999,Справочно!$A$107:$A$234,))</f>
        <v>#N/A</v>
      </c>
    </row>
    <row r="1407" spans="1:15" hidden="1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INDEX(Справочно!$B$107:$B$234,MATCH('6'!$A$6:$A$1999,Справочно!$A$107:$A$234,))</f>
        <v>#N/A</v>
      </c>
      <c r="H1407" s="20">
        <v>6</v>
      </c>
      <c r="I1407" s="27"/>
      <c r="J1407" s="27"/>
      <c r="K1407" s="16"/>
      <c r="L1407" s="20"/>
      <c r="M1407" s="16"/>
      <c r="N1407" s="26" t="e">
        <f>INDEX(Справочно!$D$107:$D$234,MATCH('6'!$A$6:$A$1999,Справочно!$A$107:$A$234,))</f>
        <v>#N/A</v>
      </c>
      <c r="O1407" s="26" t="e">
        <f>INDEX(Справочно!$C$107:$C$234,MATCH('6'!$A$6:$A$1999,Справочно!$A$107:$A$234,))</f>
        <v>#N/A</v>
      </c>
    </row>
    <row r="1408" spans="1:15" hidden="1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INDEX(Справочно!$B$107:$B$234,MATCH('6'!$A$6:$A$1999,Справочно!$A$107:$A$234,))</f>
        <v>#N/A</v>
      </c>
      <c r="H1408" s="20">
        <v>6</v>
      </c>
      <c r="I1408" s="27"/>
      <c r="J1408" s="27"/>
      <c r="K1408" s="16"/>
      <c r="L1408" s="20"/>
      <c r="M1408" s="16"/>
      <c r="N1408" s="26" t="e">
        <f>INDEX(Справочно!$D$107:$D$234,MATCH('6'!$A$6:$A$1999,Справочно!$A$107:$A$234,))</f>
        <v>#N/A</v>
      </c>
      <c r="O1408" s="26" t="e">
        <f>INDEX(Справочно!$C$107:$C$234,MATCH('6'!$A$6:$A$1999,Справочно!$A$107:$A$234,))</f>
        <v>#N/A</v>
      </c>
    </row>
    <row r="1409" spans="1:15" hidden="1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INDEX(Справочно!$B$107:$B$234,MATCH('6'!$A$6:$A$1999,Справочно!$A$107:$A$234,))</f>
        <v>#N/A</v>
      </c>
      <c r="H1409" s="20">
        <v>6</v>
      </c>
      <c r="I1409" s="27"/>
      <c r="J1409" s="27"/>
      <c r="K1409" s="16"/>
      <c r="L1409" s="20"/>
      <c r="M1409" s="16"/>
      <c r="N1409" s="26" t="e">
        <f>INDEX(Справочно!$D$107:$D$234,MATCH('6'!$A$6:$A$1999,Справочно!$A$107:$A$234,))</f>
        <v>#N/A</v>
      </c>
      <c r="O1409" s="26" t="e">
        <f>INDEX(Справочно!$C$107:$C$234,MATCH('6'!$A$6:$A$1999,Справочно!$A$107:$A$234,))</f>
        <v>#N/A</v>
      </c>
    </row>
    <row r="1410" spans="1:15" hidden="1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INDEX(Справочно!$B$107:$B$234,MATCH('6'!$A$6:$A$1999,Справочно!$A$107:$A$234,))</f>
        <v>#N/A</v>
      </c>
      <c r="H1410" s="20">
        <v>6</v>
      </c>
      <c r="I1410" s="27"/>
      <c r="J1410" s="27"/>
      <c r="K1410" s="16"/>
      <c r="L1410" s="20"/>
      <c r="M1410" s="16"/>
      <c r="N1410" s="26" t="e">
        <f>INDEX(Справочно!$D$107:$D$234,MATCH('6'!$A$6:$A$1999,Справочно!$A$107:$A$234,))</f>
        <v>#N/A</v>
      </c>
      <c r="O1410" s="26" t="e">
        <f>INDEX(Справочно!$C$107:$C$234,MATCH('6'!$A$6:$A$1999,Справочно!$A$107:$A$234,))</f>
        <v>#N/A</v>
      </c>
    </row>
    <row r="1411" spans="1:15" hidden="1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INDEX(Справочно!$B$107:$B$234,MATCH('6'!$A$6:$A$1999,Справочно!$A$107:$A$234,))</f>
        <v>#N/A</v>
      </c>
      <c r="H1411" s="20">
        <v>6</v>
      </c>
      <c r="I1411" s="27"/>
      <c r="J1411" s="27"/>
      <c r="K1411" s="16"/>
      <c r="L1411" s="20"/>
      <c r="M1411" s="16"/>
      <c r="N1411" s="26" t="e">
        <f>INDEX(Справочно!$D$107:$D$234,MATCH('6'!$A$6:$A$1999,Справочно!$A$107:$A$234,))</f>
        <v>#N/A</v>
      </c>
      <c r="O1411" s="26" t="e">
        <f>INDEX(Справочно!$C$107:$C$234,MATCH('6'!$A$6:$A$1999,Справочно!$A$107:$A$234,))</f>
        <v>#N/A</v>
      </c>
    </row>
    <row r="1412" spans="1:15" hidden="1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INDEX(Справочно!$B$107:$B$234,MATCH('6'!$A$6:$A$1999,Справочно!$A$107:$A$234,))</f>
        <v>#N/A</v>
      </c>
      <c r="H1412" s="20">
        <v>6</v>
      </c>
      <c r="I1412" s="27"/>
      <c r="J1412" s="27"/>
      <c r="K1412" s="16"/>
      <c r="L1412" s="20"/>
      <c r="M1412" s="16"/>
      <c r="N1412" s="26" t="e">
        <f>INDEX(Справочно!$D$107:$D$234,MATCH('6'!$A$6:$A$1999,Справочно!$A$107:$A$234,))</f>
        <v>#N/A</v>
      </c>
      <c r="O1412" s="26" t="e">
        <f>INDEX(Справочно!$C$107:$C$234,MATCH('6'!$A$6:$A$1999,Справочно!$A$107:$A$234,))</f>
        <v>#N/A</v>
      </c>
    </row>
    <row r="1413" spans="1:15" hidden="1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INDEX(Справочно!$B$107:$B$234,MATCH('6'!$A$6:$A$1999,Справочно!$A$107:$A$234,))</f>
        <v>#N/A</v>
      </c>
      <c r="H1413" s="20">
        <v>6</v>
      </c>
      <c r="I1413" s="27"/>
      <c r="J1413" s="27"/>
      <c r="K1413" s="16"/>
      <c r="L1413" s="20"/>
      <c r="M1413" s="16"/>
      <c r="N1413" s="26" t="e">
        <f>INDEX(Справочно!$D$107:$D$234,MATCH('6'!$A$6:$A$1999,Справочно!$A$107:$A$234,))</f>
        <v>#N/A</v>
      </c>
      <c r="O1413" s="26" t="e">
        <f>INDEX(Справочно!$C$107:$C$234,MATCH('6'!$A$6:$A$1999,Справочно!$A$107:$A$234,))</f>
        <v>#N/A</v>
      </c>
    </row>
    <row r="1414" spans="1:15" hidden="1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INDEX(Справочно!$B$107:$B$234,MATCH('6'!$A$6:$A$1999,Справочно!$A$107:$A$234,))</f>
        <v>#N/A</v>
      </c>
      <c r="H1414" s="20">
        <v>6</v>
      </c>
      <c r="I1414" s="27"/>
      <c r="J1414" s="27"/>
      <c r="K1414" s="16"/>
      <c r="L1414" s="20"/>
      <c r="M1414" s="16"/>
      <c r="N1414" s="26" t="e">
        <f>INDEX(Справочно!$D$107:$D$234,MATCH('6'!$A$6:$A$1999,Справочно!$A$107:$A$234,))</f>
        <v>#N/A</v>
      </c>
      <c r="O1414" s="26" t="e">
        <f>INDEX(Справочно!$C$107:$C$234,MATCH('6'!$A$6:$A$1999,Справочно!$A$107:$A$234,))</f>
        <v>#N/A</v>
      </c>
    </row>
    <row r="1415" spans="1:15" hidden="1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INDEX(Справочно!$B$107:$B$234,MATCH('6'!$A$6:$A$1999,Справочно!$A$107:$A$234,))</f>
        <v>#N/A</v>
      </c>
      <c r="H1415" s="20">
        <v>6</v>
      </c>
      <c r="I1415" s="27"/>
      <c r="J1415" s="27"/>
      <c r="K1415" s="16"/>
      <c r="L1415" s="20"/>
      <c r="M1415" s="16"/>
      <c r="N1415" s="26" t="e">
        <f>INDEX(Справочно!$D$107:$D$234,MATCH('6'!$A$6:$A$1999,Справочно!$A$107:$A$234,))</f>
        <v>#N/A</v>
      </c>
      <c r="O1415" s="26" t="e">
        <f>INDEX(Справочно!$C$107:$C$234,MATCH('6'!$A$6:$A$1999,Справочно!$A$107:$A$234,))</f>
        <v>#N/A</v>
      </c>
    </row>
    <row r="1416" spans="1:15" hidden="1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INDEX(Справочно!$B$107:$B$234,MATCH('6'!$A$6:$A$1999,Справочно!$A$107:$A$234,))</f>
        <v>#N/A</v>
      </c>
      <c r="H1416" s="20">
        <v>6</v>
      </c>
      <c r="I1416" s="27"/>
      <c r="J1416" s="27"/>
      <c r="K1416" s="16"/>
      <c r="L1416" s="20"/>
      <c r="M1416" s="16"/>
      <c r="N1416" s="26" t="e">
        <f>INDEX(Справочно!$D$107:$D$234,MATCH('6'!$A$6:$A$1999,Справочно!$A$107:$A$234,))</f>
        <v>#N/A</v>
      </c>
      <c r="O1416" s="26" t="e">
        <f>INDEX(Справочно!$C$107:$C$234,MATCH('6'!$A$6:$A$1999,Справочно!$A$107:$A$234,))</f>
        <v>#N/A</v>
      </c>
    </row>
    <row r="1417" spans="1:15" hidden="1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INDEX(Справочно!$B$107:$B$234,MATCH('6'!$A$6:$A$1999,Справочно!$A$107:$A$234,))</f>
        <v>#N/A</v>
      </c>
      <c r="H1417" s="20">
        <v>6</v>
      </c>
      <c r="I1417" s="27"/>
      <c r="J1417" s="27"/>
      <c r="K1417" s="16"/>
      <c r="L1417" s="20"/>
      <c r="M1417" s="16"/>
      <c r="N1417" s="26" t="e">
        <f>INDEX(Справочно!$D$107:$D$234,MATCH('6'!$A$6:$A$1999,Справочно!$A$107:$A$234,))</f>
        <v>#N/A</v>
      </c>
      <c r="O1417" s="26" t="e">
        <f>INDEX(Справочно!$C$107:$C$234,MATCH('6'!$A$6:$A$1999,Справочно!$A$107:$A$234,))</f>
        <v>#N/A</v>
      </c>
    </row>
    <row r="1418" spans="1:15" hidden="1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INDEX(Справочно!$B$107:$B$234,MATCH('6'!$A$6:$A$1999,Справочно!$A$107:$A$234,))</f>
        <v>#N/A</v>
      </c>
      <c r="H1418" s="20">
        <v>6</v>
      </c>
      <c r="I1418" s="27"/>
      <c r="J1418" s="27"/>
      <c r="K1418" s="16"/>
      <c r="L1418" s="20"/>
      <c r="M1418" s="16"/>
      <c r="N1418" s="26" t="e">
        <f>INDEX(Справочно!$D$107:$D$234,MATCH('6'!$A$6:$A$1999,Справочно!$A$107:$A$234,))</f>
        <v>#N/A</v>
      </c>
      <c r="O1418" s="26" t="e">
        <f>INDEX(Справочно!$C$107:$C$234,MATCH('6'!$A$6:$A$1999,Справочно!$A$107:$A$234,))</f>
        <v>#N/A</v>
      </c>
    </row>
    <row r="1419" spans="1:15" hidden="1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INDEX(Справочно!$B$107:$B$234,MATCH('6'!$A$6:$A$1999,Справочно!$A$107:$A$234,))</f>
        <v>#N/A</v>
      </c>
      <c r="H1419" s="20">
        <v>6</v>
      </c>
      <c r="I1419" s="27"/>
      <c r="J1419" s="27"/>
      <c r="K1419" s="16"/>
      <c r="L1419" s="20"/>
      <c r="M1419" s="16"/>
      <c r="N1419" s="26" t="e">
        <f>INDEX(Справочно!$D$107:$D$234,MATCH('6'!$A$6:$A$1999,Справочно!$A$107:$A$234,))</f>
        <v>#N/A</v>
      </c>
      <c r="O1419" s="26" t="e">
        <f>INDEX(Справочно!$C$107:$C$234,MATCH('6'!$A$6:$A$1999,Справочно!$A$107:$A$234,))</f>
        <v>#N/A</v>
      </c>
    </row>
    <row r="1420" spans="1:15" hidden="1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INDEX(Справочно!$B$107:$B$234,MATCH('6'!$A$6:$A$1999,Справочно!$A$107:$A$234,))</f>
        <v>#N/A</v>
      </c>
      <c r="H1420" s="20">
        <v>6</v>
      </c>
      <c r="I1420" s="27"/>
      <c r="J1420" s="27"/>
      <c r="K1420" s="16"/>
      <c r="L1420" s="20"/>
      <c r="M1420" s="16"/>
      <c r="N1420" s="26" t="e">
        <f>INDEX(Справочно!$D$107:$D$234,MATCH('6'!$A$6:$A$1999,Справочно!$A$107:$A$234,))</f>
        <v>#N/A</v>
      </c>
      <c r="O1420" s="26" t="e">
        <f>INDEX(Справочно!$C$107:$C$234,MATCH('6'!$A$6:$A$1999,Справочно!$A$107:$A$234,))</f>
        <v>#N/A</v>
      </c>
    </row>
    <row r="1421" spans="1:15" hidden="1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INDEX(Справочно!$B$107:$B$234,MATCH('6'!$A$6:$A$1999,Справочно!$A$107:$A$234,))</f>
        <v>#N/A</v>
      </c>
      <c r="H1421" s="20">
        <v>6</v>
      </c>
      <c r="I1421" s="27"/>
      <c r="J1421" s="27"/>
      <c r="K1421" s="16"/>
      <c r="L1421" s="20"/>
      <c r="M1421" s="16"/>
      <c r="N1421" s="26" t="e">
        <f>INDEX(Справочно!$D$107:$D$234,MATCH('6'!$A$6:$A$1999,Справочно!$A$107:$A$234,))</f>
        <v>#N/A</v>
      </c>
      <c r="O1421" s="26" t="e">
        <f>INDEX(Справочно!$C$107:$C$234,MATCH('6'!$A$6:$A$1999,Справочно!$A$107:$A$234,))</f>
        <v>#N/A</v>
      </c>
    </row>
    <row r="1422" spans="1:15" hidden="1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INDEX(Справочно!$B$107:$B$234,MATCH('6'!$A$6:$A$1999,Справочно!$A$107:$A$234,))</f>
        <v>#N/A</v>
      </c>
      <c r="H1422" s="20">
        <v>6</v>
      </c>
      <c r="I1422" s="27"/>
      <c r="J1422" s="27"/>
      <c r="K1422" s="16"/>
      <c r="L1422" s="20"/>
      <c r="M1422" s="16"/>
      <c r="N1422" s="26" t="e">
        <f>INDEX(Справочно!$D$107:$D$234,MATCH('6'!$A$6:$A$1999,Справочно!$A$107:$A$234,))</f>
        <v>#N/A</v>
      </c>
      <c r="O1422" s="26" t="e">
        <f>INDEX(Справочно!$C$107:$C$234,MATCH('6'!$A$6:$A$1999,Справочно!$A$107:$A$234,))</f>
        <v>#N/A</v>
      </c>
    </row>
    <row r="1423" spans="1:15" hidden="1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INDEX(Справочно!$B$107:$B$234,MATCH('6'!$A$6:$A$1999,Справочно!$A$107:$A$234,))</f>
        <v>#N/A</v>
      </c>
      <c r="H1423" s="20">
        <v>6</v>
      </c>
      <c r="I1423" s="27"/>
      <c r="J1423" s="27"/>
      <c r="K1423" s="16"/>
      <c r="L1423" s="20"/>
      <c r="M1423" s="16"/>
      <c r="N1423" s="26" t="e">
        <f>INDEX(Справочно!$D$107:$D$234,MATCH('6'!$A$6:$A$1999,Справочно!$A$107:$A$234,))</f>
        <v>#N/A</v>
      </c>
      <c r="O1423" s="26" t="e">
        <f>INDEX(Справочно!$C$107:$C$234,MATCH('6'!$A$6:$A$1999,Справочно!$A$107:$A$234,))</f>
        <v>#N/A</v>
      </c>
    </row>
    <row r="1424" spans="1:15" hidden="1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INDEX(Справочно!$B$107:$B$234,MATCH('6'!$A$6:$A$1999,Справочно!$A$107:$A$234,))</f>
        <v>#N/A</v>
      </c>
      <c r="H1424" s="20">
        <v>6</v>
      </c>
      <c r="I1424" s="27"/>
      <c r="J1424" s="27"/>
      <c r="K1424" s="16"/>
      <c r="L1424" s="20"/>
      <c r="M1424" s="16"/>
      <c r="N1424" s="26" t="e">
        <f>INDEX(Справочно!$D$107:$D$234,MATCH('6'!$A$6:$A$1999,Справочно!$A$107:$A$234,))</f>
        <v>#N/A</v>
      </c>
      <c r="O1424" s="26" t="e">
        <f>INDEX(Справочно!$C$107:$C$234,MATCH('6'!$A$6:$A$1999,Справочно!$A$107:$A$234,))</f>
        <v>#N/A</v>
      </c>
    </row>
    <row r="1425" spans="1:15" hidden="1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INDEX(Справочно!$B$107:$B$234,MATCH('6'!$A$6:$A$1999,Справочно!$A$107:$A$234,))</f>
        <v>#N/A</v>
      </c>
      <c r="H1425" s="20">
        <v>6</v>
      </c>
      <c r="I1425" s="27"/>
      <c r="J1425" s="27"/>
      <c r="K1425" s="16"/>
      <c r="L1425" s="20"/>
      <c r="M1425" s="16"/>
      <c r="N1425" s="26" t="e">
        <f>INDEX(Справочно!$D$107:$D$234,MATCH('6'!$A$6:$A$1999,Справочно!$A$107:$A$234,))</f>
        <v>#N/A</v>
      </c>
      <c r="O1425" s="26" t="e">
        <f>INDEX(Справочно!$C$107:$C$234,MATCH('6'!$A$6:$A$1999,Справочно!$A$107:$A$234,))</f>
        <v>#N/A</v>
      </c>
    </row>
    <row r="1426" spans="1:15" hidden="1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INDEX(Справочно!$B$107:$B$234,MATCH('6'!$A$6:$A$1999,Справочно!$A$107:$A$234,))</f>
        <v>#N/A</v>
      </c>
      <c r="H1426" s="20">
        <v>6</v>
      </c>
      <c r="I1426" s="27"/>
      <c r="J1426" s="27"/>
      <c r="K1426" s="16"/>
      <c r="L1426" s="20"/>
      <c r="M1426" s="16"/>
      <c r="N1426" s="26" t="e">
        <f>INDEX(Справочно!$D$107:$D$234,MATCH('6'!$A$6:$A$1999,Справочно!$A$107:$A$234,))</f>
        <v>#N/A</v>
      </c>
      <c r="O1426" s="26" t="e">
        <f>INDEX(Справочно!$C$107:$C$234,MATCH('6'!$A$6:$A$1999,Справочно!$A$107:$A$234,))</f>
        <v>#N/A</v>
      </c>
    </row>
    <row r="1427" spans="1:15" hidden="1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INDEX(Справочно!$B$107:$B$234,MATCH('6'!$A$6:$A$1999,Справочно!$A$107:$A$234,))</f>
        <v>#N/A</v>
      </c>
      <c r="H1427" s="20">
        <v>6</v>
      </c>
      <c r="I1427" s="27"/>
      <c r="J1427" s="27"/>
      <c r="K1427" s="16"/>
      <c r="L1427" s="20"/>
      <c r="M1427" s="16"/>
      <c r="N1427" s="26" t="e">
        <f>INDEX(Справочно!$D$107:$D$234,MATCH('6'!$A$6:$A$1999,Справочно!$A$107:$A$234,))</f>
        <v>#N/A</v>
      </c>
      <c r="O1427" s="26" t="e">
        <f>INDEX(Справочно!$C$107:$C$234,MATCH('6'!$A$6:$A$1999,Справочно!$A$107:$A$234,))</f>
        <v>#N/A</v>
      </c>
    </row>
    <row r="1428" spans="1:15" hidden="1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INDEX(Справочно!$B$107:$B$234,MATCH('6'!$A$6:$A$1999,Справочно!$A$107:$A$234,))</f>
        <v>#N/A</v>
      </c>
      <c r="H1428" s="20">
        <v>6</v>
      </c>
      <c r="I1428" s="27"/>
      <c r="J1428" s="27"/>
      <c r="K1428" s="16"/>
      <c r="L1428" s="20"/>
      <c r="M1428" s="16"/>
      <c r="N1428" s="26" t="e">
        <f>INDEX(Справочно!$D$107:$D$234,MATCH('6'!$A$6:$A$1999,Справочно!$A$107:$A$234,))</f>
        <v>#N/A</v>
      </c>
      <c r="O1428" s="26" t="e">
        <f>INDEX(Справочно!$C$107:$C$234,MATCH('6'!$A$6:$A$1999,Справочно!$A$107:$A$234,))</f>
        <v>#N/A</v>
      </c>
    </row>
    <row r="1429" spans="1:15" hidden="1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INDEX(Справочно!$B$107:$B$234,MATCH('6'!$A$6:$A$1999,Справочно!$A$107:$A$234,))</f>
        <v>#N/A</v>
      </c>
      <c r="H1429" s="20">
        <v>6</v>
      </c>
      <c r="I1429" s="27"/>
      <c r="J1429" s="27"/>
      <c r="K1429" s="16"/>
      <c r="L1429" s="20"/>
      <c r="M1429" s="16"/>
      <c r="N1429" s="26" t="e">
        <f>INDEX(Справочно!$D$107:$D$234,MATCH('6'!$A$6:$A$1999,Справочно!$A$107:$A$234,))</f>
        <v>#N/A</v>
      </c>
      <c r="O1429" s="26" t="e">
        <f>INDEX(Справочно!$C$107:$C$234,MATCH('6'!$A$6:$A$1999,Справочно!$A$107:$A$234,))</f>
        <v>#N/A</v>
      </c>
    </row>
    <row r="1430" spans="1:15" hidden="1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INDEX(Справочно!$B$107:$B$234,MATCH('6'!$A$6:$A$1999,Справочно!$A$107:$A$234,))</f>
        <v>#N/A</v>
      </c>
      <c r="H1430" s="20">
        <v>6</v>
      </c>
      <c r="I1430" s="27"/>
      <c r="J1430" s="27"/>
      <c r="K1430" s="16"/>
      <c r="L1430" s="20"/>
      <c r="M1430" s="16"/>
      <c r="N1430" s="26" t="e">
        <f>INDEX(Справочно!$D$107:$D$234,MATCH('6'!$A$6:$A$1999,Справочно!$A$107:$A$234,))</f>
        <v>#N/A</v>
      </c>
      <c r="O1430" s="26" t="e">
        <f>INDEX(Справочно!$C$107:$C$234,MATCH('6'!$A$6:$A$1999,Справочно!$A$107:$A$234,))</f>
        <v>#N/A</v>
      </c>
    </row>
    <row r="1431" spans="1:15" hidden="1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INDEX(Справочно!$B$107:$B$234,MATCH('6'!$A$6:$A$1999,Справочно!$A$107:$A$234,))</f>
        <v>#N/A</v>
      </c>
      <c r="H1431" s="20">
        <v>6</v>
      </c>
      <c r="I1431" s="27"/>
      <c r="J1431" s="27"/>
      <c r="K1431" s="16"/>
      <c r="L1431" s="20"/>
      <c r="M1431" s="16"/>
      <c r="N1431" s="26" t="e">
        <f>INDEX(Справочно!$D$107:$D$234,MATCH('6'!$A$6:$A$1999,Справочно!$A$107:$A$234,))</f>
        <v>#N/A</v>
      </c>
      <c r="O1431" s="26" t="e">
        <f>INDEX(Справочно!$C$107:$C$234,MATCH('6'!$A$6:$A$1999,Справочно!$A$107:$A$234,))</f>
        <v>#N/A</v>
      </c>
    </row>
    <row r="1432" spans="1:15" hidden="1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INDEX(Справочно!$B$107:$B$234,MATCH('6'!$A$6:$A$1999,Справочно!$A$107:$A$234,))</f>
        <v>#N/A</v>
      </c>
      <c r="H1432" s="20">
        <v>6</v>
      </c>
      <c r="I1432" s="27"/>
      <c r="J1432" s="27"/>
      <c r="K1432" s="16"/>
      <c r="L1432" s="20"/>
      <c r="M1432" s="16"/>
      <c r="N1432" s="26" t="e">
        <f>INDEX(Справочно!$D$107:$D$234,MATCH('6'!$A$6:$A$1999,Справочно!$A$107:$A$234,))</f>
        <v>#N/A</v>
      </c>
      <c r="O1432" s="26" t="e">
        <f>INDEX(Справочно!$C$107:$C$234,MATCH('6'!$A$6:$A$1999,Справочно!$A$107:$A$234,))</f>
        <v>#N/A</v>
      </c>
    </row>
    <row r="1433" spans="1:15" hidden="1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INDEX(Справочно!$B$107:$B$234,MATCH('6'!$A$6:$A$1999,Справочно!$A$107:$A$234,))</f>
        <v>#N/A</v>
      </c>
      <c r="H1433" s="20">
        <v>6</v>
      </c>
      <c r="I1433" s="27"/>
      <c r="J1433" s="27"/>
      <c r="K1433" s="16"/>
      <c r="L1433" s="20"/>
      <c r="M1433" s="16"/>
      <c r="N1433" s="26" t="e">
        <f>INDEX(Справочно!$D$107:$D$234,MATCH('6'!$A$6:$A$1999,Справочно!$A$107:$A$234,))</f>
        <v>#N/A</v>
      </c>
      <c r="O1433" s="26" t="e">
        <f>INDEX(Справочно!$C$107:$C$234,MATCH('6'!$A$6:$A$1999,Справочно!$A$107:$A$234,))</f>
        <v>#N/A</v>
      </c>
    </row>
    <row r="1434" spans="1:15" hidden="1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INDEX(Справочно!$B$107:$B$234,MATCH('6'!$A$6:$A$1999,Справочно!$A$107:$A$234,))</f>
        <v>#N/A</v>
      </c>
      <c r="H1434" s="20">
        <v>6</v>
      </c>
      <c r="I1434" s="27"/>
      <c r="J1434" s="27"/>
      <c r="K1434" s="16"/>
      <c r="L1434" s="20"/>
      <c r="M1434" s="16"/>
      <c r="N1434" s="26" t="e">
        <f>INDEX(Справочно!$D$107:$D$234,MATCH('6'!$A$6:$A$1999,Справочно!$A$107:$A$234,))</f>
        <v>#N/A</v>
      </c>
      <c r="O1434" s="26" t="e">
        <f>INDEX(Справочно!$C$107:$C$234,MATCH('6'!$A$6:$A$1999,Справочно!$A$107:$A$234,))</f>
        <v>#N/A</v>
      </c>
    </row>
    <row r="1435" spans="1:15" hidden="1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INDEX(Справочно!$B$107:$B$234,MATCH('6'!$A$6:$A$1999,Справочно!$A$107:$A$234,))</f>
        <v>#N/A</v>
      </c>
      <c r="H1435" s="20">
        <v>6</v>
      </c>
      <c r="I1435" s="27"/>
      <c r="J1435" s="27"/>
      <c r="K1435" s="16"/>
      <c r="L1435" s="20"/>
      <c r="M1435" s="16"/>
      <c r="N1435" s="26" t="e">
        <f>INDEX(Справочно!$D$107:$D$234,MATCH('6'!$A$6:$A$1999,Справочно!$A$107:$A$234,))</f>
        <v>#N/A</v>
      </c>
      <c r="O1435" s="26" t="e">
        <f>INDEX(Справочно!$C$107:$C$234,MATCH('6'!$A$6:$A$1999,Справочно!$A$107:$A$234,))</f>
        <v>#N/A</v>
      </c>
    </row>
    <row r="1436" spans="1:15" hidden="1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INDEX(Справочно!$B$107:$B$234,MATCH('6'!$A$6:$A$1999,Справочно!$A$107:$A$234,))</f>
        <v>#N/A</v>
      </c>
      <c r="H1436" s="20">
        <v>6</v>
      </c>
      <c r="I1436" s="27"/>
      <c r="J1436" s="27"/>
      <c r="K1436" s="16"/>
      <c r="L1436" s="20"/>
      <c r="M1436" s="16"/>
      <c r="N1436" s="26" t="e">
        <f>INDEX(Справочно!$D$107:$D$234,MATCH('6'!$A$6:$A$1999,Справочно!$A$107:$A$234,))</f>
        <v>#N/A</v>
      </c>
      <c r="O1436" s="26" t="e">
        <f>INDEX(Справочно!$C$107:$C$234,MATCH('6'!$A$6:$A$1999,Справочно!$A$107:$A$234,))</f>
        <v>#N/A</v>
      </c>
    </row>
    <row r="1437" spans="1:15" hidden="1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INDEX(Справочно!$B$107:$B$234,MATCH('6'!$A$6:$A$1999,Справочно!$A$107:$A$234,))</f>
        <v>#N/A</v>
      </c>
      <c r="H1437" s="20">
        <v>6</v>
      </c>
      <c r="I1437" s="27"/>
      <c r="J1437" s="27"/>
      <c r="K1437" s="16"/>
      <c r="L1437" s="20"/>
      <c r="M1437" s="16"/>
      <c r="N1437" s="26" t="e">
        <f>INDEX(Справочно!$D$107:$D$234,MATCH('6'!$A$6:$A$1999,Справочно!$A$107:$A$234,))</f>
        <v>#N/A</v>
      </c>
      <c r="O1437" s="26" t="e">
        <f>INDEX(Справочно!$C$107:$C$234,MATCH('6'!$A$6:$A$1999,Справочно!$A$107:$A$234,))</f>
        <v>#N/A</v>
      </c>
    </row>
    <row r="1438" spans="1:15" hidden="1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INDEX(Справочно!$B$107:$B$234,MATCH('6'!$A$6:$A$1999,Справочно!$A$107:$A$234,))</f>
        <v>#N/A</v>
      </c>
      <c r="H1438" s="20">
        <v>6</v>
      </c>
      <c r="I1438" s="27"/>
      <c r="J1438" s="27"/>
      <c r="K1438" s="16"/>
      <c r="L1438" s="20"/>
      <c r="M1438" s="16"/>
      <c r="N1438" s="26" t="e">
        <f>INDEX(Справочно!$D$107:$D$234,MATCH('6'!$A$6:$A$1999,Справочно!$A$107:$A$234,))</f>
        <v>#N/A</v>
      </c>
      <c r="O1438" s="26" t="e">
        <f>INDEX(Справочно!$C$107:$C$234,MATCH('6'!$A$6:$A$1999,Справочно!$A$107:$A$234,))</f>
        <v>#N/A</v>
      </c>
    </row>
    <row r="1439" spans="1:15" hidden="1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INDEX(Справочно!$B$107:$B$234,MATCH('6'!$A$6:$A$1999,Справочно!$A$107:$A$234,))</f>
        <v>#N/A</v>
      </c>
      <c r="H1439" s="20">
        <v>6</v>
      </c>
      <c r="I1439" s="27"/>
      <c r="J1439" s="27"/>
      <c r="K1439" s="16"/>
      <c r="L1439" s="20"/>
      <c r="M1439" s="16"/>
      <c r="N1439" s="26" t="e">
        <f>INDEX(Справочно!$D$107:$D$234,MATCH('6'!$A$6:$A$1999,Справочно!$A$107:$A$234,))</f>
        <v>#N/A</v>
      </c>
      <c r="O1439" s="26" t="e">
        <f>INDEX(Справочно!$C$107:$C$234,MATCH('6'!$A$6:$A$1999,Справочно!$A$107:$A$234,))</f>
        <v>#N/A</v>
      </c>
    </row>
    <row r="1440" spans="1:15" hidden="1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INDEX(Справочно!$B$107:$B$234,MATCH('6'!$A$6:$A$1999,Справочно!$A$107:$A$234,))</f>
        <v>#N/A</v>
      </c>
      <c r="H1440" s="20">
        <v>6</v>
      </c>
      <c r="I1440" s="27"/>
      <c r="J1440" s="27"/>
      <c r="K1440" s="16"/>
      <c r="L1440" s="20"/>
      <c r="M1440" s="16"/>
      <c r="N1440" s="26" t="e">
        <f>INDEX(Справочно!$D$107:$D$234,MATCH('6'!$A$6:$A$1999,Справочно!$A$107:$A$234,))</f>
        <v>#N/A</v>
      </c>
      <c r="O1440" s="26" t="e">
        <f>INDEX(Справочно!$C$107:$C$234,MATCH('6'!$A$6:$A$1999,Справочно!$A$107:$A$234,))</f>
        <v>#N/A</v>
      </c>
    </row>
    <row r="1441" spans="1:15" hidden="1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INDEX(Справочно!$B$107:$B$234,MATCH('6'!$A$6:$A$1999,Справочно!$A$107:$A$234,))</f>
        <v>#N/A</v>
      </c>
      <c r="H1441" s="20">
        <v>6</v>
      </c>
      <c r="I1441" s="27"/>
      <c r="J1441" s="27"/>
      <c r="K1441" s="16"/>
      <c r="L1441" s="20"/>
      <c r="M1441" s="16"/>
      <c r="N1441" s="26" t="e">
        <f>INDEX(Справочно!$D$107:$D$234,MATCH('6'!$A$6:$A$1999,Справочно!$A$107:$A$234,))</f>
        <v>#N/A</v>
      </c>
      <c r="O1441" s="26" t="e">
        <f>INDEX(Справочно!$C$107:$C$234,MATCH('6'!$A$6:$A$1999,Справочно!$A$107:$A$234,))</f>
        <v>#N/A</v>
      </c>
    </row>
    <row r="1442" spans="1:15" hidden="1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INDEX(Справочно!$B$107:$B$234,MATCH('6'!$A$6:$A$1999,Справочно!$A$107:$A$234,))</f>
        <v>#N/A</v>
      </c>
      <c r="H1442" s="20">
        <v>6</v>
      </c>
      <c r="I1442" s="27"/>
      <c r="J1442" s="27"/>
      <c r="K1442" s="16"/>
      <c r="L1442" s="20"/>
      <c r="M1442" s="16"/>
      <c r="N1442" s="26" t="e">
        <f>INDEX(Справочно!$D$107:$D$234,MATCH('6'!$A$6:$A$1999,Справочно!$A$107:$A$234,))</f>
        <v>#N/A</v>
      </c>
      <c r="O1442" s="26" t="e">
        <f>INDEX(Справочно!$C$107:$C$234,MATCH('6'!$A$6:$A$1999,Справочно!$A$107:$A$234,))</f>
        <v>#N/A</v>
      </c>
    </row>
    <row r="1443" spans="1:15" hidden="1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INDEX(Справочно!$B$107:$B$234,MATCH('6'!$A$6:$A$1999,Справочно!$A$107:$A$234,))</f>
        <v>#N/A</v>
      </c>
      <c r="H1443" s="20">
        <v>6</v>
      </c>
      <c r="I1443" s="27"/>
      <c r="J1443" s="27"/>
      <c r="K1443" s="16"/>
      <c r="L1443" s="20"/>
      <c r="M1443" s="16"/>
      <c r="N1443" s="26" t="e">
        <f>INDEX(Справочно!$D$107:$D$234,MATCH('6'!$A$6:$A$1999,Справочно!$A$107:$A$234,))</f>
        <v>#N/A</v>
      </c>
      <c r="O1443" s="26" t="e">
        <f>INDEX(Справочно!$C$107:$C$234,MATCH('6'!$A$6:$A$1999,Справочно!$A$107:$A$234,))</f>
        <v>#N/A</v>
      </c>
    </row>
    <row r="1444" spans="1:15" hidden="1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INDEX(Справочно!$B$107:$B$234,MATCH('6'!$A$6:$A$1999,Справочно!$A$107:$A$234,))</f>
        <v>#N/A</v>
      </c>
      <c r="H1444" s="20">
        <v>6</v>
      </c>
      <c r="I1444" s="27"/>
      <c r="J1444" s="27"/>
      <c r="K1444" s="16"/>
      <c r="L1444" s="20"/>
      <c r="M1444" s="16"/>
      <c r="N1444" s="26" t="e">
        <f>INDEX(Справочно!$D$107:$D$234,MATCH('6'!$A$6:$A$1999,Справочно!$A$107:$A$234,))</f>
        <v>#N/A</v>
      </c>
      <c r="O1444" s="26" t="e">
        <f>INDEX(Справочно!$C$107:$C$234,MATCH('6'!$A$6:$A$1999,Справочно!$A$107:$A$234,))</f>
        <v>#N/A</v>
      </c>
    </row>
    <row r="1445" spans="1:15" hidden="1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INDEX(Справочно!$B$107:$B$234,MATCH('6'!$A$6:$A$1999,Справочно!$A$107:$A$234,))</f>
        <v>#N/A</v>
      </c>
      <c r="H1445" s="20">
        <v>6</v>
      </c>
      <c r="I1445" s="27"/>
      <c r="J1445" s="27"/>
      <c r="K1445" s="16"/>
      <c r="L1445" s="20"/>
      <c r="M1445" s="16"/>
      <c r="N1445" s="26" t="e">
        <f>INDEX(Справочно!$D$107:$D$234,MATCH('6'!$A$6:$A$1999,Справочно!$A$107:$A$234,))</f>
        <v>#N/A</v>
      </c>
      <c r="O1445" s="26" t="e">
        <f>INDEX(Справочно!$C$107:$C$234,MATCH('6'!$A$6:$A$1999,Справочно!$A$107:$A$234,))</f>
        <v>#N/A</v>
      </c>
    </row>
    <row r="1446" spans="1:15" hidden="1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INDEX(Справочно!$B$107:$B$234,MATCH('6'!$A$6:$A$1999,Справочно!$A$107:$A$234,))</f>
        <v>#N/A</v>
      </c>
      <c r="H1446" s="20">
        <v>6</v>
      </c>
      <c r="I1446" s="27"/>
      <c r="J1446" s="27"/>
      <c r="K1446" s="16"/>
      <c r="L1446" s="20"/>
      <c r="M1446" s="16"/>
      <c r="N1446" s="26" t="e">
        <f>INDEX(Справочно!$D$107:$D$234,MATCH('6'!$A$6:$A$1999,Справочно!$A$107:$A$234,))</f>
        <v>#N/A</v>
      </c>
      <c r="O1446" s="26" t="e">
        <f>INDEX(Справочно!$C$107:$C$234,MATCH('6'!$A$6:$A$1999,Справочно!$A$107:$A$234,))</f>
        <v>#N/A</v>
      </c>
    </row>
    <row r="1447" spans="1:15" hidden="1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INDEX(Справочно!$B$107:$B$234,MATCH('6'!$A$6:$A$1999,Справочно!$A$107:$A$234,))</f>
        <v>#N/A</v>
      </c>
      <c r="H1447" s="20">
        <v>6</v>
      </c>
      <c r="I1447" s="27"/>
      <c r="J1447" s="27"/>
      <c r="K1447" s="16"/>
      <c r="L1447" s="20"/>
      <c r="M1447" s="16"/>
      <c r="N1447" s="26" t="e">
        <f>INDEX(Справочно!$D$107:$D$234,MATCH('6'!$A$6:$A$1999,Справочно!$A$107:$A$234,))</f>
        <v>#N/A</v>
      </c>
      <c r="O1447" s="26" t="e">
        <f>INDEX(Справочно!$C$107:$C$234,MATCH('6'!$A$6:$A$1999,Справочно!$A$107:$A$234,))</f>
        <v>#N/A</v>
      </c>
    </row>
    <row r="1448" spans="1:15" hidden="1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INDEX(Справочно!$B$107:$B$234,MATCH('6'!$A$6:$A$1999,Справочно!$A$107:$A$234,))</f>
        <v>#N/A</v>
      </c>
      <c r="H1448" s="20">
        <v>6</v>
      </c>
      <c r="I1448" s="27"/>
      <c r="J1448" s="27"/>
      <c r="K1448" s="16"/>
      <c r="L1448" s="20"/>
      <c r="M1448" s="16"/>
      <c r="N1448" s="26" t="e">
        <f>INDEX(Справочно!$D$107:$D$234,MATCH('6'!$A$6:$A$1999,Справочно!$A$107:$A$234,))</f>
        <v>#N/A</v>
      </c>
      <c r="O1448" s="26" t="e">
        <f>INDEX(Справочно!$C$107:$C$234,MATCH('6'!$A$6:$A$1999,Справочно!$A$107:$A$234,))</f>
        <v>#N/A</v>
      </c>
    </row>
    <row r="1449" spans="1:15" hidden="1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INDEX(Справочно!$B$107:$B$234,MATCH('6'!$A$6:$A$1999,Справочно!$A$107:$A$234,))</f>
        <v>#N/A</v>
      </c>
      <c r="H1449" s="20">
        <v>6</v>
      </c>
      <c r="I1449" s="27"/>
      <c r="J1449" s="27"/>
      <c r="K1449" s="16"/>
      <c r="L1449" s="20"/>
      <c r="M1449" s="16"/>
      <c r="N1449" s="26" t="e">
        <f>INDEX(Справочно!$D$107:$D$234,MATCH('6'!$A$6:$A$1999,Справочно!$A$107:$A$234,))</f>
        <v>#N/A</v>
      </c>
      <c r="O1449" s="26" t="e">
        <f>INDEX(Справочно!$C$107:$C$234,MATCH('6'!$A$6:$A$1999,Справочно!$A$107:$A$234,))</f>
        <v>#N/A</v>
      </c>
    </row>
    <row r="1450" spans="1:15" hidden="1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INDEX(Справочно!$B$107:$B$234,MATCH('6'!$A$6:$A$1999,Справочно!$A$107:$A$234,))</f>
        <v>#N/A</v>
      </c>
      <c r="H1450" s="20">
        <v>6</v>
      </c>
      <c r="I1450" s="27"/>
      <c r="J1450" s="27"/>
      <c r="K1450" s="16"/>
      <c r="L1450" s="20"/>
      <c r="M1450" s="16"/>
      <c r="N1450" s="26" t="e">
        <f>INDEX(Справочно!$D$107:$D$234,MATCH('6'!$A$6:$A$1999,Справочно!$A$107:$A$234,))</f>
        <v>#N/A</v>
      </c>
      <c r="O1450" s="26" t="e">
        <f>INDEX(Справочно!$C$107:$C$234,MATCH('6'!$A$6:$A$1999,Справочно!$A$107:$A$234,))</f>
        <v>#N/A</v>
      </c>
    </row>
    <row r="1451" spans="1:15" hidden="1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INDEX(Справочно!$B$107:$B$234,MATCH('6'!$A$6:$A$1999,Справочно!$A$107:$A$234,))</f>
        <v>#N/A</v>
      </c>
      <c r="H1451" s="20">
        <v>6</v>
      </c>
      <c r="I1451" s="27"/>
      <c r="J1451" s="27"/>
      <c r="K1451" s="16"/>
      <c r="L1451" s="20"/>
      <c r="M1451" s="16"/>
      <c r="N1451" s="26" t="e">
        <f>INDEX(Справочно!$D$107:$D$234,MATCH('6'!$A$6:$A$1999,Справочно!$A$107:$A$234,))</f>
        <v>#N/A</v>
      </c>
      <c r="O1451" s="26" t="e">
        <f>INDEX(Справочно!$C$107:$C$234,MATCH('6'!$A$6:$A$1999,Справочно!$A$107:$A$234,))</f>
        <v>#N/A</v>
      </c>
    </row>
    <row r="1452" spans="1:15" hidden="1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INDEX(Справочно!$B$107:$B$234,MATCH('6'!$A$6:$A$1999,Справочно!$A$107:$A$234,))</f>
        <v>#N/A</v>
      </c>
      <c r="H1452" s="20">
        <v>6</v>
      </c>
      <c r="I1452" s="27"/>
      <c r="J1452" s="27"/>
      <c r="K1452" s="16"/>
      <c r="L1452" s="20"/>
      <c r="M1452" s="16"/>
      <c r="N1452" s="26" t="e">
        <f>INDEX(Справочно!$D$107:$D$234,MATCH('6'!$A$6:$A$1999,Справочно!$A$107:$A$234,))</f>
        <v>#N/A</v>
      </c>
      <c r="O1452" s="26" t="e">
        <f>INDEX(Справочно!$C$107:$C$234,MATCH('6'!$A$6:$A$1999,Справочно!$A$107:$A$234,))</f>
        <v>#N/A</v>
      </c>
    </row>
    <row r="1453" spans="1:15" hidden="1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INDEX(Справочно!$B$107:$B$234,MATCH('6'!$A$6:$A$1999,Справочно!$A$107:$A$234,))</f>
        <v>#N/A</v>
      </c>
      <c r="H1453" s="20">
        <v>6</v>
      </c>
      <c r="I1453" s="27"/>
      <c r="J1453" s="27"/>
      <c r="K1453" s="16"/>
      <c r="L1453" s="20"/>
      <c r="M1453" s="16"/>
      <c r="N1453" s="26" t="e">
        <f>INDEX(Справочно!$D$107:$D$234,MATCH('6'!$A$6:$A$1999,Справочно!$A$107:$A$234,))</f>
        <v>#N/A</v>
      </c>
      <c r="O1453" s="26" t="e">
        <f>INDEX(Справочно!$C$107:$C$234,MATCH('6'!$A$6:$A$1999,Справочно!$A$107:$A$234,))</f>
        <v>#N/A</v>
      </c>
    </row>
    <row r="1454" spans="1:15" hidden="1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INDEX(Справочно!$B$107:$B$234,MATCH('6'!$A$6:$A$1999,Справочно!$A$107:$A$234,))</f>
        <v>#N/A</v>
      </c>
      <c r="H1454" s="20">
        <v>6</v>
      </c>
      <c r="I1454" s="27"/>
      <c r="J1454" s="27"/>
      <c r="K1454" s="16"/>
      <c r="L1454" s="20"/>
      <c r="M1454" s="16"/>
      <c r="N1454" s="26" t="e">
        <f>INDEX(Справочно!$D$107:$D$234,MATCH('6'!$A$6:$A$1999,Справочно!$A$107:$A$234,))</f>
        <v>#N/A</v>
      </c>
      <c r="O1454" s="26" t="e">
        <f>INDEX(Справочно!$C$107:$C$234,MATCH('6'!$A$6:$A$1999,Справочно!$A$107:$A$234,))</f>
        <v>#N/A</v>
      </c>
    </row>
    <row r="1455" spans="1:15" hidden="1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INDEX(Справочно!$B$107:$B$234,MATCH('6'!$A$6:$A$1999,Справочно!$A$107:$A$234,))</f>
        <v>#N/A</v>
      </c>
      <c r="H1455" s="20">
        <v>6</v>
      </c>
      <c r="I1455" s="27"/>
      <c r="J1455" s="27"/>
      <c r="K1455" s="16"/>
      <c r="L1455" s="20"/>
      <c r="M1455" s="16"/>
      <c r="N1455" s="26" t="e">
        <f>INDEX(Справочно!$D$107:$D$234,MATCH('6'!$A$6:$A$1999,Справочно!$A$107:$A$234,))</f>
        <v>#N/A</v>
      </c>
      <c r="O1455" s="26" t="e">
        <f>INDEX(Справочно!$C$107:$C$234,MATCH('6'!$A$6:$A$1999,Справочно!$A$107:$A$234,))</f>
        <v>#N/A</v>
      </c>
    </row>
    <row r="1456" spans="1:15" hidden="1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INDEX(Справочно!$B$107:$B$234,MATCH('6'!$A$6:$A$1999,Справочно!$A$107:$A$234,))</f>
        <v>#N/A</v>
      </c>
      <c r="H1456" s="20">
        <v>6</v>
      </c>
      <c r="I1456" s="27"/>
      <c r="J1456" s="27"/>
      <c r="K1456" s="16"/>
      <c r="L1456" s="20"/>
      <c r="M1456" s="16"/>
      <c r="N1456" s="26" t="e">
        <f>INDEX(Справочно!$D$107:$D$234,MATCH('6'!$A$6:$A$1999,Справочно!$A$107:$A$234,))</f>
        <v>#N/A</v>
      </c>
      <c r="O1456" s="26" t="e">
        <f>INDEX(Справочно!$C$107:$C$234,MATCH('6'!$A$6:$A$1999,Справочно!$A$107:$A$234,))</f>
        <v>#N/A</v>
      </c>
    </row>
    <row r="1457" spans="1:15" hidden="1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INDEX(Справочно!$B$107:$B$234,MATCH('6'!$A$6:$A$1999,Справочно!$A$107:$A$234,))</f>
        <v>#N/A</v>
      </c>
      <c r="H1457" s="20">
        <v>6</v>
      </c>
      <c r="I1457" s="27"/>
      <c r="J1457" s="27"/>
      <c r="K1457" s="16"/>
      <c r="L1457" s="20"/>
      <c r="M1457" s="16"/>
      <c r="N1457" s="26" t="e">
        <f>INDEX(Справочно!$D$107:$D$234,MATCH('6'!$A$6:$A$1999,Справочно!$A$107:$A$234,))</f>
        <v>#N/A</v>
      </c>
      <c r="O1457" s="26" t="e">
        <f>INDEX(Справочно!$C$107:$C$234,MATCH('6'!$A$6:$A$1999,Справочно!$A$107:$A$234,))</f>
        <v>#N/A</v>
      </c>
    </row>
    <row r="1458" spans="1:15" hidden="1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INDEX(Справочно!$B$107:$B$234,MATCH('6'!$A$6:$A$1999,Справочно!$A$107:$A$234,))</f>
        <v>#N/A</v>
      </c>
      <c r="H1458" s="20">
        <v>6</v>
      </c>
      <c r="I1458" s="27"/>
      <c r="J1458" s="27"/>
      <c r="K1458" s="16"/>
      <c r="L1458" s="20"/>
      <c r="M1458" s="16"/>
      <c r="N1458" s="26" t="e">
        <f>INDEX(Справочно!$D$107:$D$234,MATCH('6'!$A$6:$A$1999,Справочно!$A$107:$A$234,))</f>
        <v>#N/A</v>
      </c>
      <c r="O1458" s="26" t="e">
        <f>INDEX(Справочно!$C$107:$C$234,MATCH('6'!$A$6:$A$1999,Справочно!$A$107:$A$234,))</f>
        <v>#N/A</v>
      </c>
    </row>
    <row r="1459" spans="1:15" hidden="1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INDEX(Справочно!$B$107:$B$234,MATCH('6'!$A$6:$A$1999,Справочно!$A$107:$A$234,))</f>
        <v>#N/A</v>
      </c>
      <c r="H1459" s="20">
        <v>6</v>
      </c>
      <c r="I1459" s="27"/>
      <c r="J1459" s="27"/>
      <c r="K1459" s="16"/>
      <c r="L1459" s="20"/>
      <c r="M1459" s="16"/>
      <c r="N1459" s="26" t="e">
        <f>INDEX(Справочно!$D$107:$D$234,MATCH('6'!$A$6:$A$1999,Справочно!$A$107:$A$234,))</f>
        <v>#N/A</v>
      </c>
      <c r="O1459" s="26" t="e">
        <f>INDEX(Справочно!$C$107:$C$234,MATCH('6'!$A$6:$A$1999,Справочно!$A$107:$A$234,))</f>
        <v>#N/A</v>
      </c>
    </row>
    <row r="1460" spans="1:15" hidden="1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INDEX(Справочно!$B$107:$B$234,MATCH('6'!$A$6:$A$1999,Справочно!$A$107:$A$234,))</f>
        <v>#N/A</v>
      </c>
      <c r="H1460" s="20">
        <v>6</v>
      </c>
      <c r="I1460" s="27"/>
      <c r="J1460" s="27"/>
      <c r="K1460" s="16"/>
      <c r="L1460" s="20"/>
      <c r="M1460" s="16"/>
      <c r="N1460" s="26" t="e">
        <f>INDEX(Справочно!$D$107:$D$234,MATCH('6'!$A$6:$A$1999,Справочно!$A$107:$A$234,))</f>
        <v>#N/A</v>
      </c>
      <c r="O1460" s="26" t="e">
        <f>INDEX(Справочно!$C$107:$C$234,MATCH('6'!$A$6:$A$1999,Справочно!$A$107:$A$234,))</f>
        <v>#N/A</v>
      </c>
    </row>
    <row r="1461" spans="1:15" hidden="1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INDEX(Справочно!$B$107:$B$234,MATCH('6'!$A$6:$A$1999,Справочно!$A$107:$A$234,))</f>
        <v>#N/A</v>
      </c>
      <c r="H1461" s="20">
        <v>6</v>
      </c>
      <c r="I1461" s="27"/>
      <c r="J1461" s="27"/>
      <c r="K1461" s="16"/>
      <c r="L1461" s="20"/>
      <c r="M1461" s="16"/>
      <c r="N1461" s="26" t="e">
        <f>INDEX(Справочно!$D$107:$D$234,MATCH('6'!$A$6:$A$1999,Справочно!$A$107:$A$234,))</f>
        <v>#N/A</v>
      </c>
      <c r="O1461" s="26" t="e">
        <f>INDEX(Справочно!$C$107:$C$234,MATCH('6'!$A$6:$A$1999,Справочно!$A$107:$A$234,))</f>
        <v>#N/A</v>
      </c>
    </row>
    <row r="1462" spans="1:15" hidden="1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INDEX(Справочно!$B$107:$B$234,MATCH('6'!$A$6:$A$1999,Справочно!$A$107:$A$234,))</f>
        <v>#N/A</v>
      </c>
      <c r="H1462" s="20">
        <v>6</v>
      </c>
      <c r="I1462" s="27"/>
      <c r="J1462" s="27"/>
      <c r="K1462" s="16"/>
      <c r="L1462" s="20"/>
      <c r="M1462" s="16"/>
      <c r="N1462" s="26" t="e">
        <f>INDEX(Справочно!$D$107:$D$234,MATCH('6'!$A$6:$A$1999,Справочно!$A$107:$A$234,))</f>
        <v>#N/A</v>
      </c>
      <c r="O1462" s="26" t="e">
        <f>INDEX(Справочно!$C$107:$C$234,MATCH('6'!$A$6:$A$1999,Справочно!$A$107:$A$234,))</f>
        <v>#N/A</v>
      </c>
    </row>
    <row r="1463" spans="1:15" hidden="1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INDEX(Справочно!$B$107:$B$234,MATCH('6'!$A$6:$A$1999,Справочно!$A$107:$A$234,))</f>
        <v>#N/A</v>
      </c>
      <c r="H1463" s="20">
        <v>6</v>
      </c>
      <c r="I1463" s="27"/>
      <c r="J1463" s="27"/>
      <c r="K1463" s="16"/>
      <c r="L1463" s="20"/>
      <c r="M1463" s="16"/>
      <c r="N1463" s="26" t="e">
        <f>INDEX(Справочно!$D$107:$D$234,MATCH('6'!$A$6:$A$1999,Справочно!$A$107:$A$234,))</f>
        <v>#N/A</v>
      </c>
      <c r="O1463" s="26" t="e">
        <f>INDEX(Справочно!$C$107:$C$234,MATCH('6'!$A$6:$A$1999,Справочно!$A$107:$A$234,))</f>
        <v>#N/A</v>
      </c>
    </row>
    <row r="1464" spans="1:15" hidden="1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INDEX(Справочно!$B$107:$B$234,MATCH('6'!$A$6:$A$1999,Справочно!$A$107:$A$234,))</f>
        <v>#N/A</v>
      </c>
      <c r="H1464" s="20">
        <v>6</v>
      </c>
      <c r="I1464" s="27"/>
      <c r="J1464" s="27"/>
      <c r="K1464" s="16"/>
      <c r="L1464" s="20"/>
      <c r="M1464" s="16"/>
      <c r="N1464" s="26" t="e">
        <f>INDEX(Справочно!$D$107:$D$234,MATCH('6'!$A$6:$A$1999,Справочно!$A$107:$A$234,))</f>
        <v>#N/A</v>
      </c>
      <c r="O1464" s="26" t="e">
        <f>INDEX(Справочно!$C$107:$C$234,MATCH('6'!$A$6:$A$1999,Справочно!$A$107:$A$234,))</f>
        <v>#N/A</v>
      </c>
    </row>
    <row r="1465" spans="1:15" hidden="1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INDEX(Справочно!$B$107:$B$234,MATCH('6'!$A$6:$A$1999,Справочно!$A$107:$A$234,))</f>
        <v>#N/A</v>
      </c>
      <c r="H1465" s="20">
        <v>6</v>
      </c>
      <c r="I1465" s="27"/>
      <c r="J1465" s="27"/>
      <c r="K1465" s="16"/>
      <c r="L1465" s="20"/>
      <c r="M1465" s="16"/>
      <c r="N1465" s="26" t="e">
        <f>INDEX(Справочно!$D$107:$D$234,MATCH('6'!$A$6:$A$1999,Справочно!$A$107:$A$234,))</f>
        <v>#N/A</v>
      </c>
      <c r="O1465" s="26" t="e">
        <f>INDEX(Справочно!$C$107:$C$234,MATCH('6'!$A$6:$A$1999,Справочно!$A$107:$A$234,))</f>
        <v>#N/A</v>
      </c>
    </row>
    <row r="1466" spans="1:15" hidden="1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INDEX(Справочно!$B$107:$B$234,MATCH('6'!$A$6:$A$1999,Справочно!$A$107:$A$234,))</f>
        <v>#N/A</v>
      </c>
      <c r="H1466" s="20">
        <v>6</v>
      </c>
      <c r="I1466" s="27"/>
      <c r="J1466" s="27"/>
      <c r="K1466" s="16"/>
      <c r="L1466" s="20"/>
      <c r="M1466" s="16"/>
      <c r="N1466" s="26" t="e">
        <f>INDEX(Справочно!$D$107:$D$234,MATCH('6'!$A$6:$A$1999,Справочно!$A$107:$A$234,))</f>
        <v>#N/A</v>
      </c>
      <c r="O1466" s="26" t="e">
        <f>INDEX(Справочно!$C$107:$C$234,MATCH('6'!$A$6:$A$1999,Справочно!$A$107:$A$234,))</f>
        <v>#N/A</v>
      </c>
    </row>
    <row r="1467" spans="1:15" hidden="1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INDEX(Справочно!$B$107:$B$234,MATCH('6'!$A$6:$A$1999,Справочно!$A$107:$A$234,))</f>
        <v>#N/A</v>
      </c>
      <c r="H1467" s="20">
        <v>6</v>
      </c>
      <c r="I1467" s="27"/>
      <c r="J1467" s="27"/>
      <c r="K1467" s="16"/>
      <c r="L1467" s="20"/>
      <c r="M1467" s="16"/>
      <c r="N1467" s="26" t="e">
        <f>INDEX(Справочно!$D$107:$D$234,MATCH('6'!$A$6:$A$1999,Справочно!$A$107:$A$234,))</f>
        <v>#N/A</v>
      </c>
      <c r="O1467" s="26" t="e">
        <f>INDEX(Справочно!$C$107:$C$234,MATCH('6'!$A$6:$A$1999,Справочно!$A$107:$A$234,))</f>
        <v>#N/A</v>
      </c>
    </row>
    <row r="1468" spans="1:15" hidden="1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INDEX(Справочно!$B$107:$B$234,MATCH('6'!$A$6:$A$1999,Справочно!$A$107:$A$234,))</f>
        <v>#N/A</v>
      </c>
      <c r="H1468" s="20">
        <v>6</v>
      </c>
      <c r="I1468" s="27"/>
      <c r="J1468" s="27"/>
      <c r="K1468" s="16"/>
      <c r="L1468" s="20"/>
      <c r="M1468" s="16"/>
      <c r="N1468" s="26" t="e">
        <f>INDEX(Справочно!$D$107:$D$234,MATCH('6'!$A$6:$A$1999,Справочно!$A$107:$A$234,))</f>
        <v>#N/A</v>
      </c>
      <c r="O1468" s="26" t="e">
        <f>INDEX(Справочно!$C$107:$C$234,MATCH('6'!$A$6:$A$1999,Справочно!$A$107:$A$234,))</f>
        <v>#N/A</v>
      </c>
    </row>
    <row r="1469" spans="1:15" hidden="1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INDEX(Справочно!$B$107:$B$234,MATCH('6'!$A$6:$A$1999,Справочно!$A$107:$A$234,))</f>
        <v>#N/A</v>
      </c>
      <c r="H1469" s="20">
        <v>6</v>
      </c>
      <c r="I1469" s="27"/>
      <c r="J1469" s="27"/>
      <c r="K1469" s="16"/>
      <c r="L1469" s="20"/>
      <c r="M1469" s="16"/>
      <c r="N1469" s="26" t="e">
        <f>INDEX(Справочно!$D$107:$D$234,MATCH('6'!$A$6:$A$1999,Справочно!$A$107:$A$234,))</f>
        <v>#N/A</v>
      </c>
      <c r="O1469" s="26" t="e">
        <f>INDEX(Справочно!$C$107:$C$234,MATCH('6'!$A$6:$A$1999,Справочно!$A$107:$A$234,))</f>
        <v>#N/A</v>
      </c>
    </row>
    <row r="1470" spans="1:15" hidden="1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INDEX(Справочно!$B$107:$B$234,MATCH('6'!$A$6:$A$1999,Справочно!$A$107:$A$234,))</f>
        <v>#N/A</v>
      </c>
      <c r="H1470" s="20">
        <v>6</v>
      </c>
      <c r="I1470" s="27"/>
      <c r="J1470" s="27"/>
      <c r="K1470" s="16"/>
      <c r="L1470" s="20"/>
      <c r="M1470" s="16"/>
      <c r="N1470" s="26" t="e">
        <f>INDEX(Справочно!$D$107:$D$234,MATCH('6'!$A$6:$A$1999,Справочно!$A$107:$A$234,))</f>
        <v>#N/A</v>
      </c>
      <c r="O1470" s="26" t="e">
        <f>INDEX(Справочно!$C$107:$C$234,MATCH('6'!$A$6:$A$1999,Справочно!$A$107:$A$234,))</f>
        <v>#N/A</v>
      </c>
    </row>
    <row r="1471" spans="1:15" hidden="1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INDEX(Справочно!$B$107:$B$234,MATCH('6'!$A$6:$A$1999,Справочно!$A$107:$A$234,))</f>
        <v>#N/A</v>
      </c>
      <c r="H1471" s="20">
        <v>6</v>
      </c>
      <c r="I1471" s="27"/>
      <c r="J1471" s="27"/>
      <c r="K1471" s="16"/>
      <c r="L1471" s="20"/>
      <c r="M1471" s="16"/>
      <c r="N1471" s="26" t="e">
        <f>INDEX(Справочно!$D$107:$D$234,MATCH('6'!$A$6:$A$1999,Справочно!$A$107:$A$234,))</f>
        <v>#N/A</v>
      </c>
      <c r="O1471" s="26" t="e">
        <f>INDEX(Справочно!$C$107:$C$234,MATCH('6'!$A$6:$A$1999,Справочно!$A$107:$A$234,))</f>
        <v>#N/A</v>
      </c>
    </row>
    <row r="1472" spans="1:15" hidden="1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INDEX(Справочно!$B$107:$B$234,MATCH('6'!$A$6:$A$1999,Справочно!$A$107:$A$234,))</f>
        <v>#N/A</v>
      </c>
      <c r="H1472" s="20">
        <v>6</v>
      </c>
      <c r="I1472" s="27"/>
      <c r="J1472" s="27"/>
      <c r="K1472" s="16"/>
      <c r="L1472" s="20"/>
      <c r="M1472" s="16"/>
      <c r="N1472" s="26" t="e">
        <f>INDEX(Справочно!$D$107:$D$234,MATCH('6'!$A$6:$A$1999,Справочно!$A$107:$A$234,))</f>
        <v>#N/A</v>
      </c>
      <c r="O1472" s="26" t="e">
        <f>INDEX(Справочно!$C$107:$C$234,MATCH('6'!$A$6:$A$1999,Справочно!$A$107:$A$234,))</f>
        <v>#N/A</v>
      </c>
    </row>
    <row r="1473" spans="1:15" hidden="1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INDEX(Справочно!$B$107:$B$234,MATCH('6'!$A$6:$A$1999,Справочно!$A$107:$A$234,))</f>
        <v>#N/A</v>
      </c>
      <c r="H1473" s="20">
        <v>6</v>
      </c>
      <c r="I1473" s="27"/>
      <c r="J1473" s="27"/>
      <c r="K1473" s="16"/>
      <c r="L1473" s="20"/>
      <c r="M1473" s="16"/>
      <c r="N1473" s="26" t="e">
        <f>INDEX(Справочно!$D$107:$D$234,MATCH('6'!$A$6:$A$1999,Справочно!$A$107:$A$234,))</f>
        <v>#N/A</v>
      </c>
      <c r="O1473" s="26" t="e">
        <f>INDEX(Справочно!$C$107:$C$234,MATCH('6'!$A$6:$A$1999,Справочно!$A$107:$A$234,))</f>
        <v>#N/A</v>
      </c>
    </row>
    <row r="1474" spans="1:15" hidden="1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INDEX(Справочно!$B$107:$B$234,MATCH('6'!$A$6:$A$1999,Справочно!$A$107:$A$234,))</f>
        <v>#N/A</v>
      </c>
      <c r="H1474" s="20">
        <v>6</v>
      </c>
      <c r="I1474" s="27"/>
      <c r="J1474" s="27"/>
      <c r="K1474" s="16"/>
      <c r="L1474" s="20"/>
      <c r="M1474" s="16"/>
      <c r="N1474" s="26" t="e">
        <f>INDEX(Справочно!$D$107:$D$234,MATCH('6'!$A$6:$A$1999,Справочно!$A$107:$A$234,))</f>
        <v>#N/A</v>
      </c>
      <c r="O1474" s="26" t="e">
        <f>INDEX(Справочно!$C$107:$C$234,MATCH('6'!$A$6:$A$1999,Справочно!$A$107:$A$234,))</f>
        <v>#N/A</v>
      </c>
    </row>
    <row r="1475" spans="1:15" hidden="1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INDEX(Справочно!$B$107:$B$234,MATCH('6'!$A$6:$A$1999,Справочно!$A$107:$A$234,))</f>
        <v>#N/A</v>
      </c>
      <c r="H1475" s="20">
        <v>6</v>
      </c>
      <c r="I1475" s="27"/>
      <c r="J1475" s="27"/>
      <c r="K1475" s="16"/>
      <c r="L1475" s="20"/>
      <c r="M1475" s="16"/>
      <c r="N1475" s="26" t="e">
        <f>INDEX(Справочно!$D$107:$D$234,MATCH('6'!$A$6:$A$1999,Справочно!$A$107:$A$234,))</f>
        <v>#N/A</v>
      </c>
      <c r="O1475" s="26" t="e">
        <f>INDEX(Справочно!$C$107:$C$234,MATCH('6'!$A$6:$A$1999,Справочно!$A$107:$A$234,))</f>
        <v>#N/A</v>
      </c>
    </row>
    <row r="1476" spans="1:15" hidden="1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INDEX(Справочно!$B$107:$B$234,MATCH('6'!$A$6:$A$1999,Справочно!$A$107:$A$234,))</f>
        <v>#N/A</v>
      </c>
      <c r="H1476" s="20">
        <v>6</v>
      </c>
      <c r="I1476" s="27"/>
      <c r="J1476" s="27"/>
      <c r="K1476" s="16"/>
      <c r="L1476" s="20"/>
      <c r="M1476" s="16"/>
      <c r="N1476" s="26" t="e">
        <f>INDEX(Справочно!$D$107:$D$234,MATCH('6'!$A$6:$A$1999,Справочно!$A$107:$A$234,))</f>
        <v>#N/A</v>
      </c>
      <c r="O1476" s="26" t="e">
        <f>INDEX(Справочно!$C$107:$C$234,MATCH('6'!$A$6:$A$1999,Справочно!$A$107:$A$234,))</f>
        <v>#N/A</v>
      </c>
    </row>
    <row r="1477" spans="1:15" hidden="1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INDEX(Справочно!$B$107:$B$234,MATCH('6'!$A$6:$A$1999,Справочно!$A$107:$A$234,))</f>
        <v>#N/A</v>
      </c>
      <c r="H1477" s="20">
        <v>6</v>
      </c>
      <c r="I1477" s="27"/>
      <c r="J1477" s="27"/>
      <c r="K1477" s="16"/>
      <c r="L1477" s="20"/>
      <c r="M1477" s="16"/>
      <c r="N1477" s="26" t="e">
        <f>INDEX(Справочно!$D$107:$D$234,MATCH('6'!$A$6:$A$1999,Справочно!$A$107:$A$234,))</f>
        <v>#N/A</v>
      </c>
      <c r="O1477" s="26" t="e">
        <f>INDEX(Справочно!$C$107:$C$234,MATCH('6'!$A$6:$A$1999,Справочно!$A$107:$A$234,))</f>
        <v>#N/A</v>
      </c>
    </row>
    <row r="1478" spans="1:15" hidden="1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INDEX(Справочно!$B$107:$B$234,MATCH('6'!$A$6:$A$1999,Справочно!$A$107:$A$234,))</f>
        <v>#N/A</v>
      </c>
      <c r="H1478" s="20">
        <v>6</v>
      </c>
      <c r="I1478" s="27"/>
      <c r="J1478" s="27"/>
      <c r="K1478" s="16"/>
      <c r="L1478" s="20"/>
      <c r="M1478" s="16"/>
      <c r="N1478" s="26" t="e">
        <f>INDEX(Справочно!$D$107:$D$234,MATCH('6'!$A$6:$A$1999,Справочно!$A$107:$A$234,))</f>
        <v>#N/A</v>
      </c>
      <c r="O1478" s="26" t="e">
        <f>INDEX(Справочно!$C$107:$C$234,MATCH('6'!$A$6:$A$1999,Справочно!$A$107:$A$234,))</f>
        <v>#N/A</v>
      </c>
    </row>
    <row r="1479" spans="1:15" hidden="1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INDEX(Справочно!$B$107:$B$234,MATCH('6'!$A$6:$A$1999,Справочно!$A$107:$A$234,))</f>
        <v>#N/A</v>
      </c>
      <c r="H1479" s="20">
        <v>6</v>
      </c>
      <c r="I1479" s="27"/>
      <c r="J1479" s="27"/>
      <c r="K1479" s="16"/>
      <c r="L1479" s="20"/>
      <c r="M1479" s="16"/>
      <c r="N1479" s="26" t="e">
        <f>INDEX(Справочно!$D$107:$D$234,MATCH('6'!$A$6:$A$1999,Справочно!$A$107:$A$234,))</f>
        <v>#N/A</v>
      </c>
      <c r="O1479" s="26" t="e">
        <f>INDEX(Справочно!$C$107:$C$234,MATCH('6'!$A$6:$A$1999,Справочно!$A$107:$A$234,))</f>
        <v>#N/A</v>
      </c>
    </row>
    <row r="1480" spans="1:15" hidden="1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INDEX(Справочно!$B$107:$B$234,MATCH('6'!$A$6:$A$1999,Справочно!$A$107:$A$234,))</f>
        <v>#N/A</v>
      </c>
      <c r="H1480" s="20">
        <v>6</v>
      </c>
      <c r="I1480" s="27"/>
      <c r="J1480" s="27"/>
      <c r="K1480" s="16"/>
      <c r="L1480" s="20"/>
      <c r="M1480" s="16"/>
      <c r="N1480" s="26" t="e">
        <f>INDEX(Справочно!$D$107:$D$234,MATCH('6'!$A$6:$A$1999,Справочно!$A$107:$A$234,))</f>
        <v>#N/A</v>
      </c>
      <c r="O1480" s="26" t="e">
        <f>INDEX(Справочно!$C$107:$C$234,MATCH('6'!$A$6:$A$1999,Справочно!$A$107:$A$234,))</f>
        <v>#N/A</v>
      </c>
    </row>
    <row r="1481" spans="1:15" hidden="1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INDEX(Справочно!$B$107:$B$234,MATCH('6'!$A$6:$A$1999,Справочно!$A$107:$A$234,))</f>
        <v>#N/A</v>
      </c>
      <c r="H1481" s="20">
        <v>6</v>
      </c>
      <c r="I1481" s="27"/>
      <c r="J1481" s="27"/>
      <c r="K1481" s="16"/>
      <c r="L1481" s="20"/>
      <c r="M1481" s="16"/>
      <c r="N1481" s="26" t="e">
        <f>INDEX(Справочно!$D$107:$D$234,MATCH('6'!$A$6:$A$1999,Справочно!$A$107:$A$234,))</f>
        <v>#N/A</v>
      </c>
      <c r="O1481" s="26" t="e">
        <f>INDEX(Справочно!$C$107:$C$234,MATCH('6'!$A$6:$A$1999,Справочно!$A$107:$A$234,))</f>
        <v>#N/A</v>
      </c>
    </row>
    <row r="1482" spans="1:15" hidden="1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INDEX(Справочно!$B$107:$B$234,MATCH('6'!$A$6:$A$1999,Справочно!$A$107:$A$234,))</f>
        <v>#N/A</v>
      </c>
      <c r="H1482" s="20">
        <v>6</v>
      </c>
      <c r="I1482" s="27"/>
      <c r="J1482" s="27"/>
      <c r="K1482" s="16"/>
      <c r="L1482" s="20"/>
      <c r="M1482" s="16"/>
      <c r="N1482" s="26" t="e">
        <f>INDEX(Справочно!$D$107:$D$234,MATCH('6'!$A$6:$A$1999,Справочно!$A$107:$A$234,))</f>
        <v>#N/A</v>
      </c>
      <c r="O1482" s="26" t="e">
        <f>INDEX(Справочно!$C$107:$C$234,MATCH('6'!$A$6:$A$1999,Справочно!$A$107:$A$234,))</f>
        <v>#N/A</v>
      </c>
    </row>
    <row r="1483" spans="1:15" hidden="1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INDEX(Справочно!$B$107:$B$234,MATCH('6'!$A$6:$A$1999,Справочно!$A$107:$A$234,))</f>
        <v>#N/A</v>
      </c>
      <c r="H1483" s="20">
        <v>6</v>
      </c>
      <c r="I1483" s="27"/>
      <c r="J1483" s="27"/>
      <c r="K1483" s="16"/>
      <c r="L1483" s="20"/>
      <c r="M1483" s="16"/>
      <c r="N1483" s="26" t="e">
        <f>INDEX(Справочно!$D$107:$D$234,MATCH('6'!$A$6:$A$1999,Справочно!$A$107:$A$234,))</f>
        <v>#N/A</v>
      </c>
      <c r="O1483" s="26" t="e">
        <f>INDEX(Справочно!$C$107:$C$234,MATCH('6'!$A$6:$A$1999,Справочно!$A$107:$A$234,))</f>
        <v>#N/A</v>
      </c>
    </row>
    <row r="1484" spans="1:15" hidden="1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INDEX(Справочно!$B$107:$B$234,MATCH('6'!$A$6:$A$1999,Справочно!$A$107:$A$234,))</f>
        <v>#N/A</v>
      </c>
      <c r="H1484" s="20">
        <v>6</v>
      </c>
      <c r="I1484" s="27"/>
      <c r="J1484" s="27"/>
      <c r="K1484" s="16"/>
      <c r="L1484" s="20"/>
      <c r="M1484" s="16"/>
      <c r="N1484" s="26" t="e">
        <f>INDEX(Справочно!$D$107:$D$234,MATCH('6'!$A$6:$A$1999,Справочно!$A$107:$A$234,))</f>
        <v>#N/A</v>
      </c>
      <c r="O1484" s="26" t="e">
        <f>INDEX(Справочно!$C$107:$C$234,MATCH('6'!$A$6:$A$1999,Справочно!$A$107:$A$234,))</f>
        <v>#N/A</v>
      </c>
    </row>
    <row r="1485" spans="1:15" hidden="1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INDEX(Справочно!$B$107:$B$234,MATCH('6'!$A$6:$A$1999,Справочно!$A$107:$A$234,))</f>
        <v>#N/A</v>
      </c>
      <c r="H1485" s="20">
        <v>6</v>
      </c>
      <c r="I1485" s="27"/>
      <c r="J1485" s="27"/>
      <c r="K1485" s="16"/>
      <c r="L1485" s="20"/>
      <c r="M1485" s="16"/>
      <c r="N1485" s="26" t="e">
        <f>INDEX(Справочно!$D$107:$D$234,MATCH('6'!$A$6:$A$1999,Справочно!$A$107:$A$234,))</f>
        <v>#N/A</v>
      </c>
      <c r="O1485" s="26" t="e">
        <f>INDEX(Справочно!$C$107:$C$234,MATCH('6'!$A$6:$A$1999,Справочно!$A$107:$A$234,))</f>
        <v>#N/A</v>
      </c>
    </row>
    <row r="1486" spans="1:15" hidden="1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INDEX(Справочно!$B$107:$B$234,MATCH('6'!$A$6:$A$1999,Справочно!$A$107:$A$234,))</f>
        <v>#N/A</v>
      </c>
      <c r="H1486" s="20">
        <v>6</v>
      </c>
      <c r="I1486" s="27"/>
      <c r="J1486" s="27"/>
      <c r="K1486" s="16"/>
      <c r="L1486" s="20"/>
      <c r="M1486" s="16"/>
      <c r="N1486" s="26" t="e">
        <f>INDEX(Справочно!$D$107:$D$234,MATCH('6'!$A$6:$A$1999,Справочно!$A$107:$A$234,))</f>
        <v>#N/A</v>
      </c>
      <c r="O1486" s="26" t="e">
        <f>INDEX(Справочно!$C$107:$C$234,MATCH('6'!$A$6:$A$1999,Справочно!$A$107:$A$234,))</f>
        <v>#N/A</v>
      </c>
    </row>
    <row r="1487" spans="1:15" hidden="1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INDEX(Справочно!$B$107:$B$234,MATCH('6'!$A$6:$A$1999,Справочно!$A$107:$A$234,))</f>
        <v>#N/A</v>
      </c>
      <c r="H1487" s="20">
        <v>6</v>
      </c>
      <c r="I1487" s="27"/>
      <c r="J1487" s="27"/>
      <c r="K1487" s="16"/>
      <c r="L1487" s="20"/>
      <c r="M1487" s="16"/>
      <c r="N1487" s="26" t="e">
        <f>INDEX(Справочно!$D$107:$D$234,MATCH('6'!$A$6:$A$1999,Справочно!$A$107:$A$234,))</f>
        <v>#N/A</v>
      </c>
      <c r="O1487" s="26" t="e">
        <f>INDEX(Справочно!$C$107:$C$234,MATCH('6'!$A$6:$A$1999,Справочно!$A$107:$A$234,))</f>
        <v>#N/A</v>
      </c>
    </row>
    <row r="1488" spans="1:15" hidden="1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INDEX(Справочно!$B$107:$B$234,MATCH('6'!$A$6:$A$1999,Справочно!$A$107:$A$234,))</f>
        <v>#N/A</v>
      </c>
      <c r="H1488" s="20">
        <v>6</v>
      </c>
      <c r="I1488" s="27"/>
      <c r="J1488" s="27"/>
      <c r="K1488" s="16"/>
      <c r="L1488" s="20"/>
      <c r="M1488" s="16"/>
      <c r="N1488" s="26" t="e">
        <f>INDEX(Справочно!$D$107:$D$234,MATCH('6'!$A$6:$A$1999,Справочно!$A$107:$A$234,))</f>
        <v>#N/A</v>
      </c>
      <c r="O1488" s="26" t="e">
        <f>INDEX(Справочно!$C$107:$C$234,MATCH('6'!$A$6:$A$1999,Справочно!$A$107:$A$234,))</f>
        <v>#N/A</v>
      </c>
    </row>
    <row r="1489" spans="1:15" hidden="1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INDEX(Справочно!$B$107:$B$234,MATCH('6'!$A$6:$A$1999,Справочно!$A$107:$A$234,))</f>
        <v>#N/A</v>
      </c>
      <c r="H1489" s="20">
        <v>6</v>
      </c>
      <c r="I1489" s="27"/>
      <c r="J1489" s="27"/>
      <c r="K1489" s="16"/>
      <c r="L1489" s="20"/>
      <c r="M1489" s="16"/>
      <c r="N1489" s="26" t="e">
        <f>INDEX(Справочно!$D$107:$D$234,MATCH('6'!$A$6:$A$1999,Справочно!$A$107:$A$234,))</f>
        <v>#N/A</v>
      </c>
      <c r="O1489" s="26" t="e">
        <f>INDEX(Справочно!$C$107:$C$234,MATCH('6'!$A$6:$A$1999,Справочно!$A$107:$A$234,))</f>
        <v>#N/A</v>
      </c>
    </row>
    <row r="1490" spans="1:15" hidden="1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INDEX(Справочно!$B$107:$B$234,MATCH('6'!$A$6:$A$1999,Справочно!$A$107:$A$234,))</f>
        <v>#N/A</v>
      </c>
      <c r="H1490" s="20">
        <v>6</v>
      </c>
      <c r="I1490" s="27"/>
      <c r="J1490" s="27"/>
      <c r="K1490" s="16"/>
      <c r="L1490" s="20"/>
      <c r="M1490" s="16"/>
      <c r="N1490" s="26" t="e">
        <f>INDEX(Справочно!$D$107:$D$234,MATCH('6'!$A$6:$A$1999,Справочно!$A$107:$A$234,))</f>
        <v>#N/A</v>
      </c>
      <c r="O1490" s="26" t="e">
        <f>INDEX(Справочно!$C$107:$C$234,MATCH('6'!$A$6:$A$1999,Справочно!$A$107:$A$234,))</f>
        <v>#N/A</v>
      </c>
    </row>
    <row r="1491" spans="1:15" hidden="1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INDEX(Справочно!$B$107:$B$234,MATCH('6'!$A$6:$A$1999,Справочно!$A$107:$A$234,))</f>
        <v>#N/A</v>
      </c>
      <c r="H1491" s="20">
        <v>6</v>
      </c>
      <c r="I1491" s="27"/>
      <c r="J1491" s="27"/>
      <c r="K1491" s="16"/>
      <c r="L1491" s="20"/>
      <c r="M1491" s="16"/>
      <c r="N1491" s="26" t="e">
        <f>INDEX(Справочно!$D$107:$D$234,MATCH('6'!$A$6:$A$1999,Справочно!$A$107:$A$234,))</f>
        <v>#N/A</v>
      </c>
      <c r="O1491" s="26" t="e">
        <f>INDEX(Справочно!$C$107:$C$234,MATCH('6'!$A$6:$A$1999,Справочно!$A$107:$A$234,))</f>
        <v>#N/A</v>
      </c>
    </row>
    <row r="1492" spans="1:15" hidden="1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INDEX(Справочно!$B$107:$B$234,MATCH('6'!$A$6:$A$1999,Справочно!$A$107:$A$234,))</f>
        <v>#N/A</v>
      </c>
      <c r="H1492" s="20">
        <v>6</v>
      </c>
      <c r="I1492" s="27"/>
      <c r="J1492" s="27"/>
      <c r="K1492" s="16"/>
      <c r="L1492" s="20"/>
      <c r="M1492" s="16"/>
      <c r="N1492" s="26" t="e">
        <f>INDEX(Справочно!$D$107:$D$234,MATCH('6'!$A$6:$A$1999,Справочно!$A$107:$A$234,))</f>
        <v>#N/A</v>
      </c>
      <c r="O1492" s="26" t="e">
        <f>INDEX(Справочно!$C$107:$C$234,MATCH('6'!$A$6:$A$1999,Справочно!$A$107:$A$234,))</f>
        <v>#N/A</v>
      </c>
    </row>
    <row r="1493" spans="1:15" hidden="1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INDEX(Справочно!$B$107:$B$234,MATCH('6'!$A$6:$A$1999,Справочно!$A$107:$A$234,))</f>
        <v>#N/A</v>
      </c>
      <c r="H1493" s="20">
        <v>6</v>
      </c>
      <c r="I1493" s="27"/>
      <c r="J1493" s="27"/>
      <c r="K1493" s="16"/>
      <c r="L1493" s="20"/>
      <c r="M1493" s="16"/>
      <c r="N1493" s="26" t="e">
        <f>INDEX(Справочно!$D$107:$D$234,MATCH('6'!$A$6:$A$1999,Справочно!$A$107:$A$234,))</f>
        <v>#N/A</v>
      </c>
      <c r="O1493" s="26" t="e">
        <f>INDEX(Справочно!$C$107:$C$234,MATCH('6'!$A$6:$A$1999,Справочно!$A$107:$A$234,))</f>
        <v>#N/A</v>
      </c>
    </row>
    <row r="1494" spans="1:15" hidden="1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INDEX(Справочно!$B$107:$B$234,MATCH('6'!$A$6:$A$1999,Справочно!$A$107:$A$234,))</f>
        <v>#N/A</v>
      </c>
      <c r="H1494" s="20">
        <v>6</v>
      </c>
      <c r="I1494" s="27"/>
      <c r="J1494" s="27"/>
      <c r="K1494" s="16"/>
      <c r="L1494" s="20"/>
      <c r="M1494" s="16"/>
      <c r="N1494" s="26" t="e">
        <f>INDEX(Справочно!$D$107:$D$234,MATCH('6'!$A$6:$A$1999,Справочно!$A$107:$A$234,))</f>
        <v>#N/A</v>
      </c>
      <c r="O1494" s="26" t="e">
        <f>INDEX(Справочно!$C$107:$C$234,MATCH('6'!$A$6:$A$1999,Справочно!$A$107:$A$234,))</f>
        <v>#N/A</v>
      </c>
    </row>
    <row r="1495" spans="1:15" hidden="1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INDEX(Справочно!$B$107:$B$234,MATCH('6'!$A$6:$A$1999,Справочно!$A$107:$A$234,))</f>
        <v>#N/A</v>
      </c>
      <c r="H1495" s="20">
        <v>6</v>
      </c>
      <c r="I1495" s="27"/>
      <c r="J1495" s="27"/>
      <c r="K1495" s="16"/>
      <c r="L1495" s="20"/>
      <c r="M1495" s="16"/>
      <c r="N1495" s="26" t="e">
        <f>INDEX(Справочно!$D$107:$D$234,MATCH('6'!$A$6:$A$1999,Справочно!$A$107:$A$234,))</f>
        <v>#N/A</v>
      </c>
      <c r="O1495" s="26" t="e">
        <f>INDEX(Справочно!$C$107:$C$234,MATCH('6'!$A$6:$A$1999,Справочно!$A$107:$A$234,))</f>
        <v>#N/A</v>
      </c>
    </row>
    <row r="1496" spans="1:15" hidden="1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INDEX(Справочно!$B$107:$B$234,MATCH('6'!$A$6:$A$1999,Справочно!$A$107:$A$234,))</f>
        <v>#N/A</v>
      </c>
      <c r="H1496" s="20">
        <v>6</v>
      </c>
      <c r="I1496" s="27"/>
      <c r="J1496" s="27"/>
      <c r="K1496" s="16"/>
      <c r="L1496" s="20"/>
      <c r="M1496" s="16"/>
      <c r="N1496" s="26" t="e">
        <f>INDEX(Справочно!$D$107:$D$234,MATCH('6'!$A$6:$A$1999,Справочно!$A$107:$A$234,))</f>
        <v>#N/A</v>
      </c>
      <c r="O1496" s="26" t="e">
        <f>INDEX(Справочно!$C$107:$C$234,MATCH('6'!$A$6:$A$1999,Справочно!$A$107:$A$234,))</f>
        <v>#N/A</v>
      </c>
    </row>
    <row r="1497" spans="1:15" hidden="1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INDEX(Справочно!$B$107:$B$234,MATCH('6'!$A$6:$A$1999,Справочно!$A$107:$A$234,))</f>
        <v>#N/A</v>
      </c>
      <c r="H1497" s="20">
        <v>6</v>
      </c>
      <c r="I1497" s="27"/>
      <c r="J1497" s="27"/>
      <c r="K1497" s="16"/>
      <c r="L1497" s="20"/>
      <c r="M1497" s="16"/>
      <c r="N1497" s="26" t="e">
        <f>INDEX(Справочно!$D$107:$D$234,MATCH('6'!$A$6:$A$1999,Справочно!$A$107:$A$234,))</f>
        <v>#N/A</v>
      </c>
      <c r="O1497" s="26" t="e">
        <f>INDEX(Справочно!$C$107:$C$234,MATCH('6'!$A$6:$A$1999,Справочно!$A$107:$A$234,))</f>
        <v>#N/A</v>
      </c>
    </row>
    <row r="1498" spans="1:15" hidden="1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INDEX(Справочно!$B$107:$B$234,MATCH('6'!$A$6:$A$1999,Справочно!$A$107:$A$234,))</f>
        <v>#N/A</v>
      </c>
      <c r="H1498" s="20">
        <v>6</v>
      </c>
      <c r="I1498" s="27"/>
      <c r="J1498" s="27"/>
      <c r="K1498" s="16"/>
      <c r="L1498" s="20"/>
      <c r="M1498" s="16"/>
      <c r="N1498" s="26" t="e">
        <f>INDEX(Справочно!$D$107:$D$234,MATCH('6'!$A$6:$A$1999,Справочно!$A$107:$A$234,))</f>
        <v>#N/A</v>
      </c>
      <c r="O1498" s="26" t="e">
        <f>INDEX(Справочно!$C$107:$C$234,MATCH('6'!$A$6:$A$1999,Справочно!$A$107:$A$234,))</f>
        <v>#N/A</v>
      </c>
    </row>
    <row r="1499" spans="1:15" hidden="1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INDEX(Справочно!$B$107:$B$234,MATCH('6'!$A$6:$A$1999,Справочно!$A$107:$A$234,))</f>
        <v>#N/A</v>
      </c>
      <c r="H1499" s="20">
        <v>6</v>
      </c>
      <c r="I1499" s="27"/>
      <c r="J1499" s="27"/>
      <c r="K1499" s="16"/>
      <c r="L1499" s="20"/>
      <c r="M1499" s="16"/>
      <c r="N1499" s="26" t="e">
        <f>INDEX(Справочно!$D$107:$D$234,MATCH('6'!$A$6:$A$1999,Справочно!$A$107:$A$234,))</f>
        <v>#N/A</v>
      </c>
      <c r="O1499" s="26" t="e">
        <f>INDEX(Справочно!$C$107:$C$234,MATCH('6'!$A$6:$A$1999,Справочно!$A$107:$A$234,))</f>
        <v>#N/A</v>
      </c>
    </row>
    <row r="1500" spans="1:15" hidden="1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INDEX(Справочно!$B$107:$B$234,MATCH('6'!$A$6:$A$1999,Справочно!$A$107:$A$234,))</f>
        <v>#N/A</v>
      </c>
      <c r="H1500" s="20">
        <v>6</v>
      </c>
      <c r="I1500" s="27"/>
      <c r="J1500" s="27"/>
      <c r="K1500" s="16"/>
      <c r="L1500" s="20"/>
      <c r="M1500" s="16"/>
      <c r="N1500" s="26" t="e">
        <f>INDEX(Справочно!$D$107:$D$234,MATCH('6'!$A$6:$A$1999,Справочно!$A$107:$A$234,))</f>
        <v>#N/A</v>
      </c>
      <c r="O1500" s="26" t="e">
        <f>INDEX(Справочно!$C$107:$C$234,MATCH('6'!$A$6:$A$1999,Справочно!$A$107:$A$234,))</f>
        <v>#N/A</v>
      </c>
    </row>
    <row r="1501" spans="1:15" hidden="1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INDEX(Справочно!$B$107:$B$234,MATCH('6'!$A$6:$A$1999,Справочно!$A$107:$A$234,))</f>
        <v>#N/A</v>
      </c>
      <c r="H1501" s="20">
        <v>6</v>
      </c>
      <c r="I1501" s="27"/>
      <c r="J1501" s="27"/>
      <c r="K1501" s="16"/>
      <c r="L1501" s="20"/>
      <c r="M1501" s="16"/>
      <c r="N1501" s="26" t="e">
        <f>INDEX(Справочно!$D$107:$D$234,MATCH('6'!$A$6:$A$1999,Справочно!$A$107:$A$234,))</f>
        <v>#N/A</v>
      </c>
      <c r="O1501" s="26" t="e">
        <f>INDEX(Справочно!$C$107:$C$234,MATCH('6'!$A$6:$A$1999,Справочно!$A$107:$A$234,))</f>
        <v>#N/A</v>
      </c>
    </row>
    <row r="1502" spans="1:15" hidden="1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INDEX(Справочно!$B$107:$B$234,MATCH('6'!$A$6:$A$1999,Справочно!$A$107:$A$234,))</f>
        <v>#N/A</v>
      </c>
      <c r="H1502" s="20">
        <v>6</v>
      </c>
      <c r="I1502" s="27"/>
      <c r="J1502" s="27"/>
      <c r="K1502" s="16"/>
      <c r="L1502" s="20"/>
      <c r="M1502" s="16"/>
      <c r="N1502" s="26" t="e">
        <f>INDEX(Справочно!$D$107:$D$234,MATCH('6'!$A$6:$A$1999,Справочно!$A$107:$A$234,))</f>
        <v>#N/A</v>
      </c>
      <c r="O1502" s="26" t="e">
        <f>INDEX(Справочно!$C$107:$C$234,MATCH('6'!$A$6:$A$1999,Справочно!$A$107:$A$234,))</f>
        <v>#N/A</v>
      </c>
    </row>
    <row r="1503" spans="1:15" hidden="1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INDEX(Справочно!$B$107:$B$234,MATCH('6'!$A$6:$A$1999,Справочно!$A$107:$A$234,))</f>
        <v>#N/A</v>
      </c>
      <c r="H1503" s="20">
        <v>6</v>
      </c>
      <c r="I1503" s="27"/>
      <c r="J1503" s="27"/>
      <c r="K1503" s="16"/>
      <c r="L1503" s="20"/>
      <c r="M1503" s="16"/>
      <c r="N1503" s="26" t="e">
        <f>INDEX(Справочно!$D$107:$D$234,MATCH('6'!$A$6:$A$1999,Справочно!$A$107:$A$234,))</f>
        <v>#N/A</v>
      </c>
      <c r="O1503" s="26" t="e">
        <f>INDEX(Справочно!$C$107:$C$234,MATCH('6'!$A$6:$A$1999,Справочно!$A$107:$A$234,))</f>
        <v>#N/A</v>
      </c>
    </row>
    <row r="1504" spans="1:15" hidden="1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INDEX(Справочно!$B$107:$B$234,MATCH('6'!$A$6:$A$1999,Справочно!$A$107:$A$234,))</f>
        <v>#N/A</v>
      </c>
      <c r="H1504" s="20">
        <v>6</v>
      </c>
      <c r="I1504" s="27"/>
      <c r="J1504" s="27"/>
      <c r="K1504" s="16"/>
      <c r="L1504" s="20"/>
      <c r="M1504" s="16"/>
      <c r="N1504" s="26" t="e">
        <f>INDEX(Справочно!$D$107:$D$234,MATCH('6'!$A$6:$A$1999,Справочно!$A$107:$A$234,))</f>
        <v>#N/A</v>
      </c>
      <c r="O1504" s="26" t="e">
        <f>INDEX(Справочно!$C$107:$C$234,MATCH('6'!$A$6:$A$1999,Справочно!$A$107:$A$234,))</f>
        <v>#N/A</v>
      </c>
    </row>
    <row r="1505" spans="1:15" hidden="1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INDEX(Справочно!$B$107:$B$234,MATCH('6'!$A$6:$A$1999,Справочно!$A$107:$A$234,))</f>
        <v>#N/A</v>
      </c>
      <c r="H1505" s="20">
        <v>6</v>
      </c>
      <c r="I1505" s="27"/>
      <c r="J1505" s="27"/>
      <c r="K1505" s="16"/>
      <c r="L1505" s="20"/>
      <c r="M1505" s="16"/>
      <c r="N1505" s="26" t="e">
        <f>INDEX(Справочно!$D$107:$D$234,MATCH('6'!$A$6:$A$1999,Справочно!$A$107:$A$234,))</f>
        <v>#N/A</v>
      </c>
      <c r="O1505" s="26" t="e">
        <f>INDEX(Справочно!$C$107:$C$234,MATCH('6'!$A$6:$A$1999,Справочно!$A$107:$A$234,))</f>
        <v>#N/A</v>
      </c>
    </row>
    <row r="1506" spans="1:15" hidden="1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INDEX(Справочно!$B$107:$B$234,MATCH('6'!$A$6:$A$1999,Справочно!$A$107:$A$234,))</f>
        <v>#N/A</v>
      </c>
      <c r="H1506" s="20">
        <v>6</v>
      </c>
      <c r="I1506" s="27"/>
      <c r="J1506" s="27"/>
      <c r="K1506" s="16"/>
      <c r="L1506" s="20"/>
      <c r="M1506" s="16"/>
      <c r="N1506" s="26" t="e">
        <f>INDEX(Справочно!$D$107:$D$234,MATCH('6'!$A$6:$A$1999,Справочно!$A$107:$A$234,))</f>
        <v>#N/A</v>
      </c>
      <c r="O1506" s="26" t="e">
        <f>INDEX(Справочно!$C$107:$C$234,MATCH('6'!$A$6:$A$1999,Справочно!$A$107:$A$234,))</f>
        <v>#N/A</v>
      </c>
    </row>
  </sheetData>
  <sheetProtection insertColumns="0" insertRows="0" deleteColumns="0" deleteRows="0"/>
  <autoFilter ref="A5:O1506">
    <filterColumn colId="0">
      <filters>
        <filter val="208"/>
      </filters>
    </filterColumn>
    <sortState ref="A6:O15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1406"/>
  <sheetViews>
    <sheetView topLeftCell="A4" zoomScale="80" zoomScaleNormal="80" workbookViewId="0">
      <selection activeCell="R4" sqref="R4"/>
    </sheetView>
  </sheetViews>
  <sheetFormatPr defaultColWidth="8.85546875" defaultRowHeight="15.75" x14ac:dyDescent="0.25"/>
  <cols>
    <col min="1" max="1" width="10.42578125" style="28" customWidth="1"/>
    <col min="2" max="2" width="7.85546875" style="15" customWidth="1"/>
    <col min="3" max="3" width="15.85546875" style="15" customWidth="1"/>
    <col min="4" max="4" width="17.85546875" style="15" customWidth="1"/>
    <col min="5" max="5" width="15.140625" style="15" customWidth="1"/>
    <col min="6" max="6" width="17.85546875" style="15" customWidth="1"/>
    <col min="7" max="7" width="27.140625" style="21" customWidth="1"/>
    <col min="8" max="8" width="8.140625" style="15" customWidth="1"/>
    <col min="9" max="9" width="9.85546875" style="55" customWidth="1"/>
    <col min="10" max="10" width="9.85546875" style="33" customWidth="1"/>
    <col min="11" max="11" width="11.28515625" style="15" customWidth="1"/>
    <col min="12" max="12" width="20.28515625" style="15" customWidth="1"/>
    <col min="13" max="13" width="15.85546875" style="15" customWidth="1"/>
    <col min="14" max="14" width="10" style="21" customWidth="1"/>
    <col min="15" max="15" width="28" style="21" customWidth="1"/>
    <col min="16" max="16384" width="8.85546875" style="22"/>
  </cols>
  <sheetData>
    <row r="1" spans="1:16" ht="41.45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25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25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25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53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149999999999999" hidden="1" customHeight="1" x14ac:dyDescent="0.25">
      <c r="A6" s="16">
        <v>1122</v>
      </c>
      <c r="B6" s="16">
        <v>58</v>
      </c>
      <c r="C6" s="20" t="s">
        <v>6850</v>
      </c>
      <c r="D6" s="16" t="s">
        <v>6851</v>
      </c>
      <c r="E6" s="16" t="s">
        <v>2827</v>
      </c>
      <c r="F6" s="16" t="s">
        <v>1229</v>
      </c>
      <c r="G6" s="26" t="str">
        <f>INDEX(Справочно!$B$107:$B$234,MATCH('7'!$A$6:$A$2000,Справочно!$A$107:$A$234,))</f>
        <v>гимназия ДГТУ</v>
      </c>
      <c r="H6" s="20">
        <v>7</v>
      </c>
      <c r="I6" s="52">
        <v>51</v>
      </c>
      <c r="J6" s="16"/>
      <c r="K6" s="16"/>
      <c r="L6" s="20" t="s">
        <v>313</v>
      </c>
      <c r="M6" s="52">
        <v>51</v>
      </c>
      <c r="N6" s="26">
        <f>INDEX(Справочно!$D$107:$D$234,MATCH('7'!$A$6:$A$2000,Справочно!$A$107:$A$234,))</f>
        <v>6</v>
      </c>
      <c r="O6" s="26" t="str">
        <f>INDEX(Справочно!$C$107:$C$234,MATCH('7'!$A$6:$A$2000,Справочно!$A$107:$A$234,))</f>
        <v>гимназия ДГТУ</v>
      </c>
      <c r="P6" s="24"/>
    </row>
    <row r="7" spans="1:16" s="39" customFormat="1" hidden="1" x14ac:dyDescent="0.25">
      <c r="A7" s="16">
        <v>1122</v>
      </c>
      <c r="B7" s="16">
        <v>59</v>
      </c>
      <c r="C7" s="20" t="s">
        <v>6852</v>
      </c>
      <c r="D7" s="16" t="s">
        <v>6853</v>
      </c>
      <c r="E7" s="16" t="s">
        <v>675</v>
      </c>
      <c r="F7" s="16" t="s">
        <v>642</v>
      </c>
      <c r="G7" s="26" t="str">
        <f>INDEX(Справочно!$B$107:$B$234,MATCH('7'!$A$6:$A$2000,Справочно!$A$107:$A$234,))</f>
        <v>гимназия ДГТУ</v>
      </c>
      <c r="H7" s="20">
        <v>7</v>
      </c>
      <c r="I7" s="52">
        <v>41</v>
      </c>
      <c r="J7" s="16"/>
      <c r="K7" s="16"/>
      <c r="L7" s="20" t="s">
        <v>314</v>
      </c>
      <c r="M7" s="52">
        <v>41</v>
      </c>
      <c r="N7" s="26">
        <f>INDEX(Справочно!$D$107:$D$234,MATCH('7'!$A$6:$A$2000,Справочно!$A$107:$A$234,))</f>
        <v>6</v>
      </c>
      <c r="O7" s="26" t="str">
        <f>INDEX(Справочно!$C$107:$C$234,MATCH('7'!$A$6:$A$2000,Справочно!$A$107:$A$234,))</f>
        <v>гимназия ДГТУ</v>
      </c>
      <c r="P7" s="24"/>
    </row>
    <row r="8" spans="1:16" s="39" customFormat="1" hidden="1" x14ac:dyDescent="0.25">
      <c r="A8" s="16">
        <v>1122</v>
      </c>
      <c r="B8" s="16">
        <v>57</v>
      </c>
      <c r="C8" s="20" t="s">
        <v>6847</v>
      </c>
      <c r="D8" s="16" t="s">
        <v>6848</v>
      </c>
      <c r="E8" s="16" t="s">
        <v>6849</v>
      </c>
      <c r="F8" s="16" t="s">
        <v>2805</v>
      </c>
      <c r="G8" s="26" t="str">
        <f>INDEX(Справочно!$B$107:$B$234,MATCH('7'!$A$6:$A$2000,Справочно!$A$107:$A$234,))</f>
        <v>гимназия ДГТУ</v>
      </c>
      <c r="H8" s="20">
        <v>7</v>
      </c>
      <c r="I8" s="52">
        <v>39</v>
      </c>
      <c r="J8" s="16"/>
      <c r="K8" s="16"/>
      <c r="L8" s="20" t="s">
        <v>314</v>
      </c>
      <c r="M8" s="52">
        <v>39</v>
      </c>
      <c r="N8" s="26">
        <f>INDEX(Справочно!$D$107:$D$234,MATCH('7'!$A$6:$A$2000,Справочно!$A$107:$A$234,))</f>
        <v>6</v>
      </c>
      <c r="O8" s="26" t="str">
        <f>INDEX(Справочно!$C$107:$C$234,MATCH('7'!$A$6:$A$2000,Справочно!$A$107:$A$234,))</f>
        <v>гимназия ДГТУ</v>
      </c>
      <c r="P8" s="24"/>
    </row>
    <row r="9" spans="1:16" s="39" customFormat="1" hidden="1" x14ac:dyDescent="0.25">
      <c r="A9" s="16">
        <v>1122</v>
      </c>
      <c r="B9" s="16">
        <v>56</v>
      </c>
      <c r="C9" s="20" t="s">
        <v>6845</v>
      </c>
      <c r="D9" s="16" t="s">
        <v>6846</v>
      </c>
      <c r="E9" s="16" t="s">
        <v>915</v>
      </c>
      <c r="F9" s="16" t="s">
        <v>608</v>
      </c>
      <c r="G9" s="26" t="str">
        <f>INDEX(Справочно!$B$107:$B$234,MATCH('7'!$A$6:$A$2000,Справочно!$A$107:$A$234,))</f>
        <v>гимназия ДГТУ</v>
      </c>
      <c r="H9" s="20">
        <v>7</v>
      </c>
      <c r="I9" s="52">
        <v>14</v>
      </c>
      <c r="J9" s="16"/>
      <c r="K9" s="16"/>
      <c r="L9" s="20" t="s">
        <v>314</v>
      </c>
      <c r="M9" s="52">
        <v>14</v>
      </c>
      <c r="N9" s="26">
        <f>INDEX(Справочно!$D$107:$D$234,MATCH('7'!$A$6:$A$2000,Справочно!$A$107:$A$234,))</f>
        <v>6</v>
      </c>
      <c r="O9" s="26" t="str">
        <f>INDEX(Справочно!$C$107:$C$234,MATCH('7'!$A$6:$A$2000,Справочно!$A$107:$A$234,))</f>
        <v>гимназия ДГТУ</v>
      </c>
      <c r="P9" s="24"/>
    </row>
    <row r="10" spans="1:16" s="39" customFormat="1" hidden="1" x14ac:dyDescent="0.25">
      <c r="A10" s="16">
        <v>1112</v>
      </c>
      <c r="B10" s="16">
        <v>129</v>
      </c>
      <c r="C10" s="20" t="s">
        <v>10049</v>
      </c>
      <c r="D10" s="16" t="s">
        <v>10050</v>
      </c>
      <c r="E10" s="16" t="s">
        <v>1097</v>
      </c>
      <c r="F10" s="16" t="s">
        <v>10051</v>
      </c>
      <c r="G10" s="26" t="str">
        <f>INDEX(Справочно!$B$107:$B$234,MATCH('7'!$A$6:$A$2000,Справочно!$A$107:$A$234,))</f>
        <v>ГКОУ РО "Ростовская санаторная школа- интернат №28"</v>
      </c>
      <c r="H10" s="20">
        <v>7</v>
      </c>
      <c r="I10" s="52">
        <v>52</v>
      </c>
      <c r="J10" s="16"/>
      <c r="K10" s="16"/>
      <c r="L10" s="20" t="s">
        <v>313</v>
      </c>
      <c r="M10" s="52">
        <v>52</v>
      </c>
      <c r="N10" s="26">
        <f>INDEX(Справочно!$D$107:$D$234,MATCH('7'!$A$6:$A$2000,Справочно!$A$107:$A$234,))</f>
        <v>8</v>
      </c>
      <c r="O10" s="26" t="str">
        <f>INDEX(Справочно!$C$107:$C$234,MATCH('7'!$A$6:$A$2000,Справочно!$A$107:$A$234,))</f>
        <v>ГКОУ РО "Ростовская санаторная школа- интернат №28"</v>
      </c>
      <c r="P10" s="24"/>
    </row>
    <row r="11" spans="1:16" s="39" customFormat="1" hidden="1" x14ac:dyDescent="0.25">
      <c r="A11" s="16">
        <v>1112</v>
      </c>
      <c r="B11" s="16">
        <v>127</v>
      </c>
      <c r="C11" s="20" t="s">
        <v>10044</v>
      </c>
      <c r="D11" s="16" t="s">
        <v>10045</v>
      </c>
      <c r="E11" s="16" t="s">
        <v>675</v>
      </c>
      <c r="F11" s="16" t="s">
        <v>593</v>
      </c>
      <c r="G11" s="26" t="str">
        <f>INDEX(Справочно!$B$107:$B$234,MATCH('7'!$A$6:$A$2000,Справочно!$A$107:$A$234,))</f>
        <v>ГКОУ РО "Ростовская санаторная школа- интернат №28"</v>
      </c>
      <c r="H11" s="20">
        <v>7</v>
      </c>
      <c r="I11" s="52">
        <v>45</v>
      </c>
      <c r="J11" s="16"/>
      <c r="K11" s="16"/>
      <c r="L11" s="20" t="s">
        <v>314</v>
      </c>
      <c r="M11" s="52">
        <v>45</v>
      </c>
      <c r="N11" s="26">
        <f>INDEX(Справочно!$D$107:$D$234,MATCH('7'!$A$6:$A$2000,Справочно!$A$107:$A$234,))</f>
        <v>8</v>
      </c>
      <c r="O11" s="26" t="str">
        <f>INDEX(Справочно!$C$107:$C$234,MATCH('7'!$A$6:$A$2000,Справочно!$A$107:$A$234,))</f>
        <v>ГКОУ РО "Ростовская санаторная школа- интернат №28"</v>
      </c>
      <c r="P11" s="24"/>
    </row>
    <row r="12" spans="1:16" s="39" customFormat="1" hidden="1" x14ac:dyDescent="0.25">
      <c r="A12" s="16">
        <v>1112</v>
      </c>
      <c r="B12" s="16">
        <v>130</v>
      </c>
      <c r="C12" s="20" t="s">
        <v>10052</v>
      </c>
      <c r="D12" s="16" t="s">
        <v>2998</v>
      </c>
      <c r="E12" s="16" t="s">
        <v>937</v>
      </c>
      <c r="F12" s="16" t="s">
        <v>626</v>
      </c>
      <c r="G12" s="26" t="str">
        <f>INDEX(Справочно!$B$107:$B$234,MATCH('7'!$A$6:$A$2000,Справочно!$A$107:$A$234,))</f>
        <v>ГКОУ РО "Ростовская санаторная школа- интернат №28"</v>
      </c>
      <c r="H12" s="20">
        <v>7</v>
      </c>
      <c r="I12" s="52">
        <v>45</v>
      </c>
      <c r="J12" s="16"/>
      <c r="K12" s="16"/>
      <c r="L12" s="20" t="s">
        <v>314</v>
      </c>
      <c r="M12" s="52">
        <v>45</v>
      </c>
      <c r="N12" s="26">
        <f>INDEX(Справочно!$D$107:$D$234,MATCH('7'!$A$6:$A$2000,Справочно!$A$107:$A$234,))</f>
        <v>8</v>
      </c>
      <c r="O12" s="26" t="str">
        <f>INDEX(Справочно!$C$107:$C$234,MATCH('7'!$A$6:$A$2000,Справочно!$A$107:$A$234,))</f>
        <v>ГКОУ РО "Ростовская санаторная школа- интернат №28"</v>
      </c>
      <c r="P12" s="24"/>
    </row>
    <row r="13" spans="1:16" s="39" customFormat="1" hidden="1" x14ac:dyDescent="0.25">
      <c r="A13" s="16">
        <v>1112</v>
      </c>
      <c r="B13" s="16">
        <v>126</v>
      </c>
      <c r="C13" s="20" t="s">
        <v>10042</v>
      </c>
      <c r="D13" s="16" t="s">
        <v>10043</v>
      </c>
      <c r="E13" s="16" t="s">
        <v>1268</v>
      </c>
      <c r="F13" s="16" t="s">
        <v>612</v>
      </c>
      <c r="G13" s="26" t="str">
        <f>INDEX(Справочно!$B$107:$B$234,MATCH('7'!$A$6:$A$2000,Справочно!$A$107:$A$234,))</f>
        <v>ГКОУ РО "Ростовская санаторная школа- интернат №28"</v>
      </c>
      <c r="H13" s="20">
        <v>7</v>
      </c>
      <c r="I13" s="52">
        <v>44</v>
      </c>
      <c r="J13" s="16"/>
      <c r="K13" s="16"/>
      <c r="L13" s="20" t="s">
        <v>314</v>
      </c>
      <c r="M13" s="52">
        <v>44</v>
      </c>
      <c r="N13" s="26">
        <f>INDEX(Справочно!$D$107:$D$234,MATCH('7'!$A$6:$A$2000,Справочно!$A$107:$A$234,))</f>
        <v>8</v>
      </c>
      <c r="O13" s="26" t="str">
        <f>INDEX(Справочно!$C$107:$C$234,MATCH('7'!$A$6:$A$2000,Справочно!$A$107:$A$234,))</f>
        <v>ГКОУ РО "Ростовская санаторная школа- интернат №28"</v>
      </c>
      <c r="P13" s="24"/>
    </row>
    <row r="14" spans="1:16" s="39" customFormat="1" hidden="1" x14ac:dyDescent="0.25">
      <c r="A14" s="16">
        <v>1112</v>
      </c>
      <c r="B14" s="16">
        <v>132</v>
      </c>
      <c r="C14" s="20" t="s">
        <v>10054</v>
      </c>
      <c r="D14" s="16" t="s">
        <v>10055</v>
      </c>
      <c r="E14" s="16" t="s">
        <v>1903</v>
      </c>
      <c r="F14" s="16" t="s">
        <v>2037</v>
      </c>
      <c r="G14" s="26" t="str">
        <f>INDEX(Справочно!$B$107:$B$234,MATCH('7'!$A$6:$A$2000,Справочно!$A$107:$A$234,))</f>
        <v>ГКОУ РО "Ростовская санаторная школа- интернат №28"</v>
      </c>
      <c r="H14" s="20">
        <v>7</v>
      </c>
      <c r="I14" s="52">
        <v>42</v>
      </c>
      <c r="J14" s="16"/>
      <c r="K14" s="16"/>
      <c r="L14" s="20" t="s">
        <v>314</v>
      </c>
      <c r="M14" s="52">
        <v>42</v>
      </c>
      <c r="N14" s="26">
        <f>INDEX(Справочно!$D$107:$D$234,MATCH('7'!$A$6:$A$2000,Справочно!$A$107:$A$234,))</f>
        <v>8</v>
      </c>
      <c r="O14" s="26" t="str">
        <f>INDEX(Справочно!$C$107:$C$234,MATCH('7'!$A$6:$A$2000,Справочно!$A$107:$A$234,))</f>
        <v>ГКОУ РО "Ростовская санаторная школа- интернат №28"</v>
      </c>
      <c r="P14" s="24"/>
    </row>
    <row r="15" spans="1:16" s="39" customFormat="1" hidden="1" x14ac:dyDescent="0.25">
      <c r="A15" s="16">
        <v>1112</v>
      </c>
      <c r="B15" s="16">
        <v>128</v>
      </c>
      <c r="C15" s="20" t="s">
        <v>10046</v>
      </c>
      <c r="D15" s="16" t="s">
        <v>10047</v>
      </c>
      <c r="E15" s="16" t="s">
        <v>10048</v>
      </c>
      <c r="F15" s="16" t="s">
        <v>947</v>
      </c>
      <c r="G15" s="26" t="str">
        <f>INDEX(Справочно!$B$107:$B$234,MATCH('7'!$A$6:$A$2000,Справочно!$A$107:$A$234,))</f>
        <v>ГКОУ РО "Ростовская санаторная школа- интернат №28"</v>
      </c>
      <c r="H15" s="20">
        <v>7</v>
      </c>
      <c r="I15" s="52">
        <v>42</v>
      </c>
      <c r="J15" s="16"/>
      <c r="K15" s="16"/>
      <c r="L15" s="20" t="s">
        <v>314</v>
      </c>
      <c r="M15" s="52">
        <v>42</v>
      </c>
      <c r="N15" s="26">
        <f>INDEX(Справочно!$D$107:$D$234,MATCH('7'!$A$6:$A$2000,Справочно!$A$107:$A$234,))</f>
        <v>8</v>
      </c>
      <c r="O15" s="26" t="str">
        <f>INDEX(Справочно!$C$107:$C$234,MATCH('7'!$A$6:$A$2000,Справочно!$A$107:$A$234,))</f>
        <v>ГКОУ РО "Ростовская санаторная школа- интернат №28"</v>
      </c>
      <c r="P15" s="24"/>
    </row>
    <row r="16" spans="1:16" customFormat="1" hidden="1" x14ac:dyDescent="0.25">
      <c r="A16" s="16">
        <v>1112</v>
      </c>
      <c r="B16" s="16">
        <v>125</v>
      </c>
      <c r="C16" s="20" t="s">
        <v>10040</v>
      </c>
      <c r="D16" s="16" t="s">
        <v>10041</v>
      </c>
      <c r="E16" s="16" t="s">
        <v>764</v>
      </c>
      <c r="F16" s="16" t="s">
        <v>749</v>
      </c>
      <c r="G16" s="26" t="str">
        <f>INDEX(Справочно!$B$107:$B$234,MATCH('7'!$A$6:$A$2000,Справочно!$A$107:$A$234,))</f>
        <v>ГКОУ РО "Ростовская санаторная школа- интернат №28"</v>
      </c>
      <c r="H16" s="20">
        <v>7</v>
      </c>
      <c r="I16" s="52">
        <v>40</v>
      </c>
      <c r="J16" s="16"/>
      <c r="K16" s="16"/>
      <c r="L16" s="20" t="s">
        <v>314</v>
      </c>
      <c r="M16" s="52">
        <v>40</v>
      </c>
      <c r="N16" s="26">
        <f>INDEX(Справочно!$D$107:$D$234,MATCH('7'!$A$6:$A$2000,Справочно!$A$107:$A$234,))</f>
        <v>8</v>
      </c>
      <c r="O16" s="26" t="str">
        <f>INDEX(Справочно!$C$107:$C$234,MATCH('7'!$A$6:$A$2000,Справочно!$A$107:$A$234,))</f>
        <v>ГКОУ РО "Ростовская санаторная школа- интернат №28"</v>
      </c>
      <c r="P16" s="24"/>
    </row>
    <row r="17" spans="1:16" customFormat="1" hidden="1" x14ac:dyDescent="0.25">
      <c r="A17" s="16">
        <v>1112</v>
      </c>
      <c r="B17" s="16">
        <v>131</v>
      </c>
      <c r="C17" s="20" t="s">
        <v>10053</v>
      </c>
      <c r="D17" s="16" t="s">
        <v>2246</v>
      </c>
      <c r="E17" s="16" t="s">
        <v>738</v>
      </c>
      <c r="F17" s="16" t="s">
        <v>940</v>
      </c>
      <c r="G17" s="26" t="str">
        <f>INDEX(Справочно!$B$107:$B$234,MATCH('7'!$A$6:$A$2000,Справочно!$A$107:$A$234,))</f>
        <v>ГКОУ РО "Ростовская санаторная школа- интернат №28"</v>
      </c>
      <c r="H17" s="20">
        <v>7</v>
      </c>
      <c r="I17" s="52">
        <v>21</v>
      </c>
      <c r="J17" s="16"/>
      <c r="K17" s="16"/>
      <c r="L17" s="20" t="s">
        <v>314</v>
      </c>
      <c r="M17" s="52">
        <v>21</v>
      </c>
      <c r="N17" s="26">
        <f>INDEX(Справочно!$D$107:$D$234,MATCH('7'!$A$6:$A$2000,Справочно!$A$107:$A$234,))</f>
        <v>8</v>
      </c>
      <c r="O17" s="26" t="str">
        <f>INDEX(Справочно!$C$107:$C$234,MATCH('7'!$A$6:$A$2000,Справочно!$A$107:$A$234,))</f>
        <v>ГКОУ РО "Ростовская санаторная школа- интернат №28"</v>
      </c>
      <c r="P17" s="24"/>
    </row>
    <row r="18" spans="1:16" customFormat="1" hidden="1" x14ac:dyDescent="0.25">
      <c r="A18" s="16">
        <v>110</v>
      </c>
      <c r="B18" s="16">
        <v>1</v>
      </c>
      <c r="C18" s="20" t="s">
        <v>1565</v>
      </c>
      <c r="D18" s="16" t="s">
        <v>1566</v>
      </c>
      <c r="E18" s="16" t="s">
        <v>1567</v>
      </c>
      <c r="F18" s="16" t="s">
        <v>1568</v>
      </c>
      <c r="G18" s="26" t="str">
        <f>INDEX(Справочно!$B$107:$B$234,MATCH('7'!$A$6:$A$2000,Справочно!$A$107:$A$234,))</f>
        <v>МАОУ  "Школа № 30"</v>
      </c>
      <c r="H18" s="20">
        <v>7</v>
      </c>
      <c r="I18" s="52">
        <v>48</v>
      </c>
      <c r="J18" s="27"/>
      <c r="K18" s="16"/>
      <c r="L18" s="20" t="s">
        <v>314</v>
      </c>
      <c r="M18" s="52">
        <v>48</v>
      </c>
      <c r="N18" s="26">
        <f>INDEX(Справочно!$D$107:$D$234,MATCH('7'!$A$6:$A$2000,Справочно!$A$107:$A$234,))</f>
        <v>2</v>
      </c>
      <c r="O18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idden="1" x14ac:dyDescent="0.25">
      <c r="A19" s="16">
        <v>110</v>
      </c>
      <c r="B19" s="16">
        <v>2</v>
      </c>
      <c r="C19" s="20" t="s">
        <v>1569</v>
      </c>
      <c r="D19" s="16" t="s">
        <v>1570</v>
      </c>
      <c r="E19" s="16" t="s">
        <v>1571</v>
      </c>
      <c r="F19" s="16" t="s">
        <v>1572</v>
      </c>
      <c r="G19" s="26" t="str">
        <f>INDEX(Справочно!$B$107:$B$234,MATCH('7'!$A$6:$A$2000,Справочно!$A$107:$A$234,))</f>
        <v>МАОУ  "Школа № 30"</v>
      </c>
      <c r="H19" s="20">
        <v>7</v>
      </c>
      <c r="I19" s="52">
        <v>32</v>
      </c>
      <c r="J19" s="27"/>
      <c r="K19" s="16"/>
      <c r="L19" s="20" t="s">
        <v>314</v>
      </c>
      <c r="M19" s="52">
        <v>32</v>
      </c>
      <c r="N19" s="26">
        <f>INDEX(Справочно!$D$107:$D$234,MATCH('7'!$A$6:$A$2000,Справочно!$A$107:$A$234,))</f>
        <v>2</v>
      </c>
      <c r="O19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 hidden="1" x14ac:dyDescent="0.25">
      <c r="A20" s="16">
        <v>110</v>
      </c>
      <c r="B20" s="16">
        <v>3</v>
      </c>
      <c r="C20" s="20" t="s">
        <v>1573</v>
      </c>
      <c r="D20" s="16" t="s">
        <v>1574</v>
      </c>
      <c r="E20" s="16" t="s">
        <v>987</v>
      </c>
      <c r="F20" s="16" t="s">
        <v>1575</v>
      </c>
      <c r="G20" s="26" t="str">
        <f>INDEX(Справочно!$B$107:$B$234,MATCH('7'!$A$6:$A$2000,Справочно!$A$107:$A$234,))</f>
        <v>МАОУ  "Школа № 30"</v>
      </c>
      <c r="H20" s="20">
        <v>7</v>
      </c>
      <c r="I20" s="52">
        <v>31</v>
      </c>
      <c r="J20" s="27"/>
      <c r="K20" s="16"/>
      <c r="L20" s="20" t="s">
        <v>314</v>
      </c>
      <c r="M20" s="52">
        <v>31</v>
      </c>
      <c r="N20" s="26">
        <f>INDEX(Справочно!$D$107:$D$234,MATCH('7'!$A$6:$A$2000,Справочно!$A$107:$A$234,))</f>
        <v>2</v>
      </c>
      <c r="O2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 hidden="1" x14ac:dyDescent="0.25">
      <c r="A21" s="16">
        <v>110</v>
      </c>
      <c r="B21" s="16">
        <v>4</v>
      </c>
      <c r="C21" s="20" t="s">
        <v>1576</v>
      </c>
      <c r="D21" s="16" t="s">
        <v>1577</v>
      </c>
      <c r="E21" s="16" t="s">
        <v>1531</v>
      </c>
      <c r="F21" s="16" t="s">
        <v>638</v>
      </c>
      <c r="G21" s="26" t="str">
        <f>INDEX(Справочно!$B$107:$B$234,MATCH('7'!$A$6:$A$2000,Справочно!$A$107:$A$234,))</f>
        <v>МАОУ  "Школа № 30"</v>
      </c>
      <c r="H21" s="20">
        <v>7</v>
      </c>
      <c r="I21" s="52">
        <v>30</v>
      </c>
      <c r="J21" s="27"/>
      <c r="K21" s="16"/>
      <c r="L21" s="20" t="s">
        <v>314</v>
      </c>
      <c r="M21" s="52">
        <v>30</v>
      </c>
      <c r="N21" s="26">
        <f>INDEX(Справочно!$D$107:$D$234,MATCH('7'!$A$6:$A$2000,Справочно!$A$107:$A$234,))</f>
        <v>2</v>
      </c>
      <c r="O21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 hidden="1" x14ac:dyDescent="0.25">
      <c r="A22" s="16">
        <v>110</v>
      </c>
      <c r="B22" s="16">
        <v>5</v>
      </c>
      <c r="C22" s="20" t="s">
        <v>1578</v>
      </c>
      <c r="D22" s="16" t="s">
        <v>1579</v>
      </c>
      <c r="E22" s="16" t="s">
        <v>704</v>
      </c>
      <c r="F22" s="16" t="s">
        <v>947</v>
      </c>
      <c r="G22" s="26" t="str">
        <f>INDEX(Справочно!$B$107:$B$234,MATCH('7'!$A$6:$A$2000,Справочно!$A$107:$A$234,))</f>
        <v>МАОУ  "Школа № 30"</v>
      </c>
      <c r="H22" s="20">
        <v>7</v>
      </c>
      <c r="I22" s="52">
        <v>28</v>
      </c>
      <c r="J22" s="27"/>
      <c r="K22" s="16"/>
      <c r="L22" s="20" t="s">
        <v>314</v>
      </c>
      <c r="M22" s="52">
        <v>28</v>
      </c>
      <c r="N22" s="26">
        <f>INDEX(Справочно!$D$107:$D$234,MATCH('7'!$A$6:$A$2000,Справочно!$A$107:$A$234,))</f>
        <v>2</v>
      </c>
      <c r="O22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 hidden="1" x14ac:dyDescent="0.25">
      <c r="A23" s="16">
        <v>182</v>
      </c>
      <c r="B23" s="16">
        <v>9</v>
      </c>
      <c r="C23" s="20" t="s">
        <v>6764</v>
      </c>
      <c r="D23" s="16" t="s">
        <v>6765</v>
      </c>
      <c r="E23" s="16" t="s">
        <v>921</v>
      </c>
      <c r="F23" s="16" t="s">
        <v>645</v>
      </c>
      <c r="G23" s="26" t="str">
        <f>INDEX(Справочно!$B$107:$B$234,MATCH('7'!$A$6:$A$2000,Справочно!$A$107:$A$234,))</f>
        <v>МАОУ "Гимназия № 52"</v>
      </c>
      <c r="H23" s="20">
        <v>7</v>
      </c>
      <c r="I23" s="52">
        <v>67</v>
      </c>
      <c r="J23" s="16"/>
      <c r="K23" s="16"/>
      <c r="L23" s="20" t="s">
        <v>313</v>
      </c>
      <c r="M23" s="52">
        <v>67</v>
      </c>
      <c r="N23" s="26">
        <f>INDEX(Справочно!$D$107:$D$234,MATCH('7'!$A$6:$A$2000,Справочно!$A$107:$A$234,))</f>
        <v>6</v>
      </c>
      <c r="O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 hidden="1" x14ac:dyDescent="0.25">
      <c r="A24" s="16">
        <v>182</v>
      </c>
      <c r="B24" s="16">
        <v>5</v>
      </c>
      <c r="C24" s="20" t="s">
        <v>6756</v>
      </c>
      <c r="D24" s="16" t="s">
        <v>6757</v>
      </c>
      <c r="E24" s="16" t="s">
        <v>5111</v>
      </c>
      <c r="F24" s="16" t="s">
        <v>1550</v>
      </c>
      <c r="G24" s="26" t="str">
        <f>INDEX(Справочно!$B$107:$B$234,MATCH('7'!$A$6:$A$2000,Справочно!$A$107:$A$234,))</f>
        <v>МАОУ "Гимназия № 52"</v>
      </c>
      <c r="H24" s="20">
        <v>7</v>
      </c>
      <c r="I24" s="52">
        <v>58</v>
      </c>
      <c r="J24" s="16"/>
      <c r="K24" s="16"/>
      <c r="L24" s="20" t="s">
        <v>312</v>
      </c>
      <c r="M24" s="52">
        <v>58</v>
      </c>
      <c r="N24" s="26">
        <f>INDEX(Справочно!$D$107:$D$234,MATCH('7'!$A$6:$A$2000,Справочно!$A$107:$A$234,))</f>
        <v>6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 hidden="1" x14ac:dyDescent="0.25">
      <c r="A25" s="16">
        <v>182</v>
      </c>
      <c r="B25" s="16">
        <v>8</v>
      </c>
      <c r="C25" s="20" t="s">
        <v>6763</v>
      </c>
      <c r="D25" s="16" t="s">
        <v>1640</v>
      </c>
      <c r="E25" s="16" t="s">
        <v>915</v>
      </c>
      <c r="F25" s="16" t="s">
        <v>940</v>
      </c>
      <c r="G25" s="26" t="str">
        <f>INDEX(Справочно!$B$107:$B$234,MATCH('7'!$A$6:$A$2000,Справочно!$A$107:$A$234,))</f>
        <v>МАОУ "Гимназия № 52"</v>
      </c>
      <c r="H25" s="20">
        <v>7</v>
      </c>
      <c r="I25" s="52">
        <v>55</v>
      </c>
      <c r="J25" s="16"/>
      <c r="K25" s="16"/>
      <c r="L25" s="20" t="s">
        <v>312</v>
      </c>
      <c r="M25" s="52">
        <v>55</v>
      </c>
      <c r="N25" s="26">
        <f>INDEX(Справочно!$D$107:$D$234,MATCH('7'!$A$6:$A$2000,Справочно!$A$107:$A$234,))</f>
        <v>6</v>
      </c>
      <c r="O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 hidden="1" x14ac:dyDescent="0.25">
      <c r="A26" s="16">
        <v>182</v>
      </c>
      <c r="B26" s="16">
        <v>12</v>
      </c>
      <c r="C26" s="20" t="s">
        <v>6770</v>
      </c>
      <c r="D26" s="16" t="s">
        <v>6771</v>
      </c>
      <c r="E26" s="16" t="s">
        <v>675</v>
      </c>
      <c r="F26" s="16" t="s">
        <v>1428</v>
      </c>
      <c r="G26" s="26" t="str">
        <f>INDEX(Справочно!$B$107:$B$234,MATCH('7'!$A$6:$A$2000,Справочно!$A$107:$A$234,))</f>
        <v>МАОУ "Гимназия № 52"</v>
      </c>
      <c r="H26" s="20">
        <v>7</v>
      </c>
      <c r="I26" s="52">
        <v>55</v>
      </c>
      <c r="J26" s="16"/>
      <c r="K26" s="16"/>
      <c r="L26" s="20" t="s">
        <v>312</v>
      </c>
      <c r="M26" s="52">
        <v>55</v>
      </c>
      <c r="N26" s="26">
        <f>INDEX(Справочно!$D$107:$D$234,MATCH('7'!$A$6:$A$2000,Справочно!$A$107:$A$234,))</f>
        <v>6</v>
      </c>
      <c r="O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 hidden="1" x14ac:dyDescent="0.25">
      <c r="A27" s="16">
        <v>182</v>
      </c>
      <c r="B27" s="16">
        <v>14</v>
      </c>
      <c r="C27" s="20" t="s">
        <v>6774</v>
      </c>
      <c r="D27" s="16" t="s">
        <v>3591</v>
      </c>
      <c r="E27" s="16" t="s">
        <v>633</v>
      </c>
      <c r="F27" s="16" t="s">
        <v>756</v>
      </c>
      <c r="G27" s="26" t="str">
        <f>INDEX(Справочно!$B$107:$B$234,MATCH('7'!$A$6:$A$2000,Справочно!$A$107:$A$234,))</f>
        <v>МАОУ "Гимназия № 52"</v>
      </c>
      <c r="H27" s="20">
        <v>7</v>
      </c>
      <c r="I27" s="52">
        <v>54</v>
      </c>
      <c r="J27" s="16"/>
      <c r="K27" s="16"/>
      <c r="L27" s="20" t="s">
        <v>312</v>
      </c>
      <c r="M27" s="52">
        <v>54</v>
      </c>
      <c r="N27" s="26">
        <f>INDEX(Справочно!$D$107:$D$234,MATCH('7'!$A$6:$A$2000,Справочно!$A$107:$A$234,))</f>
        <v>6</v>
      </c>
      <c r="O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idden="1" x14ac:dyDescent="0.25">
      <c r="A28" s="16">
        <v>182</v>
      </c>
      <c r="B28" s="16">
        <v>13</v>
      </c>
      <c r="C28" s="20" t="s">
        <v>6772</v>
      </c>
      <c r="D28" s="16" t="s">
        <v>6773</v>
      </c>
      <c r="E28" s="16" t="s">
        <v>843</v>
      </c>
      <c r="F28" s="16" t="s">
        <v>844</v>
      </c>
      <c r="G28" s="26" t="str">
        <f>INDEX(Справочно!$B$107:$B$234,MATCH('7'!$A$6:$A$2000,Справочно!$A$107:$A$234,))</f>
        <v>МАОУ "Гимназия № 52"</v>
      </c>
      <c r="H28" s="20">
        <v>7</v>
      </c>
      <c r="I28" s="52">
        <v>50</v>
      </c>
      <c r="J28" s="16"/>
      <c r="K28" s="16"/>
      <c r="L28" s="20" t="s">
        <v>312</v>
      </c>
      <c r="M28" s="52">
        <v>50</v>
      </c>
      <c r="N28" s="26">
        <f>INDEX(Справочно!$D$107:$D$234,MATCH('7'!$A$6:$A$2000,Справочно!$A$107:$A$234,))</f>
        <v>6</v>
      </c>
      <c r="O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 hidden="1" x14ac:dyDescent="0.25">
      <c r="A29" s="16">
        <v>182</v>
      </c>
      <c r="B29" s="16">
        <v>6</v>
      </c>
      <c r="C29" s="20" t="s">
        <v>6758</v>
      </c>
      <c r="D29" s="16" t="s">
        <v>6759</v>
      </c>
      <c r="E29" s="16" t="s">
        <v>3649</v>
      </c>
      <c r="F29" s="16" t="s">
        <v>6760</v>
      </c>
      <c r="G29" s="26" t="str">
        <f>INDEX(Справочно!$B$107:$B$234,MATCH('7'!$A$6:$A$2000,Справочно!$A$107:$A$234,))</f>
        <v>МАОУ "Гимназия № 52"</v>
      </c>
      <c r="H29" s="20">
        <v>7</v>
      </c>
      <c r="I29" s="52">
        <v>48</v>
      </c>
      <c r="J29" s="16"/>
      <c r="K29" s="16"/>
      <c r="L29" s="20" t="s">
        <v>314</v>
      </c>
      <c r="M29" s="52">
        <v>48</v>
      </c>
      <c r="N29" s="26">
        <f>INDEX(Справочно!$D$107:$D$234,MATCH('7'!$A$6:$A$2000,Справочно!$A$107:$A$234,))</f>
        <v>6</v>
      </c>
      <c r="O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9" s="24"/>
    </row>
    <row r="30" spans="1:16" customFormat="1" hidden="1" x14ac:dyDescent="0.25">
      <c r="A30" s="16">
        <v>182</v>
      </c>
      <c r="B30" s="16">
        <v>15</v>
      </c>
      <c r="C30" s="20" t="s">
        <v>6775</v>
      </c>
      <c r="D30" s="16" t="s">
        <v>6776</v>
      </c>
      <c r="E30" s="16" t="s">
        <v>604</v>
      </c>
      <c r="F30" s="16" t="s">
        <v>593</v>
      </c>
      <c r="G30" s="26" t="str">
        <f>INDEX(Справочно!$B$107:$B$234,MATCH('7'!$A$6:$A$2000,Справочно!$A$107:$A$234,))</f>
        <v>МАОУ "Гимназия № 52"</v>
      </c>
      <c r="H30" s="20">
        <v>7</v>
      </c>
      <c r="I30" s="52">
        <v>45</v>
      </c>
      <c r="J30" s="16"/>
      <c r="K30" s="16"/>
      <c r="L30" s="20" t="s">
        <v>314</v>
      </c>
      <c r="M30" s="52">
        <v>45</v>
      </c>
      <c r="N30" s="26">
        <f>INDEX(Справочно!$D$107:$D$234,MATCH('7'!$A$6:$A$2000,Справочно!$A$107:$A$234,))</f>
        <v>6</v>
      </c>
      <c r="O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0" s="24"/>
    </row>
    <row r="31" spans="1:16" customFormat="1" hidden="1" x14ac:dyDescent="0.25">
      <c r="A31" s="16">
        <v>182</v>
      </c>
      <c r="B31" s="16">
        <v>16</v>
      </c>
      <c r="C31" s="20" t="s">
        <v>6777</v>
      </c>
      <c r="D31" s="16" t="s">
        <v>6778</v>
      </c>
      <c r="E31" s="16" t="s">
        <v>915</v>
      </c>
      <c r="F31" s="16" t="s">
        <v>1115</v>
      </c>
      <c r="G31" s="26" t="str">
        <f>INDEX(Справочно!$B$107:$B$234,MATCH('7'!$A$6:$A$2000,Справочно!$A$107:$A$234,))</f>
        <v>МАОУ "Гимназия № 52"</v>
      </c>
      <c r="H31" s="20">
        <v>7</v>
      </c>
      <c r="I31" s="52">
        <v>42</v>
      </c>
      <c r="J31" s="16"/>
      <c r="K31" s="16"/>
      <c r="L31" s="20" t="s">
        <v>314</v>
      </c>
      <c r="M31" s="52">
        <v>42</v>
      </c>
      <c r="N31" s="26">
        <f>INDEX(Справочно!$D$107:$D$234,MATCH('7'!$A$6:$A$2000,Справочно!$A$107:$A$234,))</f>
        <v>6</v>
      </c>
      <c r="O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1" s="24"/>
    </row>
    <row r="32" spans="1:16" customFormat="1" hidden="1" x14ac:dyDescent="0.25">
      <c r="A32" s="16">
        <v>182</v>
      </c>
      <c r="B32" s="16">
        <v>11</v>
      </c>
      <c r="C32" s="20" t="s">
        <v>6768</v>
      </c>
      <c r="D32" s="16" t="s">
        <v>6769</v>
      </c>
      <c r="E32" s="16" t="s">
        <v>722</v>
      </c>
      <c r="F32" s="16" t="s">
        <v>626</v>
      </c>
      <c r="G32" s="26" t="str">
        <f>INDEX(Справочно!$B$107:$B$234,MATCH('7'!$A$6:$A$2000,Справочно!$A$107:$A$234,))</f>
        <v>МАОУ "Гимназия № 52"</v>
      </c>
      <c r="H32" s="20">
        <v>7</v>
      </c>
      <c r="I32" s="52">
        <v>41</v>
      </c>
      <c r="J32" s="16"/>
      <c r="K32" s="16"/>
      <c r="L32" s="20" t="s">
        <v>314</v>
      </c>
      <c r="M32" s="52">
        <v>41</v>
      </c>
      <c r="N32" s="26">
        <f>INDEX(Справочно!$D$107:$D$234,MATCH('7'!$A$6:$A$2000,Справочно!$A$107:$A$234,))</f>
        <v>6</v>
      </c>
      <c r="O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2" s="24"/>
    </row>
    <row r="33" spans="1:16" customFormat="1" hidden="1" x14ac:dyDescent="0.25">
      <c r="A33" s="16">
        <v>182</v>
      </c>
      <c r="B33" s="16">
        <v>4</v>
      </c>
      <c r="C33" s="20" t="s">
        <v>6754</v>
      </c>
      <c r="D33" s="16" t="s">
        <v>6755</v>
      </c>
      <c r="E33" s="16" t="s">
        <v>826</v>
      </c>
      <c r="F33" s="16" t="s">
        <v>601</v>
      </c>
      <c r="G33" s="26" t="str">
        <f>INDEX(Справочно!$B$107:$B$234,MATCH('7'!$A$6:$A$2000,Справочно!$A$107:$A$234,))</f>
        <v>МАОУ "Гимназия № 52"</v>
      </c>
      <c r="H33" s="20">
        <v>7</v>
      </c>
      <c r="I33" s="52">
        <v>40</v>
      </c>
      <c r="J33" s="16"/>
      <c r="K33" s="16"/>
      <c r="L33" s="20" t="s">
        <v>314</v>
      </c>
      <c r="M33" s="52">
        <v>40</v>
      </c>
      <c r="N33" s="26">
        <f>INDEX(Справочно!$D$107:$D$234,MATCH('7'!$A$6:$A$2000,Справочно!$A$107:$A$234,))</f>
        <v>6</v>
      </c>
      <c r="O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3" s="24"/>
    </row>
    <row r="34" spans="1:16" customFormat="1" hidden="1" x14ac:dyDescent="0.25">
      <c r="A34" s="16">
        <v>182</v>
      </c>
      <c r="B34" s="16">
        <v>2</v>
      </c>
      <c r="C34" s="20" t="s">
        <v>6751</v>
      </c>
      <c r="D34" s="16" t="s">
        <v>6475</v>
      </c>
      <c r="E34" s="16" t="s">
        <v>675</v>
      </c>
      <c r="F34" s="16" t="s">
        <v>712</v>
      </c>
      <c r="G34" s="26" t="str">
        <f>INDEX(Справочно!$B$107:$B$234,MATCH('7'!$A$6:$A$2000,Справочно!$A$107:$A$234,))</f>
        <v>МАОУ "Гимназия № 52"</v>
      </c>
      <c r="H34" s="20">
        <v>7</v>
      </c>
      <c r="I34" s="52">
        <v>38</v>
      </c>
      <c r="J34" s="16"/>
      <c r="K34" s="16"/>
      <c r="L34" s="20" t="s">
        <v>314</v>
      </c>
      <c r="M34" s="52">
        <v>38</v>
      </c>
      <c r="N34" s="26">
        <f>INDEX(Справочно!$D$107:$D$234,MATCH('7'!$A$6:$A$2000,Справочно!$A$107:$A$234,))</f>
        <v>6</v>
      </c>
      <c r="O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4" s="24"/>
    </row>
    <row r="35" spans="1:16" customFormat="1" hidden="1" x14ac:dyDescent="0.25">
      <c r="A35" s="16">
        <v>182</v>
      </c>
      <c r="B35" s="16">
        <v>7</v>
      </c>
      <c r="C35" s="20" t="s">
        <v>6761</v>
      </c>
      <c r="D35" s="16" t="s">
        <v>6762</v>
      </c>
      <c r="E35" s="16" t="s">
        <v>868</v>
      </c>
      <c r="F35" s="16" t="s">
        <v>642</v>
      </c>
      <c r="G35" s="26" t="str">
        <f>INDEX(Справочно!$B$107:$B$234,MATCH('7'!$A$6:$A$2000,Справочно!$A$107:$A$234,))</f>
        <v>МАОУ "Гимназия № 52"</v>
      </c>
      <c r="H35" s="20">
        <v>7</v>
      </c>
      <c r="I35" s="52">
        <v>34</v>
      </c>
      <c r="J35" s="16"/>
      <c r="K35" s="16"/>
      <c r="L35" s="20" t="s">
        <v>314</v>
      </c>
      <c r="M35" s="52">
        <v>34</v>
      </c>
      <c r="N35" s="26">
        <f>INDEX(Справочно!$D$107:$D$234,MATCH('7'!$A$6:$A$2000,Справочно!$A$107:$A$234,))</f>
        <v>6</v>
      </c>
      <c r="O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 hidden="1" x14ac:dyDescent="0.25">
      <c r="A36" s="16">
        <v>182</v>
      </c>
      <c r="B36" s="16">
        <v>1</v>
      </c>
      <c r="C36" s="20" t="s">
        <v>6749</v>
      </c>
      <c r="D36" s="16" t="s">
        <v>6750</v>
      </c>
      <c r="E36" s="16" t="s">
        <v>937</v>
      </c>
      <c r="F36" s="16" t="s">
        <v>634</v>
      </c>
      <c r="G36" s="26" t="str">
        <f>INDEX(Справочно!$B$107:$B$234,MATCH('7'!$A$6:$A$2000,Справочно!$A$107:$A$234,))</f>
        <v>МАОУ "Гимназия № 52"</v>
      </c>
      <c r="H36" s="20">
        <v>7</v>
      </c>
      <c r="I36" s="52">
        <v>30</v>
      </c>
      <c r="J36" s="16"/>
      <c r="K36" s="16"/>
      <c r="L36" s="20" t="s">
        <v>314</v>
      </c>
      <c r="M36" s="52">
        <v>30</v>
      </c>
      <c r="N36" s="26">
        <f>INDEX(Справочно!$D$107:$D$234,MATCH('7'!$A$6:$A$2000,Справочно!$A$107:$A$234,))</f>
        <v>6</v>
      </c>
      <c r="O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 hidden="1" x14ac:dyDescent="0.25">
      <c r="A37" s="16">
        <v>182</v>
      </c>
      <c r="B37" s="16">
        <v>3</v>
      </c>
      <c r="C37" s="20" t="s">
        <v>6752</v>
      </c>
      <c r="D37" s="16" t="s">
        <v>6753</v>
      </c>
      <c r="E37" s="16" t="s">
        <v>805</v>
      </c>
      <c r="F37" s="16" t="s">
        <v>634</v>
      </c>
      <c r="G37" s="26" t="str">
        <f>INDEX(Справочно!$B$107:$B$234,MATCH('7'!$A$6:$A$2000,Справочно!$A$107:$A$234,))</f>
        <v>МАОУ "Гимназия № 52"</v>
      </c>
      <c r="H37" s="20">
        <v>7</v>
      </c>
      <c r="I37" s="52">
        <v>25</v>
      </c>
      <c r="J37" s="16"/>
      <c r="K37" s="16"/>
      <c r="L37" s="20" t="s">
        <v>314</v>
      </c>
      <c r="M37" s="52">
        <v>25</v>
      </c>
      <c r="N37" s="26">
        <f>INDEX(Справочно!$D$107:$D$234,MATCH('7'!$A$6:$A$2000,Справочно!$A$107:$A$234,))</f>
        <v>6</v>
      </c>
      <c r="O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 hidden="1" x14ac:dyDescent="0.25">
      <c r="A38" s="16">
        <v>182</v>
      </c>
      <c r="B38" s="16">
        <v>10</v>
      </c>
      <c r="C38" s="20" t="s">
        <v>6766</v>
      </c>
      <c r="D38" s="16" t="s">
        <v>6767</v>
      </c>
      <c r="E38" s="16" t="s">
        <v>615</v>
      </c>
      <c r="F38" s="16" t="s">
        <v>901</v>
      </c>
      <c r="G38" s="26" t="str">
        <f>INDEX(Справочно!$B$107:$B$234,MATCH('7'!$A$6:$A$2000,Справочно!$A$107:$A$234,))</f>
        <v>МАОУ "Гимназия № 52"</v>
      </c>
      <c r="H38" s="20">
        <v>7</v>
      </c>
      <c r="I38" s="52">
        <v>25</v>
      </c>
      <c r="J38" s="16"/>
      <c r="K38" s="16"/>
      <c r="L38" s="20" t="s">
        <v>314</v>
      </c>
      <c r="M38" s="52">
        <v>25</v>
      </c>
      <c r="N38" s="26">
        <f>INDEX(Справочно!$D$107:$D$234,MATCH('7'!$A$6:$A$2000,Справочно!$A$107:$A$234,))</f>
        <v>6</v>
      </c>
      <c r="O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 hidden="1" x14ac:dyDescent="0.25">
      <c r="A39" s="16">
        <v>114</v>
      </c>
      <c r="B39" s="16">
        <v>56</v>
      </c>
      <c r="C39" s="20" t="s">
        <v>1691</v>
      </c>
      <c r="D39" s="16" t="s">
        <v>1692</v>
      </c>
      <c r="E39" s="16" t="s">
        <v>1693</v>
      </c>
      <c r="F39" s="16" t="s">
        <v>589</v>
      </c>
      <c r="G39" s="26" t="str">
        <f>INDEX(Справочно!$B$107:$B$234,MATCH('7'!$A$6:$A$2000,Справочно!$A$107:$A$234,))</f>
        <v>МАОУ "Гимназия № 76"</v>
      </c>
      <c r="H39" s="20">
        <v>7</v>
      </c>
      <c r="I39" s="52">
        <v>53</v>
      </c>
      <c r="J39" s="27"/>
      <c r="K39" s="16"/>
      <c r="L39" s="20" t="s">
        <v>313</v>
      </c>
      <c r="M39" s="52">
        <v>53</v>
      </c>
      <c r="N39" s="26">
        <f>INDEX(Справочно!$D$107:$D$234,MATCH('7'!$A$6:$A$2000,Справочно!$A$107:$A$234,))</f>
        <v>2</v>
      </c>
      <c r="O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idden="1" x14ac:dyDescent="0.25">
      <c r="A40" s="16">
        <v>114</v>
      </c>
      <c r="B40" s="16">
        <v>45</v>
      </c>
      <c r="C40" s="20" t="s">
        <v>1664</v>
      </c>
      <c r="D40" s="16" t="s">
        <v>1665</v>
      </c>
      <c r="E40" s="16" t="s">
        <v>779</v>
      </c>
      <c r="F40" s="16" t="s">
        <v>634</v>
      </c>
      <c r="G40" s="26" t="str">
        <f>INDEX(Справочно!$B$107:$B$234,MATCH('7'!$A$6:$A$2000,Справочно!$A$107:$A$234,))</f>
        <v>МАОУ "Гимназия № 76"</v>
      </c>
      <c r="H40" s="20">
        <v>7</v>
      </c>
      <c r="I40" s="52">
        <v>43</v>
      </c>
      <c r="J40" s="27"/>
      <c r="K40" s="16"/>
      <c r="L40" s="20" t="s">
        <v>314</v>
      </c>
      <c r="M40" s="52">
        <v>43</v>
      </c>
      <c r="N40" s="26">
        <f>INDEX(Справочно!$D$107:$D$234,MATCH('7'!$A$6:$A$2000,Справочно!$A$107:$A$234,))</f>
        <v>2</v>
      </c>
      <c r="O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idden="1" x14ac:dyDescent="0.25">
      <c r="A41" s="16">
        <v>114</v>
      </c>
      <c r="B41" s="16">
        <v>53</v>
      </c>
      <c r="C41" s="20" t="s">
        <v>1681</v>
      </c>
      <c r="D41" s="16" t="s">
        <v>1682</v>
      </c>
      <c r="E41" s="16" t="s">
        <v>1683</v>
      </c>
      <c r="F41" s="16" t="s">
        <v>1320</v>
      </c>
      <c r="G41" s="26" t="str">
        <f>INDEX(Справочно!$B$107:$B$234,MATCH('7'!$A$6:$A$2000,Справочно!$A$107:$A$234,))</f>
        <v>МАОУ "Гимназия № 76"</v>
      </c>
      <c r="H41" s="20">
        <v>7</v>
      </c>
      <c r="I41" s="52">
        <v>40</v>
      </c>
      <c r="J41" s="27"/>
      <c r="K41" s="16"/>
      <c r="L41" s="20" t="s">
        <v>314</v>
      </c>
      <c r="M41" s="52">
        <v>40</v>
      </c>
      <c r="N41" s="26">
        <f>INDEX(Справочно!$D$107:$D$234,MATCH('7'!$A$6:$A$2000,Справочно!$A$107:$A$234,))</f>
        <v>2</v>
      </c>
      <c r="O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idden="1" x14ac:dyDescent="0.25">
      <c r="A42" s="16">
        <v>114</v>
      </c>
      <c r="B42" s="16">
        <v>49</v>
      </c>
      <c r="C42" s="20" t="s">
        <v>1672</v>
      </c>
      <c r="D42" s="16" t="s">
        <v>778</v>
      </c>
      <c r="E42" s="16" t="s">
        <v>1673</v>
      </c>
      <c r="F42" s="16" t="s">
        <v>601</v>
      </c>
      <c r="G42" s="26" t="str">
        <f>INDEX(Справочно!$B$107:$B$234,MATCH('7'!$A$6:$A$2000,Справочно!$A$107:$A$234,))</f>
        <v>МАОУ "Гимназия № 76"</v>
      </c>
      <c r="H42" s="20">
        <v>7</v>
      </c>
      <c r="I42" s="52">
        <v>40</v>
      </c>
      <c r="J42" s="27"/>
      <c r="K42" s="16"/>
      <c r="L42" s="20" t="s">
        <v>314</v>
      </c>
      <c r="M42" s="52">
        <v>40</v>
      </c>
      <c r="N42" s="26">
        <f>INDEX(Справочно!$D$107:$D$234,MATCH('7'!$A$6:$A$2000,Справочно!$A$107:$A$234,))</f>
        <v>2</v>
      </c>
      <c r="O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idden="1" x14ac:dyDescent="0.25">
      <c r="A43" s="16">
        <v>114</v>
      </c>
      <c r="B43" s="16">
        <v>48</v>
      </c>
      <c r="C43" s="20" t="s">
        <v>1670</v>
      </c>
      <c r="D43" s="16" t="s">
        <v>1671</v>
      </c>
      <c r="E43" s="16" t="s">
        <v>779</v>
      </c>
      <c r="F43" s="16" t="s">
        <v>585</v>
      </c>
      <c r="G43" s="26" t="str">
        <f>INDEX(Справочно!$B$107:$B$234,MATCH('7'!$A$6:$A$2000,Справочно!$A$107:$A$234,))</f>
        <v>МАОУ "Гимназия № 76"</v>
      </c>
      <c r="H43" s="20">
        <v>7</v>
      </c>
      <c r="I43" s="52">
        <v>40</v>
      </c>
      <c r="J43" s="27"/>
      <c r="K43" s="16"/>
      <c r="L43" s="20" t="s">
        <v>314</v>
      </c>
      <c r="M43" s="52">
        <v>40</v>
      </c>
      <c r="N43" s="26">
        <f>INDEX(Справочно!$D$107:$D$234,MATCH('7'!$A$6:$A$2000,Справочно!$A$107:$A$234,))</f>
        <v>2</v>
      </c>
      <c r="O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idden="1" x14ac:dyDescent="0.25">
      <c r="A44" s="16">
        <v>114</v>
      </c>
      <c r="B44" s="16">
        <v>43</v>
      </c>
      <c r="C44" s="20" t="s">
        <v>1659</v>
      </c>
      <c r="D44" s="16" t="s">
        <v>1660</v>
      </c>
      <c r="E44" s="16" t="s">
        <v>1661</v>
      </c>
      <c r="F44" s="16" t="s">
        <v>745</v>
      </c>
      <c r="G44" s="26" t="str">
        <f>INDEX(Справочно!$B$107:$B$234,MATCH('7'!$A$6:$A$2000,Справочно!$A$107:$A$234,))</f>
        <v>МАОУ "Гимназия № 76"</v>
      </c>
      <c r="H44" s="20">
        <v>7</v>
      </c>
      <c r="I44" s="52">
        <v>38</v>
      </c>
      <c r="J44" s="27"/>
      <c r="K44" s="16"/>
      <c r="L44" s="20" t="s">
        <v>314</v>
      </c>
      <c r="M44" s="52">
        <v>38</v>
      </c>
      <c r="N44" s="26">
        <f>INDEX(Справочно!$D$107:$D$234,MATCH('7'!$A$6:$A$2000,Справочно!$A$107:$A$234,))</f>
        <v>2</v>
      </c>
      <c r="O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 hidden="1" x14ac:dyDescent="0.25">
      <c r="A45" s="16">
        <v>114</v>
      </c>
      <c r="B45" s="16">
        <v>50</v>
      </c>
      <c r="C45" s="20" t="s">
        <v>1674</v>
      </c>
      <c r="D45" s="16" t="s">
        <v>1675</v>
      </c>
      <c r="E45" s="16" t="s">
        <v>1676</v>
      </c>
      <c r="F45" s="16" t="s">
        <v>1115</v>
      </c>
      <c r="G45" s="26" t="str">
        <f>INDEX(Справочно!$B$107:$B$234,MATCH('7'!$A$6:$A$2000,Справочно!$A$107:$A$234,))</f>
        <v>МАОУ "Гимназия № 76"</v>
      </c>
      <c r="H45" s="20">
        <v>7</v>
      </c>
      <c r="I45" s="52">
        <v>36</v>
      </c>
      <c r="J45" s="27"/>
      <c r="K45" s="16"/>
      <c r="L45" s="20" t="s">
        <v>314</v>
      </c>
      <c r="M45" s="52">
        <v>36</v>
      </c>
      <c r="N45" s="26">
        <f>INDEX(Справочно!$D$107:$D$234,MATCH('7'!$A$6:$A$2000,Справочно!$A$107:$A$234,))</f>
        <v>2</v>
      </c>
      <c r="O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 hidden="1" x14ac:dyDescent="0.25">
      <c r="A46" s="16">
        <v>114</v>
      </c>
      <c r="B46" s="16">
        <v>51</v>
      </c>
      <c r="C46" s="20" t="s">
        <v>1677</v>
      </c>
      <c r="D46" s="16" t="s">
        <v>1678</v>
      </c>
      <c r="E46" s="16" t="s">
        <v>957</v>
      </c>
      <c r="F46" s="16" t="s">
        <v>655</v>
      </c>
      <c r="G46" s="26" t="str">
        <f>INDEX(Справочно!$B$107:$B$234,MATCH('7'!$A$6:$A$2000,Справочно!$A$107:$A$234,))</f>
        <v>МАОУ "Гимназия № 76"</v>
      </c>
      <c r="H46" s="20">
        <v>7</v>
      </c>
      <c r="I46" s="52">
        <v>35</v>
      </c>
      <c r="J46" s="27"/>
      <c r="K46" s="16"/>
      <c r="L46" s="20" t="s">
        <v>314</v>
      </c>
      <c r="M46" s="52">
        <v>35</v>
      </c>
      <c r="N46" s="26">
        <f>INDEX(Справочно!$D$107:$D$234,MATCH('7'!$A$6:$A$2000,Справочно!$A$107:$A$234,))</f>
        <v>2</v>
      </c>
      <c r="O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 hidden="1" x14ac:dyDescent="0.25">
      <c r="A47" s="16">
        <v>114</v>
      </c>
      <c r="B47" s="16">
        <v>55</v>
      </c>
      <c r="C47" s="20" t="s">
        <v>1687</v>
      </c>
      <c r="D47" s="16" t="s">
        <v>1688</v>
      </c>
      <c r="E47" s="16" t="s">
        <v>1689</v>
      </c>
      <c r="F47" s="16" t="s">
        <v>1690</v>
      </c>
      <c r="G47" s="26" t="str">
        <f>INDEX(Справочно!$B$107:$B$234,MATCH('7'!$A$6:$A$2000,Справочно!$A$107:$A$234,))</f>
        <v>МАОУ "Гимназия № 76"</v>
      </c>
      <c r="H47" s="20">
        <v>7</v>
      </c>
      <c r="I47" s="52">
        <v>34</v>
      </c>
      <c r="J47" s="27"/>
      <c r="K47" s="16"/>
      <c r="L47" s="20" t="s">
        <v>314</v>
      </c>
      <c r="M47" s="52">
        <v>34</v>
      </c>
      <c r="N47" s="26">
        <f>INDEX(Справочно!$D$107:$D$234,MATCH('7'!$A$6:$A$2000,Справочно!$A$107:$A$234,))</f>
        <v>2</v>
      </c>
      <c r="O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 hidden="1" x14ac:dyDescent="0.25">
      <c r="A48" s="16">
        <v>114</v>
      </c>
      <c r="B48" s="16">
        <v>46</v>
      </c>
      <c r="C48" s="20" t="s">
        <v>1666</v>
      </c>
      <c r="D48" s="16" t="s">
        <v>1667</v>
      </c>
      <c r="E48" s="16" t="s">
        <v>711</v>
      </c>
      <c r="F48" s="16" t="s">
        <v>642</v>
      </c>
      <c r="G48" s="26" t="str">
        <f>INDEX(Справочно!$B$107:$B$234,MATCH('7'!$A$6:$A$2000,Справочно!$A$107:$A$234,))</f>
        <v>МАОУ "Гимназия № 76"</v>
      </c>
      <c r="H48" s="20">
        <v>7</v>
      </c>
      <c r="I48" s="52">
        <v>31</v>
      </c>
      <c r="J48" s="27"/>
      <c r="K48" s="16"/>
      <c r="L48" s="20" t="s">
        <v>314</v>
      </c>
      <c r="M48" s="52">
        <v>31</v>
      </c>
      <c r="N48" s="26">
        <f>INDEX(Справочно!$D$107:$D$234,MATCH('7'!$A$6:$A$2000,Справочно!$A$107:$A$234,))</f>
        <v>2</v>
      </c>
      <c r="O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 hidden="1" x14ac:dyDescent="0.25">
      <c r="A49" s="16">
        <v>114</v>
      </c>
      <c r="B49" s="16">
        <v>52</v>
      </c>
      <c r="C49" s="20" t="s">
        <v>1679</v>
      </c>
      <c r="D49" s="16" t="s">
        <v>1680</v>
      </c>
      <c r="E49" s="16" t="s">
        <v>843</v>
      </c>
      <c r="F49" s="16" t="s">
        <v>1229</v>
      </c>
      <c r="G49" s="26" t="str">
        <f>INDEX(Справочно!$B$107:$B$234,MATCH('7'!$A$6:$A$2000,Справочно!$A$107:$A$234,))</f>
        <v>МАОУ "Гимназия № 76"</v>
      </c>
      <c r="H49" s="20">
        <v>7</v>
      </c>
      <c r="I49" s="52">
        <v>28</v>
      </c>
      <c r="J49" s="27"/>
      <c r="K49" s="16"/>
      <c r="L49" s="20" t="s">
        <v>314</v>
      </c>
      <c r="M49" s="52">
        <v>28</v>
      </c>
      <c r="N49" s="26">
        <f>INDEX(Справочно!$D$107:$D$234,MATCH('7'!$A$6:$A$2000,Справочно!$A$107:$A$234,))</f>
        <v>2</v>
      </c>
      <c r="O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 hidden="1" x14ac:dyDescent="0.25">
      <c r="A50" s="16">
        <v>114</v>
      </c>
      <c r="B50" s="16">
        <v>57</v>
      </c>
      <c r="C50" s="20" t="s">
        <v>1694</v>
      </c>
      <c r="D50" s="16" t="s">
        <v>1695</v>
      </c>
      <c r="E50" s="16" t="s">
        <v>1097</v>
      </c>
      <c r="F50" s="16" t="s">
        <v>678</v>
      </c>
      <c r="G50" s="26" t="str">
        <f>INDEX(Справочно!$B$107:$B$234,MATCH('7'!$A$6:$A$2000,Справочно!$A$107:$A$234,))</f>
        <v>МАОУ "Гимназия № 76"</v>
      </c>
      <c r="H50" s="20">
        <v>7</v>
      </c>
      <c r="I50" s="52">
        <v>27</v>
      </c>
      <c r="J50" s="27"/>
      <c r="K50" s="16"/>
      <c r="L50" s="20" t="s">
        <v>314</v>
      </c>
      <c r="M50" s="52">
        <v>27</v>
      </c>
      <c r="N50" s="26">
        <f>INDEX(Справочно!$D$107:$D$234,MATCH('7'!$A$6:$A$2000,Справочно!$A$107:$A$234,))</f>
        <v>2</v>
      </c>
      <c r="O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 hidden="1" x14ac:dyDescent="0.25">
      <c r="A51" s="16">
        <v>114</v>
      </c>
      <c r="B51" s="16">
        <v>54</v>
      </c>
      <c r="C51" s="20" t="s">
        <v>1684</v>
      </c>
      <c r="D51" s="16" t="s">
        <v>1685</v>
      </c>
      <c r="E51" s="16" t="s">
        <v>1686</v>
      </c>
      <c r="F51" s="16" t="s">
        <v>741</v>
      </c>
      <c r="G51" s="26" t="str">
        <f>INDEX(Справочно!$B$107:$B$234,MATCH('7'!$A$6:$A$2000,Справочно!$A$107:$A$234,))</f>
        <v>МАОУ "Гимназия № 76"</v>
      </c>
      <c r="H51" s="20">
        <v>7</v>
      </c>
      <c r="I51" s="52">
        <v>25</v>
      </c>
      <c r="J51" s="27"/>
      <c r="K51" s="16"/>
      <c r="L51" s="20" t="s">
        <v>314</v>
      </c>
      <c r="M51" s="52">
        <v>25</v>
      </c>
      <c r="N51" s="26">
        <f>INDEX(Справочно!$D$107:$D$234,MATCH('7'!$A$6:$A$2000,Справочно!$A$107:$A$234,))</f>
        <v>2</v>
      </c>
      <c r="O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 hidden="1" x14ac:dyDescent="0.25">
      <c r="A52" s="16">
        <v>114</v>
      </c>
      <c r="B52" s="16">
        <v>44</v>
      </c>
      <c r="C52" s="20" t="s">
        <v>1662</v>
      </c>
      <c r="D52" s="16" t="s">
        <v>1663</v>
      </c>
      <c r="E52" s="16" t="s">
        <v>592</v>
      </c>
      <c r="F52" s="16" t="s">
        <v>712</v>
      </c>
      <c r="G52" s="26" t="str">
        <f>INDEX(Справочно!$B$107:$B$234,MATCH('7'!$A$6:$A$2000,Справочно!$A$107:$A$234,))</f>
        <v>МАОУ "Гимназия № 76"</v>
      </c>
      <c r="H52" s="20">
        <v>7</v>
      </c>
      <c r="I52" s="52">
        <v>20</v>
      </c>
      <c r="J52" s="27"/>
      <c r="K52" s="16"/>
      <c r="L52" s="20" t="s">
        <v>314</v>
      </c>
      <c r="M52" s="52">
        <v>20</v>
      </c>
      <c r="N52" s="26">
        <f>INDEX(Справочно!$D$107:$D$234,MATCH('7'!$A$6:$A$2000,Справочно!$A$107:$A$234,))</f>
        <v>2</v>
      </c>
      <c r="O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 hidden="1" x14ac:dyDescent="0.25">
      <c r="A53" s="16">
        <v>114</v>
      </c>
      <c r="B53" s="16">
        <v>47</v>
      </c>
      <c r="C53" s="20" t="s">
        <v>1668</v>
      </c>
      <c r="D53" s="16" t="s">
        <v>1669</v>
      </c>
      <c r="E53" s="16" t="s">
        <v>715</v>
      </c>
      <c r="F53" s="16" t="s">
        <v>901</v>
      </c>
      <c r="G53" s="26" t="str">
        <f>INDEX(Справочно!$B$107:$B$234,MATCH('7'!$A$6:$A$2000,Справочно!$A$107:$A$234,))</f>
        <v>МАОУ "Гимназия № 76"</v>
      </c>
      <c r="H53" s="20">
        <v>7</v>
      </c>
      <c r="I53" s="52">
        <v>15</v>
      </c>
      <c r="J53" s="27"/>
      <c r="K53" s="16"/>
      <c r="L53" s="20" t="s">
        <v>314</v>
      </c>
      <c r="M53" s="52">
        <v>15</v>
      </c>
      <c r="N53" s="26">
        <f>INDEX(Справочно!$D$107:$D$234,MATCH('7'!$A$6:$A$2000,Справочно!$A$107:$A$234,))</f>
        <v>2</v>
      </c>
      <c r="O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idden="1" x14ac:dyDescent="0.25">
      <c r="A54" s="16">
        <v>142</v>
      </c>
      <c r="B54" s="16">
        <v>98</v>
      </c>
      <c r="C54" s="20" t="s">
        <v>3927</v>
      </c>
      <c r="D54" s="16" t="s">
        <v>3928</v>
      </c>
      <c r="E54" s="16" t="s">
        <v>641</v>
      </c>
      <c r="F54" s="16" t="s">
        <v>642</v>
      </c>
      <c r="G54" s="26" t="str">
        <f>INDEX(Справочно!$B$107:$B$234,MATCH('7'!$A$6:$A$2000,Справочно!$A$107:$A$234,))</f>
        <v>МАОУ "Донская реальная гимназия №62"</v>
      </c>
      <c r="H54" s="20">
        <v>7</v>
      </c>
      <c r="I54" s="52">
        <v>66</v>
      </c>
      <c r="J54" s="16"/>
      <c r="K54" s="16"/>
      <c r="L54" s="20" t="s">
        <v>313</v>
      </c>
      <c r="M54" s="52">
        <v>66</v>
      </c>
      <c r="N54" s="26">
        <f>INDEX(Справочно!$D$107:$D$234,MATCH('7'!$A$6:$A$2000,Справочно!$A$107:$A$234,))</f>
        <v>3</v>
      </c>
      <c r="O5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24"/>
    </row>
    <row r="55" spans="1:16" customFormat="1" hidden="1" x14ac:dyDescent="0.25">
      <c r="A55" s="16">
        <v>142</v>
      </c>
      <c r="B55" s="16">
        <v>96</v>
      </c>
      <c r="C55" s="20" t="s">
        <v>3922</v>
      </c>
      <c r="D55" s="16" t="s">
        <v>3923</v>
      </c>
      <c r="E55" s="16" t="s">
        <v>3924</v>
      </c>
      <c r="F55" s="16" t="s">
        <v>1690</v>
      </c>
      <c r="G55" s="26" t="str">
        <f>INDEX(Справочно!$B$107:$B$234,MATCH('7'!$A$6:$A$2000,Справочно!$A$107:$A$234,))</f>
        <v>МАОУ "Донская реальная гимназия №62"</v>
      </c>
      <c r="H55" s="20">
        <v>7</v>
      </c>
      <c r="I55" s="52">
        <v>40</v>
      </c>
      <c r="J55" s="16"/>
      <c r="K55" s="16"/>
      <c r="L55" s="20" t="s">
        <v>314</v>
      </c>
      <c r="M55" s="52">
        <v>40</v>
      </c>
      <c r="N55" s="26">
        <f>INDEX(Справочно!$D$107:$D$234,MATCH('7'!$A$6:$A$2000,Справочно!$A$107:$A$234,))</f>
        <v>3</v>
      </c>
      <c r="O5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24"/>
    </row>
    <row r="56" spans="1:16" customFormat="1" hidden="1" x14ac:dyDescent="0.25">
      <c r="A56" s="16">
        <v>142</v>
      </c>
      <c r="B56" s="16">
        <v>112</v>
      </c>
      <c r="C56" s="20" t="s">
        <v>3956</v>
      </c>
      <c r="D56" s="16" t="s">
        <v>3957</v>
      </c>
      <c r="E56" s="16" t="s">
        <v>744</v>
      </c>
      <c r="F56" s="16" t="s">
        <v>3958</v>
      </c>
      <c r="G56" s="26" t="str">
        <f>INDEX(Справочно!$B$107:$B$234,MATCH('7'!$A$6:$A$2000,Справочно!$A$107:$A$234,))</f>
        <v>МАОУ "Донская реальная гимназия №62"</v>
      </c>
      <c r="H56" s="20">
        <v>7</v>
      </c>
      <c r="I56" s="52">
        <v>39</v>
      </c>
      <c r="J56" s="16"/>
      <c r="K56" s="16"/>
      <c r="L56" s="20" t="s">
        <v>314</v>
      </c>
      <c r="M56" s="52">
        <v>39</v>
      </c>
      <c r="N56" s="26">
        <f>INDEX(Справочно!$D$107:$D$234,MATCH('7'!$A$6:$A$2000,Справочно!$A$107:$A$234,))</f>
        <v>3</v>
      </c>
      <c r="O5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24"/>
    </row>
    <row r="57" spans="1:16" customFormat="1" hidden="1" x14ac:dyDescent="0.25">
      <c r="A57" s="16">
        <v>142</v>
      </c>
      <c r="B57" s="16">
        <v>93</v>
      </c>
      <c r="C57" s="20" t="s">
        <v>3915</v>
      </c>
      <c r="D57" s="16" t="s">
        <v>3916</v>
      </c>
      <c r="E57" s="16" t="s">
        <v>752</v>
      </c>
      <c r="F57" s="16" t="s">
        <v>638</v>
      </c>
      <c r="G57" s="26" t="str">
        <f>INDEX(Справочно!$B$107:$B$234,MATCH('7'!$A$6:$A$2000,Справочно!$A$107:$A$234,))</f>
        <v>МАОУ "Донская реальная гимназия №62"</v>
      </c>
      <c r="H57" s="20">
        <v>7</v>
      </c>
      <c r="I57" s="52">
        <v>36</v>
      </c>
      <c r="J57" s="16"/>
      <c r="K57" s="16"/>
      <c r="L57" s="20" t="s">
        <v>314</v>
      </c>
      <c r="M57" s="52">
        <v>36</v>
      </c>
      <c r="N57" s="26">
        <f>INDEX(Справочно!$D$107:$D$234,MATCH('7'!$A$6:$A$2000,Справочно!$A$107:$A$234,))</f>
        <v>3</v>
      </c>
      <c r="O5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24"/>
    </row>
    <row r="58" spans="1:16" customFormat="1" hidden="1" x14ac:dyDescent="0.25">
      <c r="A58" s="16">
        <v>142</v>
      </c>
      <c r="B58" s="16">
        <v>107</v>
      </c>
      <c r="C58" s="20" t="s">
        <v>3947</v>
      </c>
      <c r="D58" s="16" t="s">
        <v>3948</v>
      </c>
      <c r="E58" s="16" t="s">
        <v>1249</v>
      </c>
      <c r="F58" s="16" t="s">
        <v>993</v>
      </c>
      <c r="G58" s="26" t="str">
        <f>INDEX(Справочно!$B$107:$B$234,MATCH('7'!$A$6:$A$2000,Справочно!$A$107:$A$234,))</f>
        <v>МАОУ "Донская реальная гимназия №62"</v>
      </c>
      <c r="H58" s="20">
        <v>7</v>
      </c>
      <c r="I58" s="52">
        <v>35</v>
      </c>
      <c r="J58" s="16"/>
      <c r="K58" s="16"/>
      <c r="L58" s="20" t="s">
        <v>314</v>
      </c>
      <c r="M58" s="52">
        <v>35</v>
      </c>
      <c r="N58" s="26">
        <f>INDEX(Справочно!$D$107:$D$234,MATCH('7'!$A$6:$A$2000,Справочно!$A$107:$A$234,))</f>
        <v>3</v>
      </c>
      <c r="O5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24"/>
    </row>
    <row r="59" spans="1:16" customFormat="1" hidden="1" x14ac:dyDescent="0.25">
      <c r="A59" s="16">
        <v>142</v>
      </c>
      <c r="B59" s="16">
        <v>105</v>
      </c>
      <c r="C59" s="20" t="s">
        <v>3943</v>
      </c>
      <c r="D59" s="16" t="s">
        <v>3944</v>
      </c>
      <c r="E59" s="16" t="s">
        <v>1795</v>
      </c>
      <c r="F59" s="16" t="s">
        <v>630</v>
      </c>
      <c r="G59" s="26" t="str">
        <f>INDEX(Справочно!$B$107:$B$234,MATCH('7'!$A$6:$A$2000,Справочно!$A$107:$A$234,))</f>
        <v>МАОУ "Донская реальная гимназия №62"</v>
      </c>
      <c r="H59" s="20">
        <v>7</v>
      </c>
      <c r="I59" s="52">
        <v>31</v>
      </c>
      <c r="J59" s="16"/>
      <c r="K59" s="16"/>
      <c r="L59" s="20" t="s">
        <v>314</v>
      </c>
      <c r="M59" s="52">
        <v>31</v>
      </c>
      <c r="N59" s="26">
        <f>INDEX(Справочно!$D$107:$D$234,MATCH('7'!$A$6:$A$2000,Справочно!$A$107:$A$234,))</f>
        <v>3</v>
      </c>
      <c r="O5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24"/>
    </row>
    <row r="60" spans="1:16" customFormat="1" hidden="1" x14ac:dyDescent="0.25">
      <c r="A60" s="16">
        <v>142</v>
      </c>
      <c r="B60" s="16">
        <v>110</v>
      </c>
      <c r="C60" s="20" t="s">
        <v>3952</v>
      </c>
      <c r="D60" s="16" t="s">
        <v>3953</v>
      </c>
      <c r="E60" s="16" t="s">
        <v>685</v>
      </c>
      <c r="F60" s="16" t="s">
        <v>682</v>
      </c>
      <c r="G60" s="26" t="str">
        <f>INDEX(Справочно!$B$107:$B$234,MATCH('7'!$A$6:$A$2000,Справочно!$A$107:$A$234,))</f>
        <v>МАОУ "Донская реальная гимназия №62"</v>
      </c>
      <c r="H60" s="20">
        <v>7</v>
      </c>
      <c r="I60" s="52">
        <v>29</v>
      </c>
      <c r="J60" s="16"/>
      <c r="K60" s="16"/>
      <c r="L60" s="20" t="s">
        <v>314</v>
      </c>
      <c r="M60" s="52">
        <v>29</v>
      </c>
      <c r="N60" s="26">
        <f>INDEX(Справочно!$D$107:$D$234,MATCH('7'!$A$6:$A$2000,Справочно!$A$107:$A$234,))</f>
        <v>3</v>
      </c>
      <c r="O6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24"/>
    </row>
    <row r="61" spans="1:16" customFormat="1" hidden="1" x14ac:dyDescent="0.25">
      <c r="A61" s="16">
        <v>142</v>
      </c>
      <c r="B61" s="16">
        <v>104</v>
      </c>
      <c r="C61" s="20" t="s">
        <v>3940</v>
      </c>
      <c r="D61" s="16" t="s">
        <v>3941</v>
      </c>
      <c r="E61" s="16" t="s">
        <v>3942</v>
      </c>
      <c r="F61" s="16" t="s">
        <v>645</v>
      </c>
      <c r="G61" s="26" t="str">
        <f>INDEX(Справочно!$B$107:$B$234,MATCH('7'!$A$6:$A$2000,Справочно!$A$107:$A$234,))</f>
        <v>МАОУ "Донская реальная гимназия №62"</v>
      </c>
      <c r="H61" s="20">
        <v>7</v>
      </c>
      <c r="I61" s="52">
        <v>28</v>
      </c>
      <c r="J61" s="16"/>
      <c r="K61" s="16"/>
      <c r="L61" s="20" t="s">
        <v>314</v>
      </c>
      <c r="M61" s="52">
        <v>28</v>
      </c>
      <c r="N61" s="26">
        <f>INDEX(Справочно!$D$107:$D$234,MATCH('7'!$A$6:$A$2000,Справочно!$A$107:$A$234,))</f>
        <v>3</v>
      </c>
      <c r="O6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24"/>
    </row>
    <row r="62" spans="1:16" customFormat="1" hidden="1" x14ac:dyDescent="0.25">
      <c r="A62" s="16">
        <v>142</v>
      </c>
      <c r="B62" s="16">
        <v>99</v>
      </c>
      <c r="C62" s="20" t="s">
        <v>3929</v>
      </c>
      <c r="D62" s="16" t="s">
        <v>3930</v>
      </c>
      <c r="E62" s="16" t="s">
        <v>937</v>
      </c>
      <c r="F62" s="16" t="s">
        <v>951</v>
      </c>
      <c r="G62" s="26" t="str">
        <f>INDEX(Справочно!$B$107:$B$234,MATCH('7'!$A$6:$A$2000,Справочно!$A$107:$A$234,))</f>
        <v>МАОУ "Донская реальная гимназия №62"</v>
      </c>
      <c r="H62" s="20">
        <v>7</v>
      </c>
      <c r="I62" s="52">
        <v>26</v>
      </c>
      <c r="J62" s="16"/>
      <c r="K62" s="16"/>
      <c r="L62" s="20" t="s">
        <v>314</v>
      </c>
      <c r="M62" s="52">
        <v>26</v>
      </c>
      <c r="N62" s="26">
        <f>INDEX(Справочно!$D$107:$D$234,MATCH('7'!$A$6:$A$2000,Справочно!$A$107:$A$234,))</f>
        <v>3</v>
      </c>
      <c r="O6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4"/>
    </row>
    <row r="63" spans="1:16" customFormat="1" hidden="1" x14ac:dyDescent="0.25">
      <c r="A63" s="16">
        <v>142</v>
      </c>
      <c r="B63" s="16">
        <v>100</v>
      </c>
      <c r="C63" s="20" t="s">
        <v>3931</v>
      </c>
      <c r="D63" s="16" t="s">
        <v>3932</v>
      </c>
      <c r="E63" s="16" t="s">
        <v>704</v>
      </c>
      <c r="F63" s="16" t="s">
        <v>712</v>
      </c>
      <c r="G63" s="26" t="str">
        <f>INDEX(Справочно!$B$107:$B$234,MATCH('7'!$A$6:$A$2000,Справочно!$A$107:$A$234,))</f>
        <v>МАОУ "Донская реальная гимназия №62"</v>
      </c>
      <c r="H63" s="20">
        <v>7</v>
      </c>
      <c r="I63" s="52">
        <v>26</v>
      </c>
      <c r="J63" s="16"/>
      <c r="K63" s="16"/>
      <c r="L63" s="20" t="s">
        <v>314</v>
      </c>
      <c r="M63" s="52">
        <v>26</v>
      </c>
      <c r="N63" s="26">
        <f>INDEX(Справочно!$D$107:$D$234,MATCH('7'!$A$6:$A$2000,Справочно!$A$107:$A$234,))</f>
        <v>3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4"/>
    </row>
    <row r="64" spans="1:16" customFormat="1" hidden="1" x14ac:dyDescent="0.25">
      <c r="A64" s="16">
        <v>142</v>
      </c>
      <c r="B64" s="16">
        <v>94</v>
      </c>
      <c r="C64" s="20" t="s">
        <v>3917</v>
      </c>
      <c r="D64" s="16" t="s">
        <v>3918</v>
      </c>
      <c r="E64" s="16" t="s">
        <v>3237</v>
      </c>
      <c r="F64" s="16" t="s">
        <v>3919</v>
      </c>
      <c r="G64" s="26" t="str">
        <f>INDEX(Справочно!$B$107:$B$234,MATCH('7'!$A$6:$A$2000,Справочно!$A$107:$A$234,))</f>
        <v>МАОУ "Донская реальная гимназия №62"</v>
      </c>
      <c r="H64" s="20">
        <v>7</v>
      </c>
      <c r="I64" s="52">
        <v>26</v>
      </c>
      <c r="J64" s="16"/>
      <c r="K64" s="16"/>
      <c r="L64" s="20" t="s">
        <v>314</v>
      </c>
      <c r="M64" s="52">
        <v>26</v>
      </c>
      <c r="N64" s="26">
        <f>INDEX(Справочно!$D$107:$D$234,MATCH('7'!$A$6:$A$2000,Справочно!$A$107:$A$234,))</f>
        <v>3</v>
      </c>
      <c r="O6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16" customFormat="1" hidden="1" x14ac:dyDescent="0.25">
      <c r="A65" s="16">
        <v>142</v>
      </c>
      <c r="B65" s="16">
        <v>109</v>
      </c>
      <c r="C65" s="20" t="s">
        <v>3950</v>
      </c>
      <c r="D65" s="16" t="s">
        <v>3951</v>
      </c>
      <c r="E65" s="16" t="s">
        <v>588</v>
      </c>
      <c r="F65" s="16" t="s">
        <v>593</v>
      </c>
      <c r="G65" s="26" t="str">
        <f>INDEX(Справочно!$B$107:$B$234,MATCH('7'!$A$6:$A$2000,Справочно!$A$107:$A$234,))</f>
        <v>МАОУ "Донская реальная гимназия №62"</v>
      </c>
      <c r="H65" s="20">
        <v>7</v>
      </c>
      <c r="I65" s="52">
        <v>24</v>
      </c>
      <c r="J65" s="16"/>
      <c r="K65" s="16"/>
      <c r="L65" s="20" t="s">
        <v>314</v>
      </c>
      <c r="M65" s="52">
        <v>24</v>
      </c>
      <c r="N65" s="26">
        <f>INDEX(Справочно!$D$107:$D$234,MATCH('7'!$A$6:$A$2000,Справочно!$A$107:$A$234,))</f>
        <v>3</v>
      </c>
      <c r="O6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</row>
    <row r="66" spans="1:16" customFormat="1" hidden="1" x14ac:dyDescent="0.25">
      <c r="A66" s="16">
        <v>142</v>
      </c>
      <c r="B66" s="16">
        <v>111</v>
      </c>
      <c r="C66" s="20" t="s">
        <v>3954</v>
      </c>
      <c r="D66" s="16" t="s">
        <v>3955</v>
      </c>
      <c r="E66" s="16" t="s">
        <v>2775</v>
      </c>
      <c r="F66" s="16" t="s">
        <v>612</v>
      </c>
      <c r="G66" s="26" t="str">
        <f>INDEX(Справочно!$B$107:$B$234,MATCH('7'!$A$6:$A$2000,Справочно!$A$107:$A$234,))</f>
        <v>МАОУ "Донская реальная гимназия №62"</v>
      </c>
      <c r="H66" s="20">
        <v>7</v>
      </c>
      <c r="I66" s="52">
        <v>23</v>
      </c>
      <c r="J66" s="16"/>
      <c r="K66" s="16"/>
      <c r="L66" s="20" t="s">
        <v>314</v>
      </c>
      <c r="M66" s="52">
        <v>23</v>
      </c>
      <c r="N66" s="26">
        <f>INDEX(Справочно!$D$107:$D$234,MATCH('7'!$A$6:$A$2000,Справочно!$A$107:$A$234,))</f>
        <v>3</v>
      </c>
      <c r="O6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</row>
    <row r="67" spans="1:16" customFormat="1" hidden="1" x14ac:dyDescent="0.25">
      <c r="A67" s="16">
        <v>142</v>
      </c>
      <c r="B67" s="16">
        <v>103</v>
      </c>
      <c r="C67" s="20" t="s">
        <v>3938</v>
      </c>
      <c r="D67" s="16" t="s">
        <v>3939</v>
      </c>
      <c r="E67" s="16" t="s">
        <v>1025</v>
      </c>
      <c r="F67" s="16" t="s">
        <v>645</v>
      </c>
      <c r="G67" s="26" t="str">
        <f>INDEX(Справочно!$B$107:$B$234,MATCH('7'!$A$6:$A$2000,Справочно!$A$107:$A$234,))</f>
        <v>МАОУ "Донская реальная гимназия №62"</v>
      </c>
      <c r="H67" s="20">
        <v>7</v>
      </c>
      <c r="I67" s="52">
        <v>22</v>
      </c>
      <c r="J67" s="16"/>
      <c r="K67" s="16"/>
      <c r="L67" s="20" t="s">
        <v>314</v>
      </c>
      <c r="M67" s="52">
        <v>22</v>
      </c>
      <c r="N67" s="26">
        <f>INDEX(Справочно!$D$107:$D$234,MATCH('7'!$A$6:$A$2000,Справочно!$A$107:$A$234,))</f>
        <v>3</v>
      </c>
      <c r="O6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4"/>
    </row>
    <row r="68" spans="1:16" customFormat="1" hidden="1" x14ac:dyDescent="0.25">
      <c r="A68" s="16">
        <v>142</v>
      </c>
      <c r="B68" s="16">
        <v>95</v>
      </c>
      <c r="C68" s="20" t="s">
        <v>3920</v>
      </c>
      <c r="D68" s="16" t="s">
        <v>3921</v>
      </c>
      <c r="E68" s="16" t="s">
        <v>1234</v>
      </c>
      <c r="F68" s="16" t="s">
        <v>840</v>
      </c>
      <c r="G68" s="26" t="str">
        <f>INDEX(Справочно!$B$107:$B$234,MATCH('7'!$A$6:$A$2000,Справочно!$A$107:$A$234,))</f>
        <v>МАОУ "Донская реальная гимназия №62"</v>
      </c>
      <c r="H68" s="20">
        <v>7</v>
      </c>
      <c r="I68" s="52">
        <v>21</v>
      </c>
      <c r="J68" s="16"/>
      <c r="K68" s="16"/>
      <c r="L68" s="20" t="s">
        <v>314</v>
      </c>
      <c r="M68" s="52">
        <v>21</v>
      </c>
      <c r="N68" s="26">
        <f>INDEX(Справочно!$D$107:$D$234,MATCH('7'!$A$6:$A$2000,Справочно!$A$107:$A$234,))</f>
        <v>3</v>
      </c>
      <c r="O6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4"/>
    </row>
    <row r="69" spans="1:16" customFormat="1" hidden="1" x14ac:dyDescent="0.25">
      <c r="A69" s="16">
        <v>142</v>
      </c>
      <c r="B69" s="16">
        <v>97</v>
      </c>
      <c r="C69" s="20" t="s">
        <v>3925</v>
      </c>
      <c r="D69" s="16" t="s">
        <v>3926</v>
      </c>
      <c r="E69" s="16" t="s">
        <v>633</v>
      </c>
      <c r="F69" s="16" t="s">
        <v>678</v>
      </c>
      <c r="G69" s="26" t="str">
        <f>INDEX(Справочно!$B$107:$B$234,MATCH('7'!$A$6:$A$2000,Справочно!$A$107:$A$234,))</f>
        <v>МАОУ "Донская реальная гимназия №62"</v>
      </c>
      <c r="H69" s="20">
        <v>7</v>
      </c>
      <c r="I69" s="52">
        <v>20</v>
      </c>
      <c r="J69" s="16"/>
      <c r="K69" s="16"/>
      <c r="L69" s="20" t="s">
        <v>314</v>
      </c>
      <c r="M69" s="52">
        <v>20</v>
      </c>
      <c r="N69" s="26">
        <f>INDEX(Справочно!$D$107:$D$234,MATCH('7'!$A$6:$A$2000,Справочно!$A$107:$A$234,))</f>
        <v>3</v>
      </c>
      <c r="O6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4"/>
    </row>
    <row r="70" spans="1:16" customFormat="1" hidden="1" x14ac:dyDescent="0.25">
      <c r="A70" s="16">
        <v>142</v>
      </c>
      <c r="B70" s="16">
        <v>101</v>
      </c>
      <c r="C70" s="20" t="s">
        <v>3933</v>
      </c>
      <c r="D70" s="16" t="s">
        <v>3934</v>
      </c>
      <c r="E70" s="16" t="s">
        <v>3935</v>
      </c>
      <c r="F70" s="16" t="s">
        <v>1048</v>
      </c>
      <c r="G70" s="26" t="str">
        <f>INDEX(Справочно!$B$107:$B$234,MATCH('7'!$A$6:$A$2000,Справочно!$A$107:$A$234,))</f>
        <v>МАОУ "Донская реальная гимназия №62"</v>
      </c>
      <c r="H70" s="20">
        <v>7</v>
      </c>
      <c r="I70" s="52">
        <v>19</v>
      </c>
      <c r="J70" s="16"/>
      <c r="K70" s="16"/>
      <c r="L70" s="20" t="s">
        <v>314</v>
      </c>
      <c r="M70" s="52">
        <v>19</v>
      </c>
      <c r="N70" s="26">
        <f>INDEX(Справочно!$D$107:$D$234,MATCH('7'!$A$6:$A$2000,Справочно!$A$107:$A$234,))</f>
        <v>3</v>
      </c>
      <c r="O7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4"/>
    </row>
    <row r="71" spans="1:16" customFormat="1" hidden="1" x14ac:dyDescent="0.25">
      <c r="A71" s="16">
        <v>142</v>
      </c>
      <c r="B71" s="16">
        <v>106</v>
      </c>
      <c r="C71" s="20" t="s">
        <v>3945</v>
      </c>
      <c r="D71" s="16" t="s">
        <v>3946</v>
      </c>
      <c r="E71" s="16" t="s">
        <v>897</v>
      </c>
      <c r="F71" s="16" t="s">
        <v>642</v>
      </c>
      <c r="G71" s="26" t="str">
        <f>INDEX(Справочно!$B$107:$B$234,MATCH('7'!$A$6:$A$2000,Справочно!$A$107:$A$234,))</f>
        <v>МАОУ "Донская реальная гимназия №62"</v>
      </c>
      <c r="H71" s="20">
        <v>7</v>
      </c>
      <c r="I71" s="52">
        <v>19</v>
      </c>
      <c r="J71" s="16"/>
      <c r="K71" s="16"/>
      <c r="L71" s="20" t="s">
        <v>314</v>
      </c>
      <c r="M71" s="52">
        <v>19</v>
      </c>
      <c r="N71" s="26">
        <f>INDEX(Справочно!$D$107:$D$234,MATCH('7'!$A$6:$A$2000,Справочно!$A$107:$A$234,))</f>
        <v>3</v>
      </c>
      <c r="O7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4"/>
    </row>
    <row r="72" spans="1:16" customFormat="1" hidden="1" x14ac:dyDescent="0.25">
      <c r="A72" s="16">
        <v>142</v>
      </c>
      <c r="B72" s="16">
        <v>108</v>
      </c>
      <c r="C72" s="20" t="s">
        <v>3949</v>
      </c>
      <c r="D72" s="16" t="s">
        <v>2062</v>
      </c>
      <c r="E72" s="16" t="s">
        <v>843</v>
      </c>
      <c r="F72" s="16" t="s">
        <v>672</v>
      </c>
      <c r="G72" s="26" t="str">
        <f>INDEX(Справочно!$B$107:$B$234,MATCH('7'!$A$6:$A$2000,Справочно!$A$107:$A$234,))</f>
        <v>МАОУ "Донская реальная гимназия №62"</v>
      </c>
      <c r="H72" s="20">
        <v>7</v>
      </c>
      <c r="I72" s="52">
        <v>16</v>
      </c>
      <c r="J72" s="16"/>
      <c r="K72" s="16"/>
      <c r="L72" s="20" t="s">
        <v>314</v>
      </c>
      <c r="M72" s="52">
        <v>16</v>
      </c>
      <c r="N72" s="26">
        <f>INDEX(Справочно!$D$107:$D$234,MATCH('7'!$A$6:$A$2000,Справочно!$A$107:$A$234,))</f>
        <v>3</v>
      </c>
      <c r="O7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24"/>
    </row>
    <row r="73" spans="1:16" customFormat="1" hidden="1" x14ac:dyDescent="0.25">
      <c r="A73" s="16">
        <v>142</v>
      </c>
      <c r="B73" s="16">
        <v>102</v>
      </c>
      <c r="C73" s="20" t="s">
        <v>3936</v>
      </c>
      <c r="D73" s="16" t="s">
        <v>3937</v>
      </c>
      <c r="E73" s="16" t="s">
        <v>843</v>
      </c>
      <c r="F73" s="16" t="s">
        <v>638</v>
      </c>
      <c r="G73" s="26" t="str">
        <f>INDEX(Справочно!$B$107:$B$234,MATCH('7'!$A$6:$A$2000,Справочно!$A$107:$A$234,))</f>
        <v>МАОУ "Донская реальная гимназия №62"</v>
      </c>
      <c r="H73" s="20">
        <v>7</v>
      </c>
      <c r="I73" s="52">
        <v>14</v>
      </c>
      <c r="J73" s="16"/>
      <c r="K73" s="16"/>
      <c r="L73" s="20" t="s">
        <v>314</v>
      </c>
      <c r="M73" s="52">
        <v>14</v>
      </c>
      <c r="N73" s="26">
        <f>INDEX(Справочно!$D$107:$D$234,MATCH('7'!$A$6:$A$2000,Справочно!$A$107:$A$234,))</f>
        <v>3</v>
      </c>
      <c r="O7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24"/>
    </row>
    <row r="74" spans="1:16" customFormat="1" hidden="1" x14ac:dyDescent="0.25">
      <c r="A74" s="16">
        <v>139</v>
      </c>
      <c r="B74" s="16">
        <v>44</v>
      </c>
      <c r="C74" s="20" t="s">
        <v>3813</v>
      </c>
      <c r="D74" s="16" t="s">
        <v>3814</v>
      </c>
      <c r="E74" s="16" t="s">
        <v>843</v>
      </c>
      <c r="F74" s="16" t="s">
        <v>593</v>
      </c>
      <c r="G74" s="26" t="str">
        <f>INDEX(Справочно!$B$107:$B$234,MATCH('7'!$A$6:$A$2000,Справочно!$A$107:$A$234,))</f>
        <v>МАОУ "Классический лицей № 1"</v>
      </c>
      <c r="H74" s="20">
        <v>7</v>
      </c>
      <c r="I74" s="52">
        <v>67</v>
      </c>
      <c r="J74" s="16"/>
      <c r="K74" s="16"/>
      <c r="L74" s="20" t="s">
        <v>313</v>
      </c>
      <c r="M74" s="52">
        <v>67</v>
      </c>
      <c r="N74" s="26">
        <f>INDEX(Справочно!$D$107:$D$234,MATCH('7'!$A$6:$A$2000,Справочно!$A$107:$A$234,))</f>
        <v>3</v>
      </c>
      <c r="O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</row>
    <row r="75" spans="1:16" customFormat="1" hidden="1" x14ac:dyDescent="0.25">
      <c r="A75" s="16">
        <v>139</v>
      </c>
      <c r="B75" s="16">
        <v>48</v>
      </c>
      <c r="C75" s="20" t="s">
        <v>3821</v>
      </c>
      <c r="D75" s="16" t="s">
        <v>3822</v>
      </c>
      <c r="E75" s="16" t="s">
        <v>802</v>
      </c>
      <c r="F75" s="16" t="s">
        <v>608</v>
      </c>
      <c r="G75" s="26" t="str">
        <f>INDEX(Справочно!$B$107:$B$234,MATCH('7'!$A$6:$A$2000,Справочно!$A$107:$A$234,))</f>
        <v>МАОУ "Классический лицей № 1"</v>
      </c>
      <c r="H75" s="20">
        <v>7</v>
      </c>
      <c r="I75" s="52">
        <v>62</v>
      </c>
      <c r="J75" s="16"/>
      <c r="K75" s="16"/>
      <c r="L75" s="20" t="s">
        <v>312</v>
      </c>
      <c r="M75" s="52">
        <v>62</v>
      </c>
      <c r="N75" s="26">
        <f>INDEX(Справочно!$D$107:$D$234,MATCH('7'!$A$6:$A$2000,Справочно!$A$107:$A$234,))</f>
        <v>3</v>
      </c>
      <c r="O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idden="1" x14ac:dyDescent="0.25">
      <c r="A76" s="16">
        <v>139</v>
      </c>
      <c r="B76" s="16">
        <v>42</v>
      </c>
      <c r="C76" s="20" t="s">
        <v>3809</v>
      </c>
      <c r="D76" s="16" t="s">
        <v>3810</v>
      </c>
      <c r="E76" s="16" t="s">
        <v>661</v>
      </c>
      <c r="F76" s="16" t="s">
        <v>589</v>
      </c>
      <c r="G76" s="26" t="str">
        <f>INDEX(Справочно!$B$107:$B$234,MATCH('7'!$A$6:$A$2000,Справочно!$A$107:$A$234,))</f>
        <v>МАОУ "Классический лицей № 1"</v>
      </c>
      <c r="H76" s="20">
        <v>7</v>
      </c>
      <c r="I76" s="52">
        <v>61</v>
      </c>
      <c r="J76" s="16"/>
      <c r="K76" s="16"/>
      <c r="L76" s="20" t="s">
        <v>312</v>
      </c>
      <c r="M76" s="52">
        <v>61</v>
      </c>
      <c r="N76" s="26">
        <f>INDEX(Справочно!$D$107:$D$234,MATCH('7'!$A$6:$A$2000,Справочно!$A$107:$A$234,))</f>
        <v>3</v>
      </c>
      <c r="O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 hidden="1" x14ac:dyDescent="0.25">
      <c r="A77" s="16">
        <v>139</v>
      </c>
      <c r="B77" s="16">
        <v>39</v>
      </c>
      <c r="C77" s="20" t="s">
        <v>3804</v>
      </c>
      <c r="D77" s="16" t="s">
        <v>1825</v>
      </c>
      <c r="E77" s="16" t="s">
        <v>1705</v>
      </c>
      <c r="F77" s="16" t="s">
        <v>712</v>
      </c>
      <c r="G77" s="26" t="str">
        <f>INDEX(Справочно!$B$107:$B$234,MATCH('7'!$A$6:$A$2000,Справочно!$A$107:$A$234,))</f>
        <v>МАОУ "Классический лицей № 1"</v>
      </c>
      <c r="H77" s="20">
        <v>7</v>
      </c>
      <c r="I77" s="52">
        <v>58</v>
      </c>
      <c r="J77" s="16"/>
      <c r="K77" s="16"/>
      <c r="L77" s="20" t="s">
        <v>312</v>
      </c>
      <c r="M77" s="52">
        <v>58</v>
      </c>
      <c r="N77" s="26">
        <f>INDEX(Справочно!$D$107:$D$234,MATCH('7'!$A$6:$A$2000,Справочно!$A$107:$A$234,))</f>
        <v>3</v>
      </c>
      <c r="O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 hidden="1" x14ac:dyDescent="0.25">
      <c r="A78" s="16">
        <v>139</v>
      </c>
      <c r="B78" s="16">
        <v>50</v>
      </c>
      <c r="C78" s="20" t="s">
        <v>3825</v>
      </c>
      <c r="D78" s="16" t="s">
        <v>1650</v>
      </c>
      <c r="E78" s="16" t="s">
        <v>3826</v>
      </c>
      <c r="F78" s="16" t="s">
        <v>601</v>
      </c>
      <c r="G78" s="26" t="str">
        <f>INDEX(Справочно!$B$107:$B$234,MATCH('7'!$A$6:$A$2000,Справочно!$A$107:$A$234,))</f>
        <v>МАОУ "Классический лицей № 1"</v>
      </c>
      <c r="H78" s="20">
        <v>7</v>
      </c>
      <c r="I78" s="52">
        <v>54</v>
      </c>
      <c r="J78" s="16"/>
      <c r="K78" s="16"/>
      <c r="L78" s="20" t="s">
        <v>312</v>
      </c>
      <c r="M78" s="52">
        <v>54</v>
      </c>
      <c r="N78" s="26">
        <f>INDEX(Справочно!$D$107:$D$234,MATCH('7'!$A$6:$A$2000,Справочно!$A$107:$A$234,))</f>
        <v>3</v>
      </c>
      <c r="O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s="41" customFormat="1" ht="16.350000000000001" hidden="1" customHeight="1" x14ac:dyDescent="0.25">
      <c r="A79" s="16">
        <v>139</v>
      </c>
      <c r="B79" s="16">
        <v>40</v>
      </c>
      <c r="C79" s="20" t="s">
        <v>3805</v>
      </c>
      <c r="D79" s="16" t="s">
        <v>3806</v>
      </c>
      <c r="E79" s="16" t="s">
        <v>992</v>
      </c>
      <c r="F79" s="16" t="s">
        <v>626</v>
      </c>
      <c r="G79" s="26" t="str">
        <f>INDEX(Справочно!$B$107:$B$234,MATCH('7'!$A$6:$A$2000,Справочно!$A$107:$A$234,))</f>
        <v>МАОУ "Классический лицей № 1"</v>
      </c>
      <c r="H79" s="20">
        <v>7</v>
      </c>
      <c r="I79" s="52">
        <v>53</v>
      </c>
      <c r="J79" s="16"/>
      <c r="K79" s="16"/>
      <c r="L79" s="20" t="s">
        <v>312</v>
      </c>
      <c r="M79" s="52">
        <v>53</v>
      </c>
      <c r="N79" s="26">
        <f>INDEX(Справочно!$D$107:$D$234,MATCH('7'!$A$6:$A$2000,Справочно!$A$107:$A$234,))</f>
        <v>3</v>
      </c>
      <c r="O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16" s="41" customFormat="1" hidden="1" x14ac:dyDescent="0.25">
      <c r="A80" s="16">
        <v>139</v>
      </c>
      <c r="B80" s="16">
        <v>52</v>
      </c>
      <c r="C80" s="20" t="s">
        <v>3830</v>
      </c>
      <c r="D80" s="16" t="s">
        <v>3831</v>
      </c>
      <c r="E80" s="16" t="s">
        <v>1249</v>
      </c>
      <c r="F80" s="16" t="s">
        <v>645</v>
      </c>
      <c r="G80" s="26" t="str">
        <f>INDEX(Справочно!$B$107:$B$234,MATCH('7'!$A$6:$A$2000,Справочно!$A$107:$A$234,))</f>
        <v>МАОУ "Классический лицей № 1"</v>
      </c>
      <c r="H80" s="20">
        <v>7</v>
      </c>
      <c r="I80" s="52">
        <v>51</v>
      </c>
      <c r="J80" s="16"/>
      <c r="K80" s="16"/>
      <c r="L80" s="20" t="s">
        <v>312</v>
      </c>
      <c r="M80" s="52">
        <v>51</v>
      </c>
      <c r="N80" s="26">
        <f>INDEX(Справочно!$D$107:$D$234,MATCH('7'!$A$6:$A$2000,Справочно!$A$107:$A$234,))</f>
        <v>3</v>
      </c>
      <c r="O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4"/>
    </row>
    <row r="81" spans="1:16" s="39" customFormat="1" hidden="1" x14ac:dyDescent="0.25">
      <c r="A81" s="16">
        <v>139</v>
      </c>
      <c r="B81" s="16">
        <v>45</v>
      </c>
      <c r="C81" s="20" t="s">
        <v>3815</v>
      </c>
      <c r="D81" s="16" t="s">
        <v>3816</v>
      </c>
      <c r="E81" s="16" t="s">
        <v>675</v>
      </c>
      <c r="F81" s="16" t="s">
        <v>649</v>
      </c>
      <c r="G81" s="26" t="str">
        <f>INDEX(Справочно!$B$107:$B$234,MATCH('7'!$A$6:$A$2000,Справочно!$A$107:$A$234,))</f>
        <v>МАОУ "Классический лицей № 1"</v>
      </c>
      <c r="H81" s="20">
        <v>7</v>
      </c>
      <c r="I81" s="52">
        <v>46</v>
      </c>
      <c r="J81" s="16"/>
      <c r="K81" s="16"/>
      <c r="L81" s="20" t="s">
        <v>314</v>
      </c>
      <c r="M81" s="52">
        <v>46</v>
      </c>
      <c r="N81" s="26">
        <f>INDEX(Справочно!$D$107:$D$234,MATCH('7'!$A$6:$A$2000,Справочно!$A$107:$A$234,))</f>
        <v>3</v>
      </c>
      <c r="O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4"/>
    </row>
    <row r="82" spans="1:16" s="39" customFormat="1" hidden="1" x14ac:dyDescent="0.25">
      <c r="A82" s="16">
        <v>139</v>
      </c>
      <c r="B82" s="16">
        <v>47</v>
      </c>
      <c r="C82" s="20" t="s">
        <v>3819</v>
      </c>
      <c r="D82" s="16" t="s">
        <v>3820</v>
      </c>
      <c r="E82" s="16" t="s">
        <v>843</v>
      </c>
      <c r="F82" s="16" t="s">
        <v>844</v>
      </c>
      <c r="G82" s="26" t="str">
        <f>INDEX(Справочно!$B$107:$B$234,MATCH('7'!$A$6:$A$2000,Справочно!$A$107:$A$234,))</f>
        <v>МАОУ "Классический лицей № 1"</v>
      </c>
      <c r="H82" s="20">
        <v>7</v>
      </c>
      <c r="I82" s="52">
        <v>45</v>
      </c>
      <c r="J82" s="16"/>
      <c r="K82" s="16"/>
      <c r="L82" s="20" t="s">
        <v>314</v>
      </c>
      <c r="M82" s="52">
        <v>45</v>
      </c>
      <c r="N82" s="26">
        <f>INDEX(Справочно!$D$107:$D$234,MATCH('7'!$A$6:$A$2000,Справочно!$A$107:$A$234,))</f>
        <v>3</v>
      </c>
      <c r="O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4"/>
    </row>
    <row r="83" spans="1:16" s="39" customFormat="1" hidden="1" x14ac:dyDescent="0.25">
      <c r="A83" s="16">
        <v>139</v>
      </c>
      <c r="B83" s="16">
        <v>49</v>
      </c>
      <c r="C83" s="20" t="s">
        <v>3823</v>
      </c>
      <c r="D83" s="16" t="s">
        <v>3824</v>
      </c>
      <c r="E83" s="16" t="s">
        <v>615</v>
      </c>
      <c r="F83" s="16" t="s">
        <v>806</v>
      </c>
      <c r="G83" s="26" t="str">
        <f>INDEX(Справочно!$B$107:$B$234,MATCH('7'!$A$6:$A$2000,Справочно!$A$107:$A$234,))</f>
        <v>МАОУ "Классический лицей № 1"</v>
      </c>
      <c r="H83" s="20">
        <v>7</v>
      </c>
      <c r="I83" s="52">
        <v>43</v>
      </c>
      <c r="J83" s="16"/>
      <c r="K83" s="16"/>
      <c r="L83" s="20" t="s">
        <v>314</v>
      </c>
      <c r="M83" s="52">
        <v>43</v>
      </c>
      <c r="N83" s="26">
        <f>INDEX(Справочно!$D$107:$D$234,MATCH('7'!$A$6:$A$2000,Справочно!$A$107:$A$234,))</f>
        <v>3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16" s="39" customFormat="1" hidden="1" x14ac:dyDescent="0.25">
      <c r="A84" s="16">
        <v>139</v>
      </c>
      <c r="B84" s="16">
        <v>53</v>
      </c>
      <c r="C84" s="20" t="s">
        <v>3832</v>
      </c>
      <c r="D84" s="16" t="s">
        <v>3833</v>
      </c>
      <c r="E84" s="16" t="s">
        <v>992</v>
      </c>
      <c r="F84" s="16" t="s">
        <v>940</v>
      </c>
      <c r="G84" s="26" t="str">
        <f>INDEX(Справочно!$B$107:$B$234,MATCH('7'!$A$6:$A$2000,Справочно!$A$107:$A$234,))</f>
        <v>МАОУ "Классический лицей № 1"</v>
      </c>
      <c r="H84" s="20">
        <v>7</v>
      </c>
      <c r="I84" s="52">
        <v>40</v>
      </c>
      <c r="J84" s="16"/>
      <c r="K84" s="16"/>
      <c r="L84" s="20" t="s">
        <v>314</v>
      </c>
      <c r="M84" s="52">
        <v>40</v>
      </c>
      <c r="N84" s="26">
        <f>INDEX(Справочно!$D$107:$D$234,MATCH('7'!$A$6:$A$2000,Справочно!$A$107:$A$234,))</f>
        <v>3</v>
      </c>
      <c r="O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4"/>
    </row>
    <row r="85" spans="1:16" s="39" customFormat="1" hidden="1" x14ac:dyDescent="0.25">
      <c r="A85" s="16">
        <v>139</v>
      </c>
      <c r="B85" s="16">
        <v>46</v>
      </c>
      <c r="C85" s="20" t="s">
        <v>3817</v>
      </c>
      <c r="D85" s="16" t="s">
        <v>3818</v>
      </c>
      <c r="E85" s="16" t="s">
        <v>843</v>
      </c>
      <c r="F85" s="16" t="s">
        <v>589</v>
      </c>
      <c r="G85" s="26" t="str">
        <f>INDEX(Справочно!$B$107:$B$234,MATCH('7'!$A$6:$A$2000,Справочно!$A$107:$A$234,))</f>
        <v>МАОУ "Классический лицей № 1"</v>
      </c>
      <c r="H85" s="20">
        <v>7</v>
      </c>
      <c r="I85" s="52">
        <v>36</v>
      </c>
      <c r="J85" s="16"/>
      <c r="K85" s="16"/>
      <c r="L85" s="20" t="s">
        <v>314</v>
      </c>
      <c r="M85" s="52">
        <v>36</v>
      </c>
      <c r="N85" s="26">
        <f>INDEX(Справочно!$D$107:$D$234,MATCH('7'!$A$6:$A$2000,Справочно!$A$107:$A$234,))</f>
        <v>3</v>
      </c>
      <c r="O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4"/>
    </row>
    <row r="86" spans="1:16" s="39" customFormat="1" hidden="1" x14ac:dyDescent="0.25">
      <c r="A86" s="16">
        <v>139</v>
      </c>
      <c r="B86" s="16">
        <v>41</v>
      </c>
      <c r="C86" s="20" t="s">
        <v>3807</v>
      </c>
      <c r="D86" s="16" t="s">
        <v>3808</v>
      </c>
      <c r="E86" s="16" t="s">
        <v>826</v>
      </c>
      <c r="F86" s="16" t="s">
        <v>678</v>
      </c>
      <c r="G86" s="26" t="str">
        <f>INDEX(Справочно!$B$107:$B$234,MATCH('7'!$A$6:$A$2000,Справочно!$A$107:$A$234,))</f>
        <v>МАОУ "Классический лицей № 1"</v>
      </c>
      <c r="H86" s="20">
        <v>7</v>
      </c>
      <c r="I86" s="52">
        <v>33</v>
      </c>
      <c r="J86" s="16"/>
      <c r="K86" s="16"/>
      <c r="L86" s="20" t="s">
        <v>314</v>
      </c>
      <c r="M86" s="52">
        <v>33</v>
      </c>
      <c r="N86" s="26">
        <f>INDEX(Справочно!$D$107:$D$234,MATCH('7'!$A$6:$A$2000,Справочно!$A$107:$A$234,))</f>
        <v>3</v>
      </c>
      <c r="O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4"/>
    </row>
    <row r="87" spans="1:16" s="39" customFormat="1" hidden="1" x14ac:dyDescent="0.25">
      <c r="A87" s="16">
        <v>139</v>
      </c>
      <c r="B87" s="16">
        <v>51</v>
      </c>
      <c r="C87" s="20" t="s">
        <v>3827</v>
      </c>
      <c r="D87" s="16" t="s">
        <v>3828</v>
      </c>
      <c r="E87" s="16" t="s">
        <v>3829</v>
      </c>
      <c r="F87" s="16" t="s">
        <v>794</v>
      </c>
      <c r="G87" s="26" t="str">
        <f>INDEX(Справочно!$B$107:$B$234,MATCH('7'!$A$6:$A$2000,Справочно!$A$107:$A$234,))</f>
        <v>МАОУ "Классический лицей № 1"</v>
      </c>
      <c r="H87" s="20">
        <v>7</v>
      </c>
      <c r="I87" s="52">
        <v>33</v>
      </c>
      <c r="J87" s="16"/>
      <c r="K87" s="16"/>
      <c r="L87" s="20" t="s">
        <v>314</v>
      </c>
      <c r="M87" s="52">
        <v>33</v>
      </c>
      <c r="N87" s="26">
        <f>INDEX(Справочно!$D$107:$D$234,MATCH('7'!$A$6:$A$2000,Справочно!$A$107:$A$234,))</f>
        <v>3</v>
      </c>
      <c r="O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4"/>
    </row>
    <row r="88" spans="1:16" s="39" customFormat="1" hidden="1" x14ac:dyDescent="0.25">
      <c r="A88" s="16">
        <v>139</v>
      </c>
      <c r="B88" s="16">
        <v>43</v>
      </c>
      <c r="C88" s="20" t="s">
        <v>3811</v>
      </c>
      <c r="D88" s="16" t="s">
        <v>3812</v>
      </c>
      <c r="E88" s="16" t="s">
        <v>615</v>
      </c>
      <c r="F88" s="16" t="s">
        <v>901</v>
      </c>
      <c r="G88" s="26" t="str">
        <f>INDEX(Справочно!$B$107:$B$234,MATCH('7'!$A$6:$A$2000,Справочно!$A$107:$A$234,))</f>
        <v>МАОУ "Классический лицей № 1"</v>
      </c>
      <c r="H88" s="20">
        <v>7</v>
      </c>
      <c r="I88" s="52">
        <v>23</v>
      </c>
      <c r="J88" s="16"/>
      <c r="K88" s="16"/>
      <c r="L88" s="20" t="s">
        <v>314</v>
      </c>
      <c r="M88" s="52">
        <v>23</v>
      </c>
      <c r="N88" s="26">
        <f>INDEX(Справочно!$D$107:$D$234,MATCH('7'!$A$6:$A$2000,Справочно!$A$107:$A$234,))</f>
        <v>3</v>
      </c>
      <c r="O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</row>
    <row r="89" spans="1:16" s="39" customFormat="1" hidden="1" x14ac:dyDescent="0.25">
      <c r="A89" s="16">
        <v>176</v>
      </c>
      <c r="B89" s="16">
        <v>87</v>
      </c>
      <c r="C89" s="20" t="s">
        <v>6903</v>
      </c>
      <c r="D89" s="16" t="s">
        <v>621</v>
      </c>
      <c r="E89" s="16" t="s">
        <v>704</v>
      </c>
      <c r="F89" s="16" t="s">
        <v>612</v>
      </c>
      <c r="G89" s="26" t="str">
        <f>INDEX(Справочно!$B$107:$B$234,MATCH('7'!$A$6:$A$2000,Справочно!$A$107:$A$234,))</f>
        <v>МАОУ "Лицей № 27"</v>
      </c>
      <c r="H89" s="20">
        <v>7</v>
      </c>
      <c r="I89" s="52">
        <v>70</v>
      </c>
      <c r="J89" s="16"/>
      <c r="K89" s="16"/>
      <c r="L89" s="20" t="s">
        <v>313</v>
      </c>
      <c r="M89" s="52">
        <v>70</v>
      </c>
      <c r="N89" s="26">
        <f>INDEX(Справочно!$D$107:$D$234,MATCH('7'!$A$6:$A$2000,Справочно!$A$107:$A$234,))</f>
        <v>6</v>
      </c>
      <c r="O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4"/>
    </row>
    <row r="90" spans="1:16" s="39" customFormat="1" hidden="1" x14ac:dyDescent="0.25">
      <c r="A90" s="16">
        <v>176</v>
      </c>
      <c r="B90" s="16">
        <v>89</v>
      </c>
      <c r="C90" s="20" t="s">
        <v>6906</v>
      </c>
      <c r="D90" s="16" t="s">
        <v>6907</v>
      </c>
      <c r="E90" s="16" t="s">
        <v>604</v>
      </c>
      <c r="F90" s="16" t="s">
        <v>672</v>
      </c>
      <c r="G90" s="26" t="str">
        <f>INDEX(Справочно!$B$107:$B$234,MATCH('7'!$A$6:$A$2000,Справочно!$A$107:$A$234,))</f>
        <v>МАОУ "Лицей № 27"</v>
      </c>
      <c r="H90" s="20">
        <v>7</v>
      </c>
      <c r="I90" s="52">
        <v>58</v>
      </c>
      <c r="J90" s="16"/>
      <c r="K90" s="16"/>
      <c r="L90" s="20" t="s">
        <v>312</v>
      </c>
      <c r="M90" s="52">
        <v>58</v>
      </c>
      <c r="N90" s="26">
        <f>INDEX(Справочно!$D$107:$D$234,MATCH('7'!$A$6:$A$2000,Справочно!$A$107:$A$234,))</f>
        <v>6</v>
      </c>
      <c r="O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</row>
    <row r="91" spans="1:16" s="39" customFormat="1" hidden="1" x14ac:dyDescent="0.25">
      <c r="A91" s="16">
        <v>176</v>
      </c>
      <c r="B91" s="16">
        <v>85</v>
      </c>
      <c r="C91" s="20" t="s">
        <v>6900</v>
      </c>
      <c r="D91" s="16" t="s">
        <v>2051</v>
      </c>
      <c r="E91" s="16" t="s">
        <v>6176</v>
      </c>
      <c r="F91" s="16" t="s">
        <v>589</v>
      </c>
      <c r="G91" s="26" t="str">
        <f>INDEX(Справочно!$B$107:$B$234,MATCH('7'!$A$6:$A$2000,Справочно!$A$107:$A$234,))</f>
        <v>МАОУ "Лицей № 27"</v>
      </c>
      <c r="H91" s="20">
        <v>7</v>
      </c>
      <c r="I91" s="52">
        <v>49</v>
      </c>
      <c r="J91" s="16"/>
      <c r="K91" s="16"/>
      <c r="L91" s="20" t="s">
        <v>314</v>
      </c>
      <c r="M91" s="52">
        <v>49</v>
      </c>
      <c r="N91" s="26">
        <f>INDEX(Справочно!$D$107:$D$234,MATCH('7'!$A$6:$A$2000,Справочно!$A$107:$A$234,))</f>
        <v>6</v>
      </c>
      <c r="O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</row>
    <row r="92" spans="1:16" customFormat="1" hidden="1" x14ac:dyDescent="0.25">
      <c r="A92" s="16">
        <v>176</v>
      </c>
      <c r="B92" s="16">
        <v>91</v>
      </c>
      <c r="C92" s="20" t="s">
        <v>6910</v>
      </c>
      <c r="D92" s="16" t="s">
        <v>4259</v>
      </c>
      <c r="E92" s="16" t="s">
        <v>802</v>
      </c>
      <c r="F92" s="16" t="s">
        <v>626</v>
      </c>
      <c r="G92" s="26" t="str">
        <f>INDEX(Справочно!$B$107:$B$234,MATCH('7'!$A$6:$A$2000,Справочно!$A$107:$A$234,))</f>
        <v>МАОУ "Лицей № 27"</v>
      </c>
      <c r="H92" s="20">
        <v>7</v>
      </c>
      <c r="I92" s="52">
        <v>48</v>
      </c>
      <c r="J92" s="16"/>
      <c r="K92" s="16"/>
      <c r="L92" s="20" t="s">
        <v>314</v>
      </c>
      <c r="M92" s="52">
        <v>48</v>
      </c>
      <c r="N92" s="26">
        <f>INDEX(Справочно!$D$107:$D$234,MATCH('7'!$A$6:$A$2000,Справочно!$A$107:$A$234,))</f>
        <v>6</v>
      </c>
      <c r="O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</row>
    <row r="93" spans="1:16" customFormat="1" hidden="1" x14ac:dyDescent="0.25">
      <c r="A93" s="16">
        <v>176</v>
      </c>
      <c r="B93" s="16">
        <v>86</v>
      </c>
      <c r="C93" s="20" t="s">
        <v>6901</v>
      </c>
      <c r="D93" s="16" t="s">
        <v>6902</v>
      </c>
      <c r="E93" s="16" t="s">
        <v>1268</v>
      </c>
      <c r="F93" s="16" t="s">
        <v>705</v>
      </c>
      <c r="G93" s="26" t="str">
        <f>INDEX(Справочно!$B$107:$B$234,MATCH('7'!$A$6:$A$2000,Справочно!$A$107:$A$234,))</f>
        <v>МАОУ "Лицей № 27"</v>
      </c>
      <c r="H93" s="20">
        <v>7</v>
      </c>
      <c r="I93" s="52">
        <v>47</v>
      </c>
      <c r="J93" s="16"/>
      <c r="K93" s="16"/>
      <c r="L93" s="20" t="s">
        <v>314</v>
      </c>
      <c r="M93" s="52">
        <v>47</v>
      </c>
      <c r="N93" s="26">
        <f>INDEX(Справочно!$D$107:$D$234,MATCH('7'!$A$6:$A$2000,Справочно!$A$107:$A$234,))</f>
        <v>6</v>
      </c>
      <c r="O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4"/>
    </row>
    <row r="94" spans="1:16" customFormat="1" hidden="1" x14ac:dyDescent="0.25">
      <c r="A94" s="16">
        <v>176</v>
      </c>
      <c r="B94" s="16">
        <v>93</v>
      </c>
      <c r="C94" s="20" t="s">
        <v>6913</v>
      </c>
      <c r="D94" s="16" t="s">
        <v>6914</v>
      </c>
      <c r="E94" s="16" t="s">
        <v>4296</v>
      </c>
      <c r="F94" s="16" t="s">
        <v>6915</v>
      </c>
      <c r="G94" s="26" t="str">
        <f>INDEX(Справочно!$B$107:$B$234,MATCH('7'!$A$6:$A$2000,Справочно!$A$107:$A$234,))</f>
        <v>МАОУ "Лицей № 27"</v>
      </c>
      <c r="H94" s="20">
        <v>7</v>
      </c>
      <c r="I94" s="52">
        <v>43</v>
      </c>
      <c r="J94" s="16"/>
      <c r="K94" s="16"/>
      <c r="L94" s="20" t="s">
        <v>314</v>
      </c>
      <c r="M94" s="52">
        <v>43</v>
      </c>
      <c r="N94" s="26">
        <f>INDEX(Справочно!$D$107:$D$234,MATCH('7'!$A$6:$A$2000,Справочно!$A$107:$A$234,))</f>
        <v>6</v>
      </c>
      <c r="O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4"/>
    </row>
    <row r="95" spans="1:16" customFormat="1" hidden="1" x14ac:dyDescent="0.25">
      <c r="A95" s="16">
        <v>176</v>
      </c>
      <c r="B95" s="16">
        <v>90</v>
      </c>
      <c r="C95" s="20" t="s">
        <v>6908</v>
      </c>
      <c r="D95" s="16" t="s">
        <v>6909</v>
      </c>
      <c r="E95" s="16" t="s">
        <v>1673</v>
      </c>
      <c r="F95" s="16" t="s">
        <v>940</v>
      </c>
      <c r="G95" s="26" t="str">
        <f>INDEX(Справочно!$B$107:$B$234,MATCH('7'!$A$6:$A$2000,Справочно!$A$107:$A$234,))</f>
        <v>МАОУ "Лицей № 27"</v>
      </c>
      <c r="H95" s="20">
        <v>7</v>
      </c>
      <c r="I95" s="52">
        <v>42</v>
      </c>
      <c r="J95" s="16"/>
      <c r="K95" s="16"/>
      <c r="L95" s="20" t="s">
        <v>314</v>
      </c>
      <c r="M95" s="52">
        <v>42</v>
      </c>
      <c r="N95" s="26">
        <f>INDEX(Справочно!$D$107:$D$234,MATCH('7'!$A$6:$A$2000,Справочно!$A$107:$A$234,))</f>
        <v>6</v>
      </c>
      <c r="O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4"/>
    </row>
    <row r="96" spans="1:16" customFormat="1" hidden="1" x14ac:dyDescent="0.25">
      <c r="A96" s="16">
        <v>176</v>
      </c>
      <c r="B96" s="16">
        <v>92</v>
      </c>
      <c r="C96" s="20" t="s">
        <v>6911</v>
      </c>
      <c r="D96" s="16" t="s">
        <v>6912</v>
      </c>
      <c r="E96" s="16" t="s">
        <v>633</v>
      </c>
      <c r="F96" s="16" t="s">
        <v>678</v>
      </c>
      <c r="G96" s="26" t="str">
        <f>INDEX(Справочно!$B$107:$B$234,MATCH('7'!$A$6:$A$2000,Справочно!$A$107:$A$234,))</f>
        <v>МАОУ "Лицей № 27"</v>
      </c>
      <c r="H96" s="20">
        <v>7</v>
      </c>
      <c r="I96" s="52">
        <v>40</v>
      </c>
      <c r="J96" s="16"/>
      <c r="K96" s="16"/>
      <c r="L96" s="20" t="s">
        <v>314</v>
      </c>
      <c r="M96" s="52">
        <v>40</v>
      </c>
      <c r="N96" s="26">
        <f>INDEX(Справочно!$D$107:$D$234,MATCH('7'!$A$6:$A$2000,Справочно!$A$107:$A$234,))</f>
        <v>6</v>
      </c>
      <c r="O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4"/>
    </row>
    <row r="97" spans="1:28" customFormat="1" hidden="1" x14ac:dyDescent="0.25">
      <c r="A97" s="16">
        <v>176</v>
      </c>
      <c r="B97" s="16">
        <v>88</v>
      </c>
      <c r="C97" s="20" t="s">
        <v>6904</v>
      </c>
      <c r="D97" s="16" t="s">
        <v>6905</v>
      </c>
      <c r="E97" s="16" t="s">
        <v>1676</v>
      </c>
      <c r="F97" s="16" t="s">
        <v>626</v>
      </c>
      <c r="G97" s="26" t="str">
        <f>INDEX(Справочно!$B$107:$B$234,MATCH('7'!$A$6:$A$2000,Справочно!$A$107:$A$234,))</f>
        <v>МАОУ "Лицей № 27"</v>
      </c>
      <c r="H97" s="20">
        <v>7</v>
      </c>
      <c r="I97" s="52">
        <v>38</v>
      </c>
      <c r="J97" s="16"/>
      <c r="K97" s="16"/>
      <c r="L97" s="20" t="s">
        <v>314</v>
      </c>
      <c r="M97" s="52">
        <v>38</v>
      </c>
      <c r="N97" s="26">
        <f>INDEX(Справочно!$D$107:$D$234,MATCH('7'!$A$6:$A$2000,Справочно!$A$107:$A$234,))</f>
        <v>6</v>
      </c>
      <c r="O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4"/>
    </row>
    <row r="98" spans="1:28" customFormat="1" hidden="1" x14ac:dyDescent="0.25">
      <c r="A98" s="16">
        <v>159</v>
      </c>
      <c r="B98" s="16">
        <v>9</v>
      </c>
      <c r="C98" s="20" t="s">
        <v>5672</v>
      </c>
      <c r="D98" s="16" t="s">
        <v>5673</v>
      </c>
      <c r="E98" s="16" t="s">
        <v>625</v>
      </c>
      <c r="F98" s="16" t="s">
        <v>1154</v>
      </c>
      <c r="G98" s="26" t="str">
        <f>INDEX(Справочно!$B$107:$B$234,MATCH('7'!$A$6:$A$2000,Справочно!$A$107:$A$234,))</f>
        <v>МАОУ "Лицей № 33"</v>
      </c>
      <c r="H98" s="20">
        <v>7</v>
      </c>
      <c r="I98" s="52">
        <v>78</v>
      </c>
      <c r="J98" s="16"/>
      <c r="K98" s="16"/>
      <c r="L98" s="20" t="s">
        <v>313</v>
      </c>
      <c r="M98" s="52">
        <v>78</v>
      </c>
      <c r="N98" s="26">
        <f>INDEX(Справочно!$D$107:$D$234,MATCH('7'!$A$6:$A$2000,Справочно!$A$107:$A$234,))</f>
        <v>5</v>
      </c>
      <c r="O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</row>
    <row r="99" spans="1:28" customFormat="1" hidden="1" x14ac:dyDescent="0.25">
      <c r="A99" s="16">
        <v>159</v>
      </c>
      <c r="B99" s="16">
        <v>11</v>
      </c>
      <c r="C99" s="20" t="s">
        <v>5675</v>
      </c>
      <c r="D99" s="16" t="s">
        <v>5301</v>
      </c>
      <c r="E99" s="16" t="s">
        <v>776</v>
      </c>
      <c r="F99" s="16" t="s">
        <v>5676</v>
      </c>
      <c r="G99" s="26" t="str">
        <f>INDEX(Справочно!$B$107:$B$234,MATCH('7'!$A$6:$A$2000,Справочно!$A$107:$A$234,))</f>
        <v>МАОУ "Лицей № 33"</v>
      </c>
      <c r="H99" s="20">
        <v>7</v>
      </c>
      <c r="I99" s="52">
        <v>78</v>
      </c>
      <c r="J99" s="16"/>
      <c r="K99" s="16"/>
      <c r="L99" s="20" t="s">
        <v>313</v>
      </c>
      <c r="M99" s="52">
        <v>78</v>
      </c>
      <c r="N99" s="26">
        <f>INDEX(Справочно!$D$107:$D$234,MATCH('7'!$A$6:$A$2000,Справочно!$A$107:$A$234,))</f>
        <v>5</v>
      </c>
      <c r="O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</row>
    <row r="100" spans="1:28" customFormat="1" hidden="1" x14ac:dyDescent="0.25">
      <c r="A100" s="16">
        <v>159</v>
      </c>
      <c r="B100" s="16">
        <v>10</v>
      </c>
      <c r="C100" s="20" t="s">
        <v>5674</v>
      </c>
      <c r="D100" s="16" t="s">
        <v>1150</v>
      </c>
      <c r="E100" s="16" t="s">
        <v>615</v>
      </c>
      <c r="F100" s="16" t="s">
        <v>626</v>
      </c>
      <c r="G100" s="26" t="str">
        <f>INDEX(Справочно!$B$107:$B$234,MATCH('7'!$A$6:$A$2000,Справочно!$A$107:$A$234,))</f>
        <v>МАОУ "Лицей № 33"</v>
      </c>
      <c r="H100" s="20">
        <v>7</v>
      </c>
      <c r="I100" s="52">
        <v>70</v>
      </c>
      <c r="J100" s="16"/>
      <c r="K100" s="16"/>
      <c r="L100" s="20" t="s">
        <v>312</v>
      </c>
      <c r="M100" s="52">
        <v>70</v>
      </c>
      <c r="N100" s="26">
        <f>INDEX(Справочно!$D$107:$D$234,MATCH('7'!$A$6:$A$2000,Справочно!$A$107:$A$234,))</f>
        <v>5</v>
      </c>
      <c r="O1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</row>
    <row r="101" spans="1:28" customFormat="1" hidden="1" x14ac:dyDescent="0.25">
      <c r="A101" s="16">
        <v>159</v>
      </c>
      <c r="B101" s="16">
        <v>7</v>
      </c>
      <c r="C101" s="20" t="s">
        <v>5668</v>
      </c>
      <c r="D101" s="16" t="s">
        <v>5669</v>
      </c>
      <c r="E101" s="16" t="s">
        <v>619</v>
      </c>
      <c r="F101" s="16" t="s">
        <v>642</v>
      </c>
      <c r="G101" s="26" t="str">
        <f>INDEX(Справочно!$B$107:$B$234,MATCH('7'!$A$6:$A$2000,Справочно!$A$107:$A$234,))</f>
        <v>МАОУ "Лицей № 33"</v>
      </c>
      <c r="H101" s="20">
        <v>7</v>
      </c>
      <c r="I101" s="52">
        <v>70</v>
      </c>
      <c r="J101" s="16"/>
      <c r="K101" s="16"/>
      <c r="L101" s="20" t="s">
        <v>312</v>
      </c>
      <c r="M101" s="52">
        <v>70</v>
      </c>
      <c r="N101" s="26">
        <f>INDEX(Справочно!$D$107:$D$234,MATCH('7'!$A$6:$A$2000,Справочно!$A$107:$A$234,))</f>
        <v>5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 spans="1:28" customFormat="1" hidden="1" x14ac:dyDescent="0.25">
      <c r="A102" s="16">
        <v>159</v>
      </c>
      <c r="B102" s="16">
        <v>3</v>
      </c>
      <c r="C102" s="20" t="s">
        <v>5660</v>
      </c>
      <c r="D102" s="16" t="s">
        <v>4184</v>
      </c>
      <c r="E102" s="16" t="s">
        <v>619</v>
      </c>
      <c r="F102" s="16" t="s">
        <v>712</v>
      </c>
      <c r="G102" s="26" t="str">
        <f>INDEX(Справочно!$B$107:$B$234,MATCH('7'!$A$6:$A$2000,Справочно!$A$107:$A$234,))</f>
        <v>МАОУ "Лицей № 33"</v>
      </c>
      <c r="H102" s="20">
        <v>7</v>
      </c>
      <c r="I102" s="52">
        <v>64</v>
      </c>
      <c r="J102" s="16"/>
      <c r="K102" s="16"/>
      <c r="L102" s="20" t="s">
        <v>312</v>
      </c>
      <c r="M102" s="52">
        <v>64</v>
      </c>
      <c r="N102" s="26">
        <f>INDEX(Справочно!$D$107:$D$234,MATCH('7'!$A$6:$A$2000,Справочно!$A$107:$A$234,))</f>
        <v>5</v>
      </c>
      <c r="O1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</row>
    <row r="103" spans="1:28" customFormat="1" hidden="1" x14ac:dyDescent="0.25">
      <c r="A103" s="16">
        <v>159</v>
      </c>
      <c r="B103" s="16">
        <v>4</v>
      </c>
      <c r="C103" s="20" t="s">
        <v>5661</v>
      </c>
      <c r="D103" s="16" t="s">
        <v>5662</v>
      </c>
      <c r="E103" s="16" t="s">
        <v>764</v>
      </c>
      <c r="F103" s="16" t="s">
        <v>5663</v>
      </c>
      <c r="G103" s="26" t="str">
        <f>INDEX(Справочно!$B$107:$B$234,MATCH('7'!$A$6:$A$2000,Справочно!$A$107:$A$234,))</f>
        <v>МАОУ "Лицей № 33"</v>
      </c>
      <c r="H103" s="20">
        <v>7</v>
      </c>
      <c r="I103" s="52">
        <v>59</v>
      </c>
      <c r="J103" s="16"/>
      <c r="K103" s="16"/>
      <c r="L103" s="20" t="s">
        <v>312</v>
      </c>
      <c r="M103" s="52">
        <v>59</v>
      </c>
      <c r="N103" s="26">
        <f>INDEX(Справочно!$D$107:$D$234,MATCH('7'!$A$6:$A$2000,Справочно!$A$107:$A$234,))</f>
        <v>5</v>
      </c>
      <c r="O1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</row>
    <row r="104" spans="1:28" customFormat="1" hidden="1" x14ac:dyDescent="0.25">
      <c r="A104" s="16">
        <v>159</v>
      </c>
      <c r="B104" s="16">
        <v>12</v>
      </c>
      <c r="C104" s="20" t="s">
        <v>5677</v>
      </c>
      <c r="D104" s="16" t="s">
        <v>3941</v>
      </c>
      <c r="E104" s="16" t="s">
        <v>1008</v>
      </c>
      <c r="F104" s="16" t="s">
        <v>626</v>
      </c>
      <c r="G104" s="26" t="str">
        <f>INDEX(Справочно!$B$107:$B$234,MATCH('7'!$A$6:$A$2000,Справочно!$A$107:$A$234,))</f>
        <v>МАОУ "Лицей № 33"</v>
      </c>
      <c r="H104" s="20">
        <v>7</v>
      </c>
      <c r="I104" s="52">
        <v>58</v>
      </c>
      <c r="J104" s="16"/>
      <c r="K104" s="16"/>
      <c r="L104" s="20" t="s">
        <v>312</v>
      </c>
      <c r="M104" s="52">
        <v>58</v>
      </c>
      <c r="N104" s="26">
        <f>INDEX(Справочно!$D$107:$D$234,MATCH('7'!$A$6:$A$2000,Справочно!$A$107:$A$234,))</f>
        <v>5</v>
      </c>
      <c r="O1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</row>
    <row r="105" spans="1:28" customFormat="1" hidden="1" x14ac:dyDescent="0.25">
      <c r="A105" s="16">
        <v>159</v>
      </c>
      <c r="B105" s="16">
        <v>8</v>
      </c>
      <c r="C105" s="20" t="s">
        <v>5670</v>
      </c>
      <c r="D105" s="16" t="s">
        <v>5671</v>
      </c>
      <c r="E105" s="16" t="s">
        <v>1268</v>
      </c>
      <c r="F105" s="16" t="s">
        <v>701</v>
      </c>
      <c r="G105" s="26" t="str">
        <f>INDEX(Справочно!$B$107:$B$234,MATCH('7'!$A$6:$A$2000,Справочно!$A$107:$A$234,))</f>
        <v>МАОУ "Лицей № 33"</v>
      </c>
      <c r="H105" s="20">
        <v>7</v>
      </c>
      <c r="I105" s="52">
        <v>58</v>
      </c>
      <c r="J105" s="16"/>
      <c r="K105" s="16"/>
      <c r="L105" s="20" t="s">
        <v>312</v>
      </c>
      <c r="M105" s="52">
        <v>58</v>
      </c>
      <c r="N105" s="26">
        <f>INDEX(Справочно!$D$107:$D$234,MATCH('7'!$A$6:$A$2000,Справочно!$A$107:$A$234,))</f>
        <v>5</v>
      </c>
      <c r="O1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</row>
    <row r="106" spans="1:28" customFormat="1" hidden="1" x14ac:dyDescent="0.25">
      <c r="A106" s="16">
        <v>159</v>
      </c>
      <c r="B106" s="16">
        <v>1</v>
      </c>
      <c r="C106" s="20" t="s">
        <v>5656</v>
      </c>
      <c r="D106" s="16" t="s">
        <v>4116</v>
      </c>
      <c r="E106" s="16" t="s">
        <v>776</v>
      </c>
      <c r="F106" s="16" t="s">
        <v>601</v>
      </c>
      <c r="G106" s="26" t="str">
        <f>INDEX(Справочно!$B$107:$B$234,MATCH('7'!$A$6:$A$2000,Справочно!$A$107:$A$234,))</f>
        <v>МАОУ "Лицей № 33"</v>
      </c>
      <c r="H106" s="20">
        <v>7</v>
      </c>
      <c r="I106" s="52">
        <v>44</v>
      </c>
      <c r="J106" s="16"/>
      <c r="K106" s="16"/>
      <c r="L106" s="20" t="s">
        <v>314</v>
      </c>
      <c r="M106" s="52">
        <v>44</v>
      </c>
      <c r="N106" s="26">
        <f>INDEX(Справочно!$D$107:$D$234,MATCH('7'!$A$6:$A$2000,Справочно!$A$107:$A$234,))</f>
        <v>5</v>
      </c>
      <c r="O1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6" s="24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customFormat="1" hidden="1" x14ac:dyDescent="0.25">
      <c r="A107" s="16">
        <v>159</v>
      </c>
      <c r="B107" s="16">
        <v>6</v>
      </c>
      <c r="C107" s="20" t="s">
        <v>5666</v>
      </c>
      <c r="D107" s="16" t="s">
        <v>5667</v>
      </c>
      <c r="E107" s="16" t="s">
        <v>752</v>
      </c>
      <c r="F107" s="16" t="s">
        <v>705</v>
      </c>
      <c r="G107" s="26" t="str">
        <f>INDEX(Справочно!$B$107:$B$234,MATCH('7'!$A$6:$A$2000,Справочно!$A$107:$A$234,))</f>
        <v>МАОУ "Лицей № 33"</v>
      </c>
      <c r="H107" s="20">
        <v>7</v>
      </c>
      <c r="I107" s="52">
        <v>41</v>
      </c>
      <c r="J107" s="16"/>
      <c r="K107" s="16"/>
      <c r="L107" s="20" t="s">
        <v>314</v>
      </c>
      <c r="M107" s="52">
        <v>41</v>
      </c>
      <c r="N107" s="26">
        <f>INDEX(Справочно!$D$107:$D$234,MATCH('7'!$A$6:$A$2000,Справочно!$A$107:$A$234,))</f>
        <v>5</v>
      </c>
      <c r="O1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7" s="24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</row>
    <row r="108" spans="1:28" customFormat="1" hidden="1" x14ac:dyDescent="0.25">
      <c r="A108" s="16">
        <v>159</v>
      </c>
      <c r="B108" s="16">
        <v>2</v>
      </c>
      <c r="C108" s="20" t="s">
        <v>5657</v>
      </c>
      <c r="D108" s="16" t="s">
        <v>5658</v>
      </c>
      <c r="E108" s="16" t="s">
        <v>5659</v>
      </c>
      <c r="F108" s="16" t="s">
        <v>844</v>
      </c>
      <c r="G108" s="26" t="str">
        <f>INDEX(Справочно!$B$107:$B$234,MATCH('7'!$A$6:$A$2000,Справочно!$A$107:$A$234,))</f>
        <v>МАОУ "Лицей № 33"</v>
      </c>
      <c r="H108" s="20">
        <v>7</v>
      </c>
      <c r="I108" s="52">
        <v>41</v>
      </c>
      <c r="J108" s="16"/>
      <c r="K108" s="16"/>
      <c r="L108" s="20" t="s">
        <v>314</v>
      </c>
      <c r="M108" s="52">
        <v>41</v>
      </c>
      <c r="N108" s="26">
        <f>INDEX(Справочно!$D$107:$D$234,MATCH('7'!$A$6:$A$2000,Справочно!$A$107:$A$234,))</f>
        <v>5</v>
      </c>
      <c r="O1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8" s="24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</row>
    <row r="109" spans="1:28" customFormat="1" hidden="1" x14ac:dyDescent="0.25">
      <c r="A109" s="16">
        <v>159</v>
      </c>
      <c r="B109" s="16">
        <v>5</v>
      </c>
      <c r="C109" s="20" t="s">
        <v>5664</v>
      </c>
      <c r="D109" s="16" t="s">
        <v>5665</v>
      </c>
      <c r="E109" s="16" t="s">
        <v>1162</v>
      </c>
      <c r="F109" s="16" t="s">
        <v>1170</v>
      </c>
      <c r="G109" s="26" t="str">
        <f>INDEX(Справочно!$B$107:$B$234,MATCH('7'!$A$6:$A$2000,Справочно!$A$107:$A$234,))</f>
        <v>МАОУ "Лицей № 33"</v>
      </c>
      <c r="H109" s="20">
        <v>7</v>
      </c>
      <c r="I109" s="52">
        <v>31</v>
      </c>
      <c r="J109" s="16"/>
      <c r="K109" s="16"/>
      <c r="L109" s="20" t="s">
        <v>314</v>
      </c>
      <c r="M109" s="52">
        <v>31</v>
      </c>
      <c r="N109" s="26">
        <f>INDEX(Справочно!$D$107:$D$234,MATCH('7'!$A$6:$A$2000,Справочно!$A$107:$A$234,))</f>
        <v>5</v>
      </c>
      <c r="O1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9" s="24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 spans="1:28" customFormat="1" hidden="1" x14ac:dyDescent="0.25">
      <c r="A110" s="16">
        <v>213</v>
      </c>
      <c r="B110" s="16">
        <v>22</v>
      </c>
      <c r="C110" s="20" t="s">
        <v>9838</v>
      </c>
      <c r="D110" s="16" t="s">
        <v>4216</v>
      </c>
      <c r="E110" s="16" t="s">
        <v>641</v>
      </c>
      <c r="F110" s="16" t="s">
        <v>662</v>
      </c>
      <c r="G110" s="26" t="str">
        <f>INDEX(Справочно!$B$107:$B$234,MATCH('7'!$A$6:$A$2000,Справочно!$A$107:$A$234,))</f>
        <v>МАОУ "Лицей №11"</v>
      </c>
      <c r="H110" s="20">
        <v>7</v>
      </c>
      <c r="I110" s="52">
        <v>72</v>
      </c>
      <c r="J110" s="16"/>
      <c r="K110" s="16"/>
      <c r="L110" s="20" t="s">
        <v>313</v>
      </c>
      <c r="M110" s="52">
        <v>72</v>
      </c>
      <c r="N110" s="26">
        <f>INDEX(Справочно!$D$107:$D$234,MATCH('7'!$A$6:$A$2000,Справочно!$A$107:$A$234,))</f>
        <v>8</v>
      </c>
      <c r="O1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0" s="24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</row>
    <row r="111" spans="1:28" customFormat="1" hidden="1" x14ac:dyDescent="0.25">
      <c r="A111" s="16">
        <v>213</v>
      </c>
      <c r="B111" s="16">
        <v>21</v>
      </c>
      <c r="C111" s="20" t="s">
        <v>9836</v>
      </c>
      <c r="D111" s="16" t="s">
        <v>9837</v>
      </c>
      <c r="E111" s="16" t="s">
        <v>1121</v>
      </c>
      <c r="F111" s="16" t="s">
        <v>589</v>
      </c>
      <c r="G111" s="26" t="str">
        <f>INDEX(Справочно!$B$107:$B$234,MATCH('7'!$A$6:$A$2000,Справочно!$A$107:$A$234,))</f>
        <v>МАОУ "Лицей №11"</v>
      </c>
      <c r="H111" s="20">
        <v>7</v>
      </c>
      <c r="I111" s="52">
        <v>72</v>
      </c>
      <c r="J111" s="16"/>
      <c r="K111" s="16"/>
      <c r="L111" s="20" t="s">
        <v>313</v>
      </c>
      <c r="M111" s="52">
        <v>72</v>
      </c>
      <c r="N111" s="26">
        <f>INDEX(Справочно!$D$107:$D$234,MATCH('7'!$A$6:$A$2000,Справочно!$A$107:$A$234,))</f>
        <v>8</v>
      </c>
      <c r="O1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1" s="24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</row>
    <row r="112" spans="1:28" customFormat="1" hidden="1" x14ac:dyDescent="0.25">
      <c r="A112" s="16">
        <v>213</v>
      </c>
      <c r="B112" s="16">
        <v>23</v>
      </c>
      <c r="C112" s="20" t="s">
        <v>9839</v>
      </c>
      <c r="D112" s="16" t="s">
        <v>9840</v>
      </c>
      <c r="E112" s="16" t="s">
        <v>1719</v>
      </c>
      <c r="F112" s="16" t="s">
        <v>626</v>
      </c>
      <c r="G112" s="26" t="str">
        <f>INDEX(Справочно!$B$107:$B$234,MATCH('7'!$A$6:$A$2000,Справочно!$A$107:$A$234,))</f>
        <v>МАОУ "Лицей №11"</v>
      </c>
      <c r="H112" s="20">
        <v>7</v>
      </c>
      <c r="I112" s="52">
        <v>63</v>
      </c>
      <c r="J112" s="16"/>
      <c r="K112" s="16"/>
      <c r="L112" s="20" t="s">
        <v>312</v>
      </c>
      <c r="M112" s="52">
        <v>63</v>
      </c>
      <c r="N112" s="26">
        <f>INDEX(Справочно!$D$107:$D$234,MATCH('7'!$A$6:$A$2000,Справочно!$A$107:$A$234,))</f>
        <v>8</v>
      </c>
      <c r="O1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24" customFormat="1" hidden="1" x14ac:dyDescent="0.25">
      <c r="A113" s="16">
        <v>213</v>
      </c>
      <c r="B113" s="16">
        <v>24</v>
      </c>
      <c r="C113" s="20" t="s">
        <v>9841</v>
      </c>
      <c r="D113" s="16" t="s">
        <v>9842</v>
      </c>
      <c r="E113" s="16" t="s">
        <v>2887</v>
      </c>
      <c r="F113" s="16" t="s">
        <v>585</v>
      </c>
      <c r="G113" s="26" t="str">
        <f>INDEX(Справочно!$B$107:$B$234,MATCH('7'!$A$6:$A$2000,Справочно!$A$107:$A$234,))</f>
        <v>МАОУ "Лицей №11"</v>
      </c>
      <c r="H113" s="20">
        <v>7</v>
      </c>
      <c r="I113" s="52">
        <v>55</v>
      </c>
      <c r="J113" s="16"/>
      <c r="K113" s="16"/>
      <c r="L113" s="20" t="s">
        <v>312</v>
      </c>
      <c r="M113" s="52">
        <v>55</v>
      </c>
      <c r="N113" s="26">
        <f>INDEX(Справочно!$D$107:$D$234,MATCH('7'!$A$6:$A$2000,Справочно!$A$107:$A$234,))</f>
        <v>8</v>
      </c>
      <c r="O1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24" customFormat="1" hidden="1" x14ac:dyDescent="0.25">
      <c r="A114" s="16">
        <v>213</v>
      </c>
      <c r="B114" s="16">
        <v>25</v>
      </c>
      <c r="C114" s="20" t="s">
        <v>9843</v>
      </c>
      <c r="D114" s="16" t="s">
        <v>9844</v>
      </c>
      <c r="E114" s="16" t="s">
        <v>897</v>
      </c>
      <c r="F114" s="16" t="s">
        <v>732</v>
      </c>
      <c r="G114" s="26" t="str">
        <f>INDEX(Справочно!$B$107:$B$234,MATCH('7'!$A$6:$A$2000,Справочно!$A$107:$A$234,))</f>
        <v>МАОУ "Лицей №11"</v>
      </c>
      <c r="H114" s="20">
        <v>7</v>
      </c>
      <c r="I114" s="52">
        <v>52</v>
      </c>
      <c r="J114" s="16"/>
      <c r="K114" s="16"/>
      <c r="L114" s="20" t="s">
        <v>312</v>
      </c>
      <c r="M114" s="52">
        <v>52</v>
      </c>
      <c r="N114" s="26">
        <f>INDEX(Справочно!$D$107:$D$234,MATCH('7'!$A$6:$A$2000,Справочно!$A$107:$A$234,))</f>
        <v>8</v>
      </c>
      <c r="O1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24" customFormat="1" hidden="1" x14ac:dyDescent="0.25">
      <c r="A115" s="16">
        <v>213</v>
      </c>
      <c r="B115" s="16">
        <v>26</v>
      </c>
      <c r="C115" s="20" t="s">
        <v>9845</v>
      </c>
      <c r="D115" s="16" t="s">
        <v>9846</v>
      </c>
      <c r="E115" s="16" t="s">
        <v>9847</v>
      </c>
      <c r="F115" s="16" t="s">
        <v>9848</v>
      </c>
      <c r="G115" s="26" t="str">
        <f>INDEX(Справочно!$B$107:$B$234,MATCH('7'!$A$6:$A$2000,Справочно!$A$107:$A$234,))</f>
        <v>МАОУ "Лицей №11"</v>
      </c>
      <c r="H115" s="20">
        <v>7</v>
      </c>
      <c r="I115" s="52">
        <v>49</v>
      </c>
      <c r="J115" s="16"/>
      <c r="K115" s="16"/>
      <c r="L115" s="20" t="s">
        <v>314</v>
      </c>
      <c r="M115" s="52">
        <v>49</v>
      </c>
      <c r="N115" s="26">
        <f>INDEX(Справочно!$D$107:$D$234,MATCH('7'!$A$6:$A$2000,Справочно!$A$107:$A$234,))</f>
        <v>8</v>
      </c>
      <c r="O1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24" customFormat="1" hidden="1" x14ac:dyDescent="0.25">
      <c r="A116" s="16">
        <v>213</v>
      </c>
      <c r="B116" s="16">
        <v>27</v>
      </c>
      <c r="C116" s="20" t="s">
        <v>9849</v>
      </c>
      <c r="D116" s="16" t="s">
        <v>9850</v>
      </c>
      <c r="E116" s="16" t="s">
        <v>1478</v>
      </c>
      <c r="F116" s="16" t="s">
        <v>840</v>
      </c>
      <c r="G116" s="26" t="str">
        <f>INDEX(Справочно!$B$107:$B$234,MATCH('7'!$A$6:$A$2000,Справочно!$A$107:$A$234,))</f>
        <v>МАОУ "Лицей №11"</v>
      </c>
      <c r="H116" s="20">
        <v>7</v>
      </c>
      <c r="I116" s="52">
        <v>48</v>
      </c>
      <c r="J116" s="16"/>
      <c r="K116" s="16"/>
      <c r="L116" s="20" t="s">
        <v>314</v>
      </c>
      <c r="M116" s="52">
        <v>48</v>
      </c>
      <c r="N116" s="26">
        <f>INDEX(Справочно!$D$107:$D$234,MATCH('7'!$A$6:$A$2000,Справочно!$A$107:$A$234,))</f>
        <v>8</v>
      </c>
      <c r="O1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6" s="24"/>
      <c r="Q116" s="39"/>
      <c r="R116" s="39"/>
      <c r="S116" s="39"/>
      <c r="T116" s="39"/>
      <c r="U116" s="39"/>
      <c r="V116" s="39"/>
      <c r="W116" s="39"/>
      <c r="X116" s="39"/>
    </row>
    <row r="117" spans="1:24" customFormat="1" hidden="1" x14ac:dyDescent="0.25">
      <c r="A117" s="16">
        <v>213</v>
      </c>
      <c r="B117" s="16">
        <v>28</v>
      </c>
      <c r="C117" s="20" t="s">
        <v>9851</v>
      </c>
      <c r="D117" s="16" t="s">
        <v>9852</v>
      </c>
      <c r="E117" s="16" t="s">
        <v>592</v>
      </c>
      <c r="F117" s="16" t="s">
        <v>649</v>
      </c>
      <c r="G117" s="26" t="str">
        <f>INDEX(Справочно!$B$107:$B$234,MATCH('7'!$A$6:$A$2000,Справочно!$A$107:$A$234,))</f>
        <v>МАОУ "Лицей №11"</v>
      </c>
      <c r="H117" s="20">
        <v>7</v>
      </c>
      <c r="I117" s="52">
        <v>47</v>
      </c>
      <c r="J117" s="16"/>
      <c r="K117" s="16"/>
      <c r="L117" s="20" t="s">
        <v>314</v>
      </c>
      <c r="M117" s="52">
        <v>47</v>
      </c>
      <c r="N117" s="26">
        <f>INDEX(Справочно!$D$107:$D$234,MATCH('7'!$A$6:$A$2000,Справочно!$A$107:$A$234,))</f>
        <v>8</v>
      </c>
      <c r="O1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7" s="24"/>
      <c r="Q117" s="39"/>
      <c r="R117" s="39"/>
      <c r="S117" s="39"/>
      <c r="T117" s="39"/>
      <c r="U117" s="39"/>
      <c r="V117" s="39"/>
      <c r="W117" s="39"/>
      <c r="X117" s="39"/>
    </row>
    <row r="118" spans="1:24" customFormat="1" hidden="1" x14ac:dyDescent="0.25">
      <c r="A118" s="16">
        <v>213</v>
      </c>
      <c r="B118" s="16">
        <v>29</v>
      </c>
      <c r="C118" s="20" t="s">
        <v>9853</v>
      </c>
      <c r="D118" s="16" t="s">
        <v>9854</v>
      </c>
      <c r="E118" s="16" t="s">
        <v>722</v>
      </c>
      <c r="F118" s="16" t="s">
        <v>1154</v>
      </c>
      <c r="G118" s="26" t="str">
        <f>INDEX(Справочно!$B$107:$B$234,MATCH('7'!$A$6:$A$2000,Справочно!$A$107:$A$234,))</f>
        <v>МАОУ "Лицей №11"</v>
      </c>
      <c r="H118" s="20">
        <v>7</v>
      </c>
      <c r="I118" s="52">
        <v>46</v>
      </c>
      <c r="J118" s="16"/>
      <c r="K118" s="16"/>
      <c r="L118" s="20" t="s">
        <v>314</v>
      </c>
      <c r="M118" s="52">
        <v>46</v>
      </c>
      <c r="N118" s="26">
        <f>INDEX(Справочно!$D$107:$D$234,MATCH('7'!$A$6:$A$2000,Справочно!$A$107:$A$234,))</f>
        <v>8</v>
      </c>
      <c r="O1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8" s="24"/>
      <c r="Q118" s="39"/>
      <c r="R118" s="39"/>
      <c r="S118" s="39"/>
      <c r="T118" s="39"/>
      <c r="U118" s="39"/>
      <c r="V118" s="39"/>
      <c r="W118" s="39"/>
      <c r="X118" s="39"/>
    </row>
    <row r="119" spans="1:24" customFormat="1" hidden="1" x14ac:dyDescent="0.25">
      <c r="A119" s="16">
        <v>213</v>
      </c>
      <c r="B119" s="16">
        <v>30</v>
      </c>
      <c r="C119" s="20" t="s">
        <v>9855</v>
      </c>
      <c r="D119" s="16" t="s">
        <v>9856</v>
      </c>
      <c r="E119" s="16" t="s">
        <v>802</v>
      </c>
      <c r="F119" s="16" t="s">
        <v>3803</v>
      </c>
      <c r="G119" s="26" t="str">
        <f>INDEX(Справочно!$B$107:$B$234,MATCH('7'!$A$6:$A$2000,Справочно!$A$107:$A$234,))</f>
        <v>МАОУ "Лицей №11"</v>
      </c>
      <c r="H119" s="20">
        <v>7</v>
      </c>
      <c r="I119" s="52">
        <v>45</v>
      </c>
      <c r="J119" s="16"/>
      <c r="K119" s="16"/>
      <c r="L119" s="20" t="s">
        <v>314</v>
      </c>
      <c r="M119" s="52">
        <v>45</v>
      </c>
      <c r="N119" s="26">
        <f>INDEX(Справочно!$D$107:$D$234,MATCH('7'!$A$6:$A$2000,Справочно!$A$107:$A$234,))</f>
        <v>8</v>
      </c>
      <c r="O1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9" s="24"/>
      <c r="Q119" s="39"/>
      <c r="R119" s="39"/>
      <c r="S119" s="39"/>
      <c r="T119" s="39"/>
      <c r="U119" s="39"/>
      <c r="V119" s="39"/>
      <c r="W119" s="39"/>
      <c r="X119" s="39"/>
    </row>
    <row r="120" spans="1:24" customFormat="1" hidden="1" x14ac:dyDescent="0.25">
      <c r="A120" s="16">
        <v>213</v>
      </c>
      <c r="B120" s="16">
        <v>31</v>
      </c>
      <c r="C120" s="20" t="s">
        <v>9857</v>
      </c>
      <c r="D120" s="16" t="s">
        <v>5958</v>
      </c>
      <c r="E120" s="16" t="s">
        <v>715</v>
      </c>
      <c r="F120" s="16" t="s">
        <v>678</v>
      </c>
      <c r="G120" s="26" t="str">
        <f>INDEX(Справочно!$B$107:$B$234,MATCH('7'!$A$6:$A$2000,Справочно!$A$107:$A$234,))</f>
        <v>МАОУ "Лицей №11"</v>
      </c>
      <c r="H120" s="20">
        <v>7</v>
      </c>
      <c r="I120" s="52">
        <v>41</v>
      </c>
      <c r="J120" s="16"/>
      <c r="K120" s="16"/>
      <c r="L120" s="20" t="s">
        <v>314</v>
      </c>
      <c r="M120" s="52">
        <v>41</v>
      </c>
      <c r="N120" s="26">
        <f>INDEX(Справочно!$D$107:$D$234,MATCH('7'!$A$6:$A$2000,Справочно!$A$107:$A$234,))</f>
        <v>8</v>
      </c>
      <c r="O1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0" s="24"/>
      <c r="Q120" s="39"/>
      <c r="R120" s="39"/>
      <c r="S120" s="39"/>
      <c r="T120" s="39"/>
      <c r="U120" s="39"/>
      <c r="V120" s="39"/>
      <c r="W120" s="39"/>
      <c r="X120" s="39"/>
    </row>
    <row r="121" spans="1:24" customFormat="1" hidden="1" x14ac:dyDescent="0.25">
      <c r="A121" s="16">
        <v>213</v>
      </c>
      <c r="B121" s="16">
        <v>33</v>
      </c>
      <c r="C121" s="20" t="s">
        <v>9860</v>
      </c>
      <c r="D121" s="16" t="s">
        <v>9861</v>
      </c>
      <c r="E121" s="16" t="s">
        <v>868</v>
      </c>
      <c r="F121" s="16" t="s">
        <v>4510</v>
      </c>
      <c r="G121" s="26" t="str">
        <f>INDEX(Справочно!$B$107:$B$234,MATCH('7'!$A$6:$A$2000,Справочно!$A$107:$A$234,))</f>
        <v>МАОУ "Лицей №11"</v>
      </c>
      <c r="H121" s="20">
        <v>7</v>
      </c>
      <c r="I121" s="52">
        <v>40</v>
      </c>
      <c r="J121" s="16"/>
      <c r="K121" s="16"/>
      <c r="L121" s="20" t="s">
        <v>314</v>
      </c>
      <c r="M121" s="52">
        <v>40</v>
      </c>
      <c r="N121" s="26">
        <f>INDEX(Справочно!$D$107:$D$234,MATCH('7'!$A$6:$A$2000,Справочно!$A$107:$A$234,))</f>
        <v>8</v>
      </c>
      <c r="O1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1" s="24"/>
      <c r="Q121" s="39"/>
      <c r="R121" s="39"/>
      <c r="S121" s="39"/>
      <c r="T121" s="39"/>
      <c r="U121" s="39"/>
      <c r="V121" s="39"/>
      <c r="W121" s="39"/>
      <c r="X121" s="39"/>
    </row>
    <row r="122" spans="1:24" customFormat="1" hidden="1" x14ac:dyDescent="0.25">
      <c r="A122" s="16">
        <v>213</v>
      </c>
      <c r="B122" s="16">
        <v>32</v>
      </c>
      <c r="C122" s="20" t="s">
        <v>9858</v>
      </c>
      <c r="D122" s="16" t="s">
        <v>9859</v>
      </c>
      <c r="E122" s="16" t="s">
        <v>937</v>
      </c>
      <c r="F122" s="16" t="s">
        <v>634</v>
      </c>
      <c r="G122" s="26" t="str">
        <f>INDEX(Справочно!$B$107:$B$234,MATCH('7'!$A$6:$A$2000,Справочно!$A$107:$A$234,))</f>
        <v>МАОУ "Лицей №11"</v>
      </c>
      <c r="H122" s="20">
        <v>7</v>
      </c>
      <c r="I122" s="52">
        <v>40</v>
      </c>
      <c r="J122" s="16"/>
      <c r="K122" s="16"/>
      <c r="L122" s="20" t="s">
        <v>314</v>
      </c>
      <c r="M122" s="52">
        <v>40</v>
      </c>
      <c r="N122" s="26">
        <f>INDEX(Справочно!$D$107:$D$234,MATCH('7'!$A$6:$A$2000,Справочно!$A$107:$A$234,))</f>
        <v>8</v>
      </c>
      <c r="O1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2" s="24"/>
      <c r="Q122" s="39"/>
      <c r="R122" s="39"/>
      <c r="S122" s="39"/>
      <c r="T122" s="39"/>
      <c r="U122" s="39"/>
      <c r="V122" s="39"/>
      <c r="W122" s="39"/>
      <c r="X122" s="39"/>
    </row>
    <row r="123" spans="1:24" customFormat="1" hidden="1" x14ac:dyDescent="0.25">
      <c r="A123" s="16">
        <v>213</v>
      </c>
      <c r="B123" s="16">
        <v>35</v>
      </c>
      <c r="C123" s="20" t="s">
        <v>9866</v>
      </c>
      <c r="D123" s="16" t="s">
        <v>9867</v>
      </c>
      <c r="E123" s="16" t="s">
        <v>860</v>
      </c>
      <c r="F123" s="16" t="s">
        <v>638</v>
      </c>
      <c r="G123" s="26" t="str">
        <f>INDEX(Справочно!$B$107:$B$234,MATCH('7'!$A$6:$A$2000,Справочно!$A$107:$A$234,))</f>
        <v>МАОУ "Лицей №11"</v>
      </c>
      <c r="H123" s="20">
        <v>7</v>
      </c>
      <c r="I123" s="52">
        <v>38</v>
      </c>
      <c r="J123" s="16"/>
      <c r="K123" s="16"/>
      <c r="L123" s="20" t="s">
        <v>314</v>
      </c>
      <c r="M123" s="52">
        <v>38</v>
      </c>
      <c r="N123" s="26">
        <f>INDEX(Справочно!$D$107:$D$234,MATCH('7'!$A$6:$A$2000,Справочно!$A$107:$A$234,))</f>
        <v>8</v>
      </c>
      <c r="O1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3" s="24"/>
      <c r="Q123" s="39"/>
      <c r="R123" s="39"/>
      <c r="S123" s="39"/>
      <c r="T123" s="39"/>
      <c r="U123" s="39"/>
      <c r="V123" s="39"/>
      <c r="W123" s="39"/>
      <c r="X123" s="39"/>
    </row>
    <row r="124" spans="1:24" customFormat="1" hidden="1" x14ac:dyDescent="0.25">
      <c r="A124" s="16">
        <v>213</v>
      </c>
      <c r="B124" s="16">
        <v>34</v>
      </c>
      <c r="C124" s="20" t="s">
        <v>9862</v>
      </c>
      <c r="D124" s="16" t="s">
        <v>9863</v>
      </c>
      <c r="E124" s="16" t="s">
        <v>9864</v>
      </c>
      <c r="F124" s="16" t="s">
        <v>9865</v>
      </c>
      <c r="G124" s="26" t="str">
        <f>INDEX(Справочно!$B$107:$B$234,MATCH('7'!$A$6:$A$2000,Справочно!$A$107:$A$234,))</f>
        <v>МАОУ "Лицей №11"</v>
      </c>
      <c r="H124" s="20">
        <v>7</v>
      </c>
      <c r="I124" s="52">
        <v>38</v>
      </c>
      <c r="J124" s="16"/>
      <c r="K124" s="16"/>
      <c r="L124" s="20" t="s">
        <v>314</v>
      </c>
      <c r="M124" s="52">
        <v>38</v>
      </c>
      <c r="N124" s="26">
        <f>INDEX(Справочно!$D$107:$D$234,MATCH('7'!$A$6:$A$2000,Справочно!$A$107:$A$234,))</f>
        <v>8</v>
      </c>
      <c r="O1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4" s="24"/>
      <c r="Q124" s="39"/>
      <c r="R124" s="39"/>
      <c r="S124" s="39"/>
      <c r="T124" s="39"/>
      <c r="U124" s="39"/>
      <c r="V124" s="39"/>
      <c r="W124" s="39"/>
      <c r="X124" s="39"/>
    </row>
    <row r="125" spans="1:24" customFormat="1" hidden="1" x14ac:dyDescent="0.25">
      <c r="A125" s="16">
        <v>213</v>
      </c>
      <c r="B125" s="16">
        <v>38</v>
      </c>
      <c r="C125" s="20" t="s">
        <v>9872</v>
      </c>
      <c r="D125" s="16" t="s">
        <v>9873</v>
      </c>
      <c r="E125" s="16" t="s">
        <v>957</v>
      </c>
      <c r="F125" s="16" t="s">
        <v>697</v>
      </c>
      <c r="G125" s="26" t="str">
        <f>INDEX(Справочно!$B$107:$B$234,MATCH('7'!$A$6:$A$2000,Справочно!$A$107:$A$234,))</f>
        <v>МАОУ "Лицей №11"</v>
      </c>
      <c r="H125" s="20">
        <v>7</v>
      </c>
      <c r="I125" s="52">
        <v>37</v>
      </c>
      <c r="J125" s="16"/>
      <c r="K125" s="16"/>
      <c r="L125" s="20" t="s">
        <v>314</v>
      </c>
      <c r="M125" s="52">
        <v>37</v>
      </c>
      <c r="N125" s="26">
        <f>INDEX(Справочно!$D$107:$D$234,MATCH('7'!$A$6:$A$2000,Справочно!$A$107:$A$234,))</f>
        <v>8</v>
      </c>
      <c r="O1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5" s="24"/>
      <c r="Q125" s="39"/>
      <c r="R125" s="39"/>
      <c r="S125" s="39"/>
      <c r="T125" s="39"/>
      <c r="U125" s="39"/>
      <c r="V125" s="39"/>
      <c r="W125" s="39"/>
      <c r="X125" s="39"/>
    </row>
    <row r="126" spans="1:24" customFormat="1" hidden="1" x14ac:dyDescent="0.25">
      <c r="A126" s="16">
        <v>213</v>
      </c>
      <c r="B126" s="16">
        <v>36</v>
      </c>
      <c r="C126" s="20" t="s">
        <v>9868</v>
      </c>
      <c r="D126" s="16" t="s">
        <v>9869</v>
      </c>
      <c r="E126" s="16" t="s">
        <v>1748</v>
      </c>
      <c r="F126" s="16" t="s">
        <v>1115</v>
      </c>
      <c r="G126" s="26" t="str">
        <f>INDEX(Справочно!$B$107:$B$234,MATCH('7'!$A$6:$A$2000,Справочно!$A$107:$A$234,))</f>
        <v>МАОУ "Лицей №11"</v>
      </c>
      <c r="H126" s="20">
        <v>7</v>
      </c>
      <c r="I126" s="52">
        <v>37</v>
      </c>
      <c r="J126" s="16"/>
      <c r="K126" s="16"/>
      <c r="L126" s="20" t="s">
        <v>314</v>
      </c>
      <c r="M126" s="52">
        <v>37</v>
      </c>
      <c r="N126" s="26">
        <f>INDEX(Справочно!$D$107:$D$234,MATCH('7'!$A$6:$A$2000,Справочно!$A$107:$A$234,))</f>
        <v>8</v>
      </c>
      <c r="O1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6" s="24"/>
      <c r="Q126" s="39"/>
      <c r="R126" s="39"/>
      <c r="S126" s="39"/>
      <c r="T126" s="39"/>
      <c r="U126" s="39"/>
      <c r="V126" s="39"/>
      <c r="W126" s="39"/>
      <c r="X126" s="39"/>
    </row>
    <row r="127" spans="1:24" customFormat="1" hidden="1" x14ac:dyDescent="0.25">
      <c r="A127" s="16">
        <v>213</v>
      </c>
      <c r="B127" s="16">
        <v>37</v>
      </c>
      <c r="C127" s="20" t="s">
        <v>9870</v>
      </c>
      <c r="D127" s="16" t="s">
        <v>9871</v>
      </c>
      <c r="E127" s="16" t="s">
        <v>1582</v>
      </c>
      <c r="F127" s="16" t="s">
        <v>630</v>
      </c>
      <c r="G127" s="26" t="str">
        <f>INDEX(Справочно!$B$107:$B$234,MATCH('7'!$A$6:$A$2000,Справочно!$A$107:$A$234,))</f>
        <v>МАОУ "Лицей №11"</v>
      </c>
      <c r="H127" s="20">
        <v>7</v>
      </c>
      <c r="I127" s="52">
        <v>37</v>
      </c>
      <c r="J127" s="16"/>
      <c r="K127" s="16"/>
      <c r="L127" s="20" t="s">
        <v>314</v>
      </c>
      <c r="M127" s="52">
        <v>37</v>
      </c>
      <c r="N127" s="26">
        <f>INDEX(Справочно!$D$107:$D$234,MATCH('7'!$A$6:$A$2000,Справочно!$A$107:$A$234,))</f>
        <v>8</v>
      </c>
      <c r="O1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7" s="24"/>
    </row>
    <row r="128" spans="1:24" customFormat="1" hidden="1" x14ac:dyDescent="0.25">
      <c r="A128" s="16">
        <v>213</v>
      </c>
      <c r="B128" s="16">
        <v>39</v>
      </c>
      <c r="C128" s="20" t="s">
        <v>9874</v>
      </c>
      <c r="D128" s="16" t="s">
        <v>9875</v>
      </c>
      <c r="E128" s="16" t="s">
        <v>5462</v>
      </c>
      <c r="F128" s="16" t="s">
        <v>901</v>
      </c>
      <c r="G128" s="26" t="str">
        <f>INDEX(Справочно!$B$107:$B$234,MATCH('7'!$A$6:$A$2000,Справочно!$A$107:$A$234,))</f>
        <v>МАОУ "Лицей №11"</v>
      </c>
      <c r="H128" s="20">
        <v>7</v>
      </c>
      <c r="I128" s="52">
        <v>35</v>
      </c>
      <c r="J128" s="16"/>
      <c r="K128" s="16"/>
      <c r="L128" s="20" t="s">
        <v>314</v>
      </c>
      <c r="M128" s="52">
        <v>35</v>
      </c>
      <c r="N128" s="26">
        <f>INDEX(Справочно!$D$107:$D$234,MATCH('7'!$A$6:$A$2000,Справочно!$A$107:$A$234,))</f>
        <v>8</v>
      </c>
      <c r="O1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8" s="24"/>
    </row>
    <row r="129" spans="1:16" customFormat="1" hidden="1" x14ac:dyDescent="0.25">
      <c r="A129" s="16">
        <v>213</v>
      </c>
      <c r="B129" s="16">
        <v>40</v>
      </c>
      <c r="C129" s="20" t="s">
        <v>9876</v>
      </c>
      <c r="D129" s="16" t="s">
        <v>9877</v>
      </c>
      <c r="E129" s="16" t="s">
        <v>641</v>
      </c>
      <c r="F129" s="16" t="s">
        <v>642</v>
      </c>
      <c r="G129" s="26" t="str">
        <f>INDEX(Справочно!$B$107:$B$234,MATCH('7'!$A$6:$A$2000,Справочно!$A$107:$A$234,))</f>
        <v>МАОУ "Лицей №11"</v>
      </c>
      <c r="H129" s="20">
        <v>7</v>
      </c>
      <c r="I129" s="52">
        <v>34</v>
      </c>
      <c r="J129" s="16"/>
      <c r="K129" s="16"/>
      <c r="L129" s="20" t="s">
        <v>314</v>
      </c>
      <c r="M129" s="52">
        <v>34</v>
      </c>
      <c r="N129" s="26">
        <f>INDEX(Справочно!$D$107:$D$234,MATCH('7'!$A$6:$A$2000,Справочно!$A$107:$A$234,))</f>
        <v>8</v>
      </c>
      <c r="O1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9" s="24"/>
    </row>
    <row r="130" spans="1:16" customFormat="1" hidden="1" x14ac:dyDescent="0.25">
      <c r="A130" s="16">
        <v>213</v>
      </c>
      <c r="B130" s="16">
        <v>41</v>
      </c>
      <c r="C130" s="20" t="s">
        <v>9878</v>
      </c>
      <c r="D130" s="16" t="s">
        <v>9879</v>
      </c>
      <c r="E130" s="16" t="s">
        <v>592</v>
      </c>
      <c r="F130" s="16" t="s">
        <v>791</v>
      </c>
      <c r="G130" s="26" t="str">
        <f>INDEX(Справочно!$B$107:$B$234,MATCH('7'!$A$6:$A$2000,Справочно!$A$107:$A$234,))</f>
        <v>МАОУ "Лицей №11"</v>
      </c>
      <c r="H130" s="20">
        <v>7</v>
      </c>
      <c r="I130" s="52">
        <v>34</v>
      </c>
      <c r="J130" s="16"/>
      <c r="K130" s="16"/>
      <c r="L130" s="20" t="s">
        <v>314</v>
      </c>
      <c r="M130" s="52">
        <v>34</v>
      </c>
      <c r="N130" s="26">
        <f>INDEX(Справочно!$D$107:$D$234,MATCH('7'!$A$6:$A$2000,Справочно!$A$107:$A$234,))</f>
        <v>8</v>
      </c>
      <c r="O1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0" s="24"/>
    </row>
    <row r="131" spans="1:16" customFormat="1" hidden="1" x14ac:dyDescent="0.25">
      <c r="A131" s="16">
        <v>213</v>
      </c>
      <c r="B131" s="16">
        <v>43</v>
      </c>
      <c r="C131" s="20" t="s">
        <v>9882</v>
      </c>
      <c r="D131" s="16" t="s">
        <v>9883</v>
      </c>
      <c r="E131" s="16" t="s">
        <v>1751</v>
      </c>
      <c r="F131" s="16" t="s">
        <v>732</v>
      </c>
      <c r="G131" s="26" t="str">
        <f>INDEX(Справочно!$B$107:$B$234,MATCH('7'!$A$6:$A$2000,Справочно!$A$107:$A$234,))</f>
        <v>МАОУ "Лицей №11"</v>
      </c>
      <c r="H131" s="20">
        <v>7</v>
      </c>
      <c r="I131" s="52">
        <v>33</v>
      </c>
      <c r="J131" s="16"/>
      <c r="K131" s="16"/>
      <c r="L131" s="20" t="s">
        <v>314</v>
      </c>
      <c r="M131" s="52">
        <v>33</v>
      </c>
      <c r="N131" s="26">
        <f>INDEX(Справочно!$D$107:$D$234,MATCH('7'!$A$6:$A$2000,Справочно!$A$107:$A$234,))</f>
        <v>8</v>
      </c>
      <c r="O1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1" s="24"/>
    </row>
    <row r="132" spans="1:16" customFormat="1" hidden="1" x14ac:dyDescent="0.25">
      <c r="A132" s="16">
        <v>213</v>
      </c>
      <c r="B132" s="16">
        <v>42</v>
      </c>
      <c r="C132" s="20" t="s">
        <v>9880</v>
      </c>
      <c r="D132" s="16" t="s">
        <v>9881</v>
      </c>
      <c r="E132" s="16" t="s">
        <v>1234</v>
      </c>
      <c r="F132" s="16" t="s">
        <v>940</v>
      </c>
      <c r="G132" s="26" t="str">
        <f>INDEX(Справочно!$B$107:$B$234,MATCH('7'!$A$6:$A$2000,Справочно!$A$107:$A$234,))</f>
        <v>МАОУ "Лицей №11"</v>
      </c>
      <c r="H132" s="20">
        <v>7</v>
      </c>
      <c r="I132" s="52">
        <v>33</v>
      </c>
      <c r="J132" s="16"/>
      <c r="K132" s="16"/>
      <c r="L132" s="20" t="s">
        <v>314</v>
      </c>
      <c r="M132" s="52">
        <v>33</v>
      </c>
      <c r="N132" s="26">
        <f>INDEX(Справочно!$D$107:$D$234,MATCH('7'!$A$6:$A$2000,Справочно!$A$107:$A$234,))</f>
        <v>8</v>
      </c>
      <c r="O1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2" s="24"/>
    </row>
    <row r="133" spans="1:16" customFormat="1" hidden="1" x14ac:dyDescent="0.25">
      <c r="A133" s="16">
        <v>213</v>
      </c>
      <c r="B133" s="16">
        <v>46</v>
      </c>
      <c r="C133" s="20" t="s">
        <v>9889</v>
      </c>
      <c r="D133" s="16" t="s">
        <v>9890</v>
      </c>
      <c r="E133" s="16" t="s">
        <v>868</v>
      </c>
      <c r="F133" s="16" t="s">
        <v>1293</v>
      </c>
      <c r="G133" s="26" t="str">
        <f>INDEX(Справочно!$B$107:$B$234,MATCH('7'!$A$6:$A$2000,Справочно!$A$107:$A$234,))</f>
        <v>МАОУ "Лицей №11"</v>
      </c>
      <c r="H133" s="20">
        <v>7</v>
      </c>
      <c r="I133" s="52">
        <v>32</v>
      </c>
      <c r="J133" s="16"/>
      <c r="K133" s="16"/>
      <c r="L133" s="20" t="s">
        <v>314</v>
      </c>
      <c r="M133" s="52">
        <v>32</v>
      </c>
      <c r="N133" s="26">
        <f>INDEX(Справочно!$D$107:$D$234,MATCH('7'!$A$6:$A$2000,Справочно!$A$107:$A$234,))</f>
        <v>8</v>
      </c>
      <c r="O1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3" s="24"/>
    </row>
    <row r="134" spans="1:16" customFormat="1" hidden="1" x14ac:dyDescent="0.25">
      <c r="A134" s="16">
        <v>213</v>
      </c>
      <c r="B134" s="16">
        <v>45</v>
      </c>
      <c r="C134" s="20" t="s">
        <v>9887</v>
      </c>
      <c r="D134" s="16" t="s">
        <v>9888</v>
      </c>
      <c r="E134" s="16" t="s">
        <v>965</v>
      </c>
      <c r="F134" s="16" t="s">
        <v>712</v>
      </c>
      <c r="G134" s="26" t="str">
        <f>INDEX(Справочно!$B$107:$B$234,MATCH('7'!$A$6:$A$2000,Справочно!$A$107:$A$234,))</f>
        <v>МАОУ "Лицей №11"</v>
      </c>
      <c r="H134" s="20">
        <v>7</v>
      </c>
      <c r="I134" s="52">
        <v>32</v>
      </c>
      <c r="J134" s="16"/>
      <c r="K134" s="16"/>
      <c r="L134" s="20" t="s">
        <v>314</v>
      </c>
      <c r="M134" s="52">
        <v>32</v>
      </c>
      <c r="N134" s="26">
        <f>INDEX(Справочно!$D$107:$D$234,MATCH('7'!$A$6:$A$2000,Справочно!$A$107:$A$234,))</f>
        <v>8</v>
      </c>
      <c r="O1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4" s="24"/>
    </row>
    <row r="135" spans="1:16" customFormat="1" hidden="1" x14ac:dyDescent="0.25">
      <c r="A135" s="16">
        <v>213</v>
      </c>
      <c r="B135" s="16">
        <v>44</v>
      </c>
      <c r="C135" s="20" t="s">
        <v>9884</v>
      </c>
      <c r="D135" s="16" t="s">
        <v>9885</v>
      </c>
      <c r="E135" s="16" t="s">
        <v>9886</v>
      </c>
      <c r="F135" s="16" t="s">
        <v>672</v>
      </c>
      <c r="G135" s="26" t="str">
        <f>INDEX(Справочно!$B$107:$B$234,MATCH('7'!$A$6:$A$2000,Справочно!$A$107:$A$234,))</f>
        <v>МАОУ "Лицей №11"</v>
      </c>
      <c r="H135" s="20">
        <v>7</v>
      </c>
      <c r="I135" s="52">
        <v>32</v>
      </c>
      <c r="J135" s="16"/>
      <c r="K135" s="16"/>
      <c r="L135" s="20" t="s">
        <v>314</v>
      </c>
      <c r="M135" s="52">
        <v>32</v>
      </c>
      <c r="N135" s="26">
        <f>INDEX(Справочно!$D$107:$D$234,MATCH('7'!$A$6:$A$2000,Справочно!$A$107:$A$234,))</f>
        <v>8</v>
      </c>
      <c r="O1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5" s="24"/>
    </row>
    <row r="136" spans="1:16" customFormat="1" hidden="1" x14ac:dyDescent="0.25">
      <c r="A136" s="16">
        <v>213</v>
      </c>
      <c r="B136" s="16">
        <v>48</v>
      </c>
      <c r="C136" s="20" t="s">
        <v>9892</v>
      </c>
      <c r="D136" s="16" t="s">
        <v>9893</v>
      </c>
      <c r="E136" s="16" t="s">
        <v>1162</v>
      </c>
      <c r="F136" s="16" t="s">
        <v>612</v>
      </c>
      <c r="G136" s="26" t="str">
        <f>INDEX(Справочно!$B$107:$B$234,MATCH('7'!$A$6:$A$2000,Справочно!$A$107:$A$234,))</f>
        <v>МАОУ "Лицей №11"</v>
      </c>
      <c r="H136" s="20">
        <v>7</v>
      </c>
      <c r="I136" s="52">
        <v>31</v>
      </c>
      <c r="J136" s="16"/>
      <c r="K136" s="16"/>
      <c r="L136" s="20" t="s">
        <v>314</v>
      </c>
      <c r="M136" s="52">
        <v>31</v>
      </c>
      <c r="N136" s="26">
        <f>INDEX(Справочно!$D$107:$D$234,MATCH('7'!$A$6:$A$2000,Справочно!$A$107:$A$234,))</f>
        <v>8</v>
      </c>
      <c r="O1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6" s="24"/>
    </row>
    <row r="137" spans="1:16" customFormat="1" hidden="1" x14ac:dyDescent="0.25">
      <c r="A137" s="16">
        <v>213</v>
      </c>
      <c r="B137" s="16">
        <v>47</v>
      </c>
      <c r="C137" s="20" t="s">
        <v>9891</v>
      </c>
      <c r="D137" s="16" t="s">
        <v>1801</v>
      </c>
      <c r="E137" s="16" t="s">
        <v>770</v>
      </c>
      <c r="F137" s="16" t="s">
        <v>626</v>
      </c>
      <c r="G137" s="26" t="str">
        <f>INDEX(Справочно!$B$107:$B$234,MATCH('7'!$A$6:$A$2000,Справочно!$A$107:$A$234,))</f>
        <v>МАОУ "Лицей №11"</v>
      </c>
      <c r="H137" s="20">
        <v>7</v>
      </c>
      <c r="I137" s="52">
        <v>31</v>
      </c>
      <c r="J137" s="16"/>
      <c r="K137" s="16"/>
      <c r="L137" s="20" t="s">
        <v>314</v>
      </c>
      <c r="M137" s="52">
        <v>31</v>
      </c>
      <c r="N137" s="26">
        <f>INDEX(Справочно!$D$107:$D$234,MATCH('7'!$A$6:$A$2000,Справочно!$A$107:$A$234,))</f>
        <v>8</v>
      </c>
      <c r="O1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7" s="24"/>
    </row>
    <row r="138" spans="1:16" customFormat="1" hidden="1" x14ac:dyDescent="0.25">
      <c r="A138" s="16">
        <v>213</v>
      </c>
      <c r="B138" s="16">
        <v>50</v>
      </c>
      <c r="C138" s="20" t="s">
        <v>9895</v>
      </c>
      <c r="D138" s="16" t="s">
        <v>2620</v>
      </c>
      <c r="E138" s="16" t="s">
        <v>776</v>
      </c>
      <c r="F138" s="16" t="s">
        <v>840</v>
      </c>
      <c r="G138" s="26" t="str">
        <f>INDEX(Справочно!$B$107:$B$234,MATCH('7'!$A$6:$A$2000,Справочно!$A$107:$A$234,))</f>
        <v>МАОУ "Лицей №11"</v>
      </c>
      <c r="H138" s="20">
        <v>7</v>
      </c>
      <c r="I138" s="52">
        <v>30</v>
      </c>
      <c r="J138" s="16"/>
      <c r="K138" s="16"/>
      <c r="L138" s="20" t="s">
        <v>314</v>
      </c>
      <c r="M138" s="52">
        <v>30</v>
      </c>
      <c r="N138" s="26">
        <f>INDEX(Справочно!$D$107:$D$234,MATCH('7'!$A$6:$A$2000,Справочно!$A$107:$A$234,))</f>
        <v>8</v>
      </c>
      <c r="O1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8" s="24"/>
    </row>
    <row r="139" spans="1:16" customFormat="1" hidden="1" x14ac:dyDescent="0.25">
      <c r="A139" s="16">
        <v>213</v>
      </c>
      <c r="B139" s="16">
        <v>51</v>
      </c>
      <c r="C139" s="20" t="s">
        <v>9896</v>
      </c>
      <c r="D139" s="16" t="s">
        <v>9897</v>
      </c>
      <c r="E139" s="16" t="s">
        <v>752</v>
      </c>
      <c r="F139" s="16" t="s">
        <v>638</v>
      </c>
      <c r="G139" s="26" t="str">
        <f>INDEX(Справочно!$B$107:$B$234,MATCH('7'!$A$6:$A$2000,Справочно!$A$107:$A$234,))</f>
        <v>МАОУ "Лицей №11"</v>
      </c>
      <c r="H139" s="20">
        <v>7</v>
      </c>
      <c r="I139" s="52">
        <v>30</v>
      </c>
      <c r="J139" s="16"/>
      <c r="K139" s="16"/>
      <c r="L139" s="20" t="s">
        <v>314</v>
      </c>
      <c r="M139" s="52">
        <v>30</v>
      </c>
      <c r="N139" s="26">
        <f>INDEX(Справочно!$D$107:$D$234,MATCH('7'!$A$6:$A$2000,Справочно!$A$107:$A$234,))</f>
        <v>8</v>
      </c>
      <c r="O1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9" s="24"/>
    </row>
    <row r="140" spans="1:16" customFormat="1" hidden="1" x14ac:dyDescent="0.25">
      <c r="A140" s="16">
        <v>213</v>
      </c>
      <c r="B140" s="16">
        <v>49</v>
      </c>
      <c r="C140" s="20" t="s">
        <v>9894</v>
      </c>
      <c r="D140" s="16" t="s">
        <v>4190</v>
      </c>
      <c r="E140" s="16" t="s">
        <v>1118</v>
      </c>
      <c r="F140" s="16" t="s">
        <v>806</v>
      </c>
      <c r="G140" s="26" t="str">
        <f>INDEX(Справочно!$B$107:$B$234,MATCH('7'!$A$6:$A$2000,Справочно!$A$107:$A$234,))</f>
        <v>МАОУ "Лицей №11"</v>
      </c>
      <c r="H140" s="20">
        <v>7</v>
      </c>
      <c r="I140" s="52">
        <v>30</v>
      </c>
      <c r="J140" s="16"/>
      <c r="K140" s="16"/>
      <c r="L140" s="20" t="s">
        <v>314</v>
      </c>
      <c r="M140" s="52">
        <v>30</v>
      </c>
      <c r="N140" s="26">
        <f>INDEX(Справочно!$D$107:$D$234,MATCH('7'!$A$6:$A$2000,Справочно!$A$107:$A$234,))</f>
        <v>8</v>
      </c>
      <c r="O1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0" s="24"/>
    </row>
    <row r="141" spans="1:16" customFormat="1" hidden="1" x14ac:dyDescent="0.25">
      <c r="A141" s="16">
        <v>213</v>
      </c>
      <c r="B141" s="16">
        <v>52</v>
      </c>
      <c r="C141" s="20" t="s">
        <v>9898</v>
      </c>
      <c r="D141" s="16" t="s">
        <v>9899</v>
      </c>
      <c r="E141" s="16" t="s">
        <v>2212</v>
      </c>
      <c r="F141" s="16" t="s">
        <v>2961</v>
      </c>
      <c r="G141" s="26" t="str">
        <f>INDEX(Справочно!$B$107:$B$234,MATCH('7'!$A$6:$A$2000,Справочно!$A$107:$A$234,))</f>
        <v>МАОУ "Лицей №11"</v>
      </c>
      <c r="H141" s="20">
        <v>7</v>
      </c>
      <c r="I141" s="52">
        <v>27</v>
      </c>
      <c r="J141" s="16"/>
      <c r="K141" s="16"/>
      <c r="L141" s="20" t="s">
        <v>314</v>
      </c>
      <c r="M141" s="52">
        <v>27</v>
      </c>
      <c r="N141" s="26">
        <f>INDEX(Справочно!$D$107:$D$234,MATCH('7'!$A$6:$A$2000,Справочно!$A$107:$A$234,))</f>
        <v>8</v>
      </c>
      <c r="O1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1" s="24"/>
    </row>
    <row r="142" spans="1:16" customFormat="1" hidden="1" x14ac:dyDescent="0.25">
      <c r="A142" s="16">
        <v>213</v>
      </c>
      <c r="B142" s="16">
        <v>53</v>
      </c>
      <c r="C142" s="20" t="s">
        <v>9900</v>
      </c>
      <c r="D142" s="16" t="s">
        <v>9901</v>
      </c>
      <c r="E142" s="16" t="s">
        <v>2446</v>
      </c>
      <c r="F142" s="16" t="s">
        <v>2750</v>
      </c>
      <c r="G142" s="26" t="str">
        <f>INDEX(Справочно!$B$107:$B$234,MATCH('7'!$A$6:$A$2000,Справочно!$A$107:$A$234,))</f>
        <v>МАОУ "Лицей №11"</v>
      </c>
      <c r="H142" s="20">
        <v>7</v>
      </c>
      <c r="I142" s="52">
        <v>23</v>
      </c>
      <c r="J142" s="16"/>
      <c r="K142" s="16"/>
      <c r="L142" s="20" t="s">
        <v>314</v>
      </c>
      <c r="M142" s="52">
        <v>23</v>
      </c>
      <c r="N142" s="26">
        <f>INDEX(Справочно!$D$107:$D$234,MATCH('7'!$A$6:$A$2000,Справочно!$A$107:$A$234,))</f>
        <v>8</v>
      </c>
      <c r="O1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2" s="24"/>
    </row>
    <row r="143" spans="1:16" customFormat="1" hidden="1" x14ac:dyDescent="0.25">
      <c r="A143" s="16">
        <v>213</v>
      </c>
      <c r="B143" s="16">
        <v>54</v>
      </c>
      <c r="C143" s="20" t="s">
        <v>9902</v>
      </c>
      <c r="D143" s="16" t="s">
        <v>9903</v>
      </c>
      <c r="E143" s="16" t="s">
        <v>1281</v>
      </c>
      <c r="F143" s="16" t="s">
        <v>712</v>
      </c>
      <c r="G143" s="26" t="str">
        <f>INDEX(Справочно!$B$107:$B$234,MATCH('7'!$A$6:$A$2000,Справочно!$A$107:$A$234,))</f>
        <v>МАОУ "Лицей №11"</v>
      </c>
      <c r="H143" s="20">
        <v>7</v>
      </c>
      <c r="I143" s="52">
        <v>23</v>
      </c>
      <c r="J143" s="16"/>
      <c r="K143" s="16"/>
      <c r="L143" s="20" t="s">
        <v>314</v>
      </c>
      <c r="M143" s="52">
        <v>23</v>
      </c>
      <c r="N143" s="26">
        <f>INDEX(Справочно!$D$107:$D$234,MATCH('7'!$A$6:$A$2000,Справочно!$A$107:$A$234,))</f>
        <v>8</v>
      </c>
      <c r="O1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3" s="24"/>
    </row>
    <row r="144" spans="1:16" customFormat="1" hidden="1" x14ac:dyDescent="0.25">
      <c r="A144" s="16">
        <v>213</v>
      </c>
      <c r="B144" s="16">
        <v>56</v>
      </c>
      <c r="C144" s="20" t="s">
        <v>9905</v>
      </c>
      <c r="D144" s="16" t="s">
        <v>7327</v>
      </c>
      <c r="E144" s="16" t="s">
        <v>915</v>
      </c>
      <c r="F144" s="16" t="s">
        <v>1154</v>
      </c>
      <c r="G144" s="26" t="str">
        <f>INDEX(Справочно!$B$107:$B$234,MATCH('7'!$A$6:$A$2000,Справочно!$A$107:$A$234,))</f>
        <v>МАОУ "Лицей №11"</v>
      </c>
      <c r="H144" s="20">
        <v>7</v>
      </c>
      <c r="I144" s="52">
        <v>21</v>
      </c>
      <c r="J144" s="16"/>
      <c r="K144" s="16"/>
      <c r="L144" s="20" t="s">
        <v>314</v>
      </c>
      <c r="M144" s="52">
        <v>21</v>
      </c>
      <c r="N144" s="26">
        <f>INDEX(Справочно!$D$107:$D$234,MATCH('7'!$A$6:$A$2000,Справочно!$A$107:$A$234,))</f>
        <v>8</v>
      </c>
      <c r="O1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4" s="24"/>
    </row>
    <row r="145" spans="1:16" customFormat="1" hidden="1" x14ac:dyDescent="0.25">
      <c r="A145" s="16">
        <v>213</v>
      </c>
      <c r="B145" s="16">
        <v>55</v>
      </c>
      <c r="C145" s="20" t="s">
        <v>9904</v>
      </c>
      <c r="D145" s="16" t="s">
        <v>4261</v>
      </c>
      <c r="E145" s="16" t="s">
        <v>715</v>
      </c>
      <c r="F145" s="16" t="s">
        <v>630</v>
      </c>
      <c r="G145" s="26" t="str">
        <f>INDEX(Справочно!$B$107:$B$234,MATCH('7'!$A$6:$A$2000,Справочно!$A$107:$A$234,))</f>
        <v>МАОУ "Лицей №11"</v>
      </c>
      <c r="H145" s="20">
        <v>7</v>
      </c>
      <c r="I145" s="52">
        <v>21</v>
      </c>
      <c r="J145" s="16"/>
      <c r="K145" s="16"/>
      <c r="L145" s="20" t="s">
        <v>314</v>
      </c>
      <c r="M145" s="52">
        <v>21</v>
      </c>
      <c r="N145" s="26">
        <f>INDEX(Справочно!$D$107:$D$234,MATCH('7'!$A$6:$A$2000,Справочно!$A$107:$A$234,))</f>
        <v>8</v>
      </c>
      <c r="O1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5" s="24"/>
    </row>
    <row r="146" spans="1:16" customFormat="1" hidden="1" x14ac:dyDescent="0.25">
      <c r="A146" s="16">
        <v>213</v>
      </c>
      <c r="B146" s="16">
        <v>57</v>
      </c>
      <c r="C146" s="20" t="s">
        <v>9906</v>
      </c>
      <c r="D146" s="16" t="s">
        <v>9907</v>
      </c>
      <c r="E146" s="16" t="s">
        <v>2775</v>
      </c>
      <c r="F146" s="16" t="s">
        <v>1133</v>
      </c>
      <c r="G146" s="26" t="str">
        <f>INDEX(Справочно!$B$107:$B$234,MATCH('7'!$A$6:$A$2000,Справочно!$A$107:$A$234,))</f>
        <v>МАОУ "Лицей №11"</v>
      </c>
      <c r="H146" s="20">
        <v>7</v>
      </c>
      <c r="I146" s="52">
        <v>19</v>
      </c>
      <c r="J146" s="16"/>
      <c r="K146" s="16"/>
      <c r="L146" s="20" t="s">
        <v>314</v>
      </c>
      <c r="M146" s="52">
        <v>19</v>
      </c>
      <c r="N146" s="26">
        <f>INDEX(Справочно!$D$107:$D$234,MATCH('7'!$A$6:$A$2000,Справочно!$A$107:$A$234,))</f>
        <v>8</v>
      </c>
      <c r="O1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6" s="24"/>
    </row>
    <row r="147" spans="1:16" customFormat="1" hidden="1" x14ac:dyDescent="0.25">
      <c r="A147" s="16">
        <v>140</v>
      </c>
      <c r="B147" s="16">
        <v>25</v>
      </c>
      <c r="C147" s="20" t="s">
        <v>3775</v>
      </c>
      <c r="D147" s="16" t="s">
        <v>3776</v>
      </c>
      <c r="E147" s="16" t="s">
        <v>3777</v>
      </c>
      <c r="F147" s="16" t="s">
        <v>840</v>
      </c>
      <c r="G147" s="26" t="str">
        <f>INDEX(Справочно!$B$107:$B$234,MATCH('7'!$A$6:$A$2000,Справочно!$A$107:$A$234,))</f>
        <v>МАОУ "Лицей экономический № 14"</v>
      </c>
      <c r="H147" s="20">
        <v>7</v>
      </c>
      <c r="I147" s="52">
        <v>70</v>
      </c>
      <c r="J147" s="16"/>
      <c r="K147" s="16"/>
      <c r="L147" s="20" t="s">
        <v>313</v>
      </c>
      <c r="M147" s="52">
        <v>70</v>
      </c>
      <c r="N147" s="26">
        <f>INDEX(Справочно!$D$107:$D$234,MATCH('7'!$A$6:$A$2000,Справочно!$A$107:$A$234,))</f>
        <v>3</v>
      </c>
      <c r="O1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7" s="24"/>
    </row>
    <row r="148" spans="1:16" customFormat="1" hidden="1" x14ac:dyDescent="0.25">
      <c r="A148" s="16">
        <v>140</v>
      </c>
      <c r="B148" s="16">
        <v>22</v>
      </c>
      <c r="C148" s="20" t="s">
        <v>3769</v>
      </c>
      <c r="D148" s="16" t="s">
        <v>3770</v>
      </c>
      <c r="E148" s="16" t="s">
        <v>915</v>
      </c>
      <c r="F148" s="16" t="s">
        <v>1115</v>
      </c>
      <c r="G148" s="26" t="str">
        <f>INDEX(Справочно!$B$107:$B$234,MATCH('7'!$A$6:$A$2000,Справочно!$A$107:$A$234,))</f>
        <v>МАОУ "Лицей экономический № 14"</v>
      </c>
      <c r="H148" s="20">
        <v>7</v>
      </c>
      <c r="I148" s="52">
        <v>68</v>
      </c>
      <c r="J148" s="16"/>
      <c r="K148" s="16"/>
      <c r="L148" s="20" t="s">
        <v>312</v>
      </c>
      <c r="M148" s="52">
        <v>68</v>
      </c>
      <c r="N148" s="26">
        <f>INDEX(Справочно!$D$107:$D$234,MATCH('7'!$A$6:$A$2000,Справочно!$A$107:$A$234,))</f>
        <v>3</v>
      </c>
      <c r="O1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8" s="24"/>
    </row>
    <row r="149" spans="1:16" customFormat="1" hidden="1" x14ac:dyDescent="0.25">
      <c r="A149" s="16">
        <v>140</v>
      </c>
      <c r="B149" s="16">
        <v>28</v>
      </c>
      <c r="C149" s="20" t="s">
        <v>3782</v>
      </c>
      <c r="D149" s="16" t="s">
        <v>3783</v>
      </c>
      <c r="E149" s="16" t="s">
        <v>1510</v>
      </c>
      <c r="F149" s="16" t="s">
        <v>634</v>
      </c>
      <c r="G149" s="26" t="str">
        <f>INDEX(Справочно!$B$107:$B$234,MATCH('7'!$A$6:$A$2000,Справочно!$A$107:$A$234,))</f>
        <v>МАОУ "Лицей экономический № 14"</v>
      </c>
      <c r="H149" s="20">
        <v>7</v>
      </c>
      <c r="I149" s="52">
        <v>64</v>
      </c>
      <c r="J149" s="16"/>
      <c r="K149" s="16"/>
      <c r="L149" s="20" t="s">
        <v>312</v>
      </c>
      <c r="M149" s="52">
        <v>64</v>
      </c>
      <c r="N149" s="26">
        <f>INDEX(Справочно!$D$107:$D$234,MATCH('7'!$A$6:$A$2000,Справочно!$A$107:$A$234,))</f>
        <v>3</v>
      </c>
      <c r="O1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9" s="24"/>
    </row>
    <row r="150" spans="1:16" customFormat="1" hidden="1" x14ac:dyDescent="0.25">
      <c r="A150" s="16">
        <v>140</v>
      </c>
      <c r="B150" s="16">
        <v>30</v>
      </c>
      <c r="C150" s="20" t="s">
        <v>3785</v>
      </c>
      <c r="D150" s="16" t="s">
        <v>3786</v>
      </c>
      <c r="E150" s="16" t="s">
        <v>715</v>
      </c>
      <c r="F150" s="16" t="s">
        <v>601</v>
      </c>
      <c r="G150" s="26" t="str">
        <f>INDEX(Справочно!$B$107:$B$234,MATCH('7'!$A$6:$A$2000,Справочно!$A$107:$A$234,))</f>
        <v>МАОУ "Лицей экономический № 14"</v>
      </c>
      <c r="H150" s="20">
        <v>7</v>
      </c>
      <c r="I150" s="52">
        <v>60</v>
      </c>
      <c r="J150" s="16"/>
      <c r="K150" s="16"/>
      <c r="L150" s="20" t="s">
        <v>312</v>
      </c>
      <c r="M150" s="52">
        <v>60</v>
      </c>
      <c r="N150" s="26">
        <f>INDEX(Справочно!$D$107:$D$234,MATCH('7'!$A$6:$A$2000,Справочно!$A$107:$A$234,))</f>
        <v>3</v>
      </c>
      <c r="O1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0" s="24"/>
    </row>
    <row r="151" spans="1:16" s="39" customFormat="1" ht="16.149999999999999" hidden="1" customHeight="1" x14ac:dyDescent="0.25">
      <c r="A151" s="16">
        <v>140</v>
      </c>
      <c r="B151" s="16">
        <v>26</v>
      </c>
      <c r="C151" s="20" t="s">
        <v>3778</v>
      </c>
      <c r="D151" s="16" t="s">
        <v>1927</v>
      </c>
      <c r="E151" s="16" t="s">
        <v>633</v>
      </c>
      <c r="F151" s="16" t="s">
        <v>3779</v>
      </c>
      <c r="G151" s="26" t="str">
        <f>INDEX(Справочно!$B$107:$B$234,MATCH('7'!$A$6:$A$2000,Справочно!$A$107:$A$234,))</f>
        <v>МАОУ "Лицей экономический № 14"</v>
      </c>
      <c r="H151" s="20">
        <v>7</v>
      </c>
      <c r="I151" s="52">
        <v>56</v>
      </c>
      <c r="J151" s="16"/>
      <c r="K151" s="16"/>
      <c r="L151" s="20" t="s">
        <v>312</v>
      </c>
      <c r="M151" s="52">
        <v>56</v>
      </c>
      <c r="N151" s="26">
        <f>INDEX(Справочно!$D$107:$D$234,MATCH('7'!$A$6:$A$2000,Справочно!$A$107:$A$234,))</f>
        <v>3</v>
      </c>
      <c r="O1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1" s="24"/>
    </row>
    <row r="152" spans="1:16" s="39" customFormat="1" hidden="1" x14ac:dyDescent="0.25">
      <c r="A152" s="16">
        <v>140</v>
      </c>
      <c r="B152" s="16">
        <v>32</v>
      </c>
      <c r="C152" s="20" t="s">
        <v>3789</v>
      </c>
      <c r="D152" s="16" t="s">
        <v>3790</v>
      </c>
      <c r="E152" s="16" t="s">
        <v>633</v>
      </c>
      <c r="F152" s="16" t="s">
        <v>626</v>
      </c>
      <c r="G152" s="26" t="str">
        <f>INDEX(Справочно!$B$107:$B$234,MATCH('7'!$A$6:$A$2000,Справочно!$A$107:$A$234,))</f>
        <v>МАОУ "Лицей экономический № 14"</v>
      </c>
      <c r="H152" s="20">
        <v>7</v>
      </c>
      <c r="I152" s="52">
        <v>52</v>
      </c>
      <c r="J152" s="16"/>
      <c r="K152" s="16"/>
      <c r="L152" s="20" t="s">
        <v>312</v>
      </c>
      <c r="M152" s="52">
        <v>52</v>
      </c>
      <c r="N152" s="26">
        <f>INDEX(Справочно!$D$107:$D$234,MATCH('7'!$A$6:$A$2000,Справочно!$A$107:$A$234,))</f>
        <v>3</v>
      </c>
      <c r="O1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2" s="24"/>
    </row>
    <row r="153" spans="1:16" s="39" customFormat="1" hidden="1" x14ac:dyDescent="0.25">
      <c r="A153" s="16">
        <v>140</v>
      </c>
      <c r="B153" s="16">
        <v>38</v>
      </c>
      <c r="C153" s="20" t="s">
        <v>3801</v>
      </c>
      <c r="D153" s="16" t="s">
        <v>3802</v>
      </c>
      <c r="E153" s="16" t="s">
        <v>805</v>
      </c>
      <c r="F153" s="16" t="s">
        <v>3803</v>
      </c>
      <c r="G153" s="26" t="str">
        <f>INDEX(Справочно!$B$107:$B$234,MATCH('7'!$A$6:$A$2000,Справочно!$A$107:$A$234,))</f>
        <v>МАОУ "Лицей экономический № 14"</v>
      </c>
      <c r="H153" s="20">
        <v>7</v>
      </c>
      <c r="I153" s="52">
        <v>45</v>
      </c>
      <c r="J153" s="16"/>
      <c r="K153" s="16"/>
      <c r="L153" s="20" t="s">
        <v>314</v>
      </c>
      <c r="M153" s="52">
        <v>45</v>
      </c>
      <c r="N153" s="26">
        <f>INDEX(Справочно!$D$107:$D$234,MATCH('7'!$A$6:$A$2000,Справочно!$A$107:$A$234,))</f>
        <v>3</v>
      </c>
      <c r="O1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3" s="24"/>
    </row>
    <row r="154" spans="1:16" s="39" customFormat="1" hidden="1" x14ac:dyDescent="0.25">
      <c r="A154" s="16">
        <v>140</v>
      </c>
      <c r="B154" s="16">
        <v>21</v>
      </c>
      <c r="C154" s="20" t="s">
        <v>3767</v>
      </c>
      <c r="D154" s="16" t="s">
        <v>3768</v>
      </c>
      <c r="E154" s="16" t="s">
        <v>2734</v>
      </c>
      <c r="F154" s="16" t="s">
        <v>969</v>
      </c>
      <c r="G154" s="26" t="str">
        <f>INDEX(Справочно!$B$107:$B$234,MATCH('7'!$A$6:$A$2000,Справочно!$A$107:$A$234,))</f>
        <v>МАОУ "Лицей экономический № 14"</v>
      </c>
      <c r="H154" s="20">
        <v>7</v>
      </c>
      <c r="I154" s="52">
        <v>45</v>
      </c>
      <c r="J154" s="16"/>
      <c r="K154" s="16"/>
      <c r="L154" s="20" t="s">
        <v>314</v>
      </c>
      <c r="M154" s="52">
        <v>45</v>
      </c>
      <c r="N154" s="26">
        <f>INDEX(Справочно!$D$107:$D$234,MATCH('7'!$A$6:$A$2000,Справочно!$A$107:$A$234,))</f>
        <v>3</v>
      </c>
      <c r="O1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4" s="24"/>
    </row>
    <row r="155" spans="1:16" s="39" customFormat="1" hidden="1" x14ac:dyDescent="0.25">
      <c r="A155" s="16">
        <v>140</v>
      </c>
      <c r="B155" s="16">
        <v>27</v>
      </c>
      <c r="C155" s="20" t="s">
        <v>3780</v>
      </c>
      <c r="D155" s="16" t="s">
        <v>3781</v>
      </c>
      <c r="E155" s="16" t="s">
        <v>860</v>
      </c>
      <c r="F155" s="16" t="s">
        <v>705</v>
      </c>
      <c r="G155" s="26" t="str">
        <f>INDEX(Справочно!$B$107:$B$234,MATCH('7'!$A$6:$A$2000,Справочно!$A$107:$A$234,))</f>
        <v>МАОУ "Лицей экономический № 14"</v>
      </c>
      <c r="H155" s="20">
        <v>7</v>
      </c>
      <c r="I155" s="52">
        <v>43</v>
      </c>
      <c r="J155" s="16"/>
      <c r="K155" s="16"/>
      <c r="L155" s="20" t="s">
        <v>314</v>
      </c>
      <c r="M155" s="52">
        <v>43</v>
      </c>
      <c r="N155" s="26">
        <f>INDEX(Справочно!$D$107:$D$234,MATCH('7'!$A$6:$A$2000,Справочно!$A$107:$A$234,))</f>
        <v>3</v>
      </c>
      <c r="O1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5" s="24"/>
    </row>
    <row r="156" spans="1:16" s="39" customFormat="1" hidden="1" x14ac:dyDescent="0.25">
      <c r="A156" s="16">
        <v>140</v>
      </c>
      <c r="B156" s="16">
        <v>29</v>
      </c>
      <c r="C156" s="20" t="s">
        <v>3784</v>
      </c>
      <c r="D156" s="16" t="s">
        <v>3581</v>
      </c>
      <c r="E156" s="16" t="s">
        <v>592</v>
      </c>
      <c r="F156" s="16" t="s">
        <v>662</v>
      </c>
      <c r="G156" s="26" t="str">
        <f>INDEX(Справочно!$B$107:$B$234,MATCH('7'!$A$6:$A$2000,Справочно!$A$107:$A$234,))</f>
        <v>МАОУ "Лицей экономический № 14"</v>
      </c>
      <c r="H156" s="20">
        <v>7</v>
      </c>
      <c r="I156" s="52">
        <v>40</v>
      </c>
      <c r="J156" s="16"/>
      <c r="K156" s="16"/>
      <c r="L156" s="20" t="s">
        <v>314</v>
      </c>
      <c r="M156" s="52">
        <v>40</v>
      </c>
      <c r="N156" s="26">
        <f>INDEX(Справочно!$D$107:$D$234,MATCH('7'!$A$6:$A$2000,Справочно!$A$107:$A$234,))</f>
        <v>3</v>
      </c>
      <c r="O1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6" s="24"/>
    </row>
    <row r="157" spans="1:16" s="39" customFormat="1" hidden="1" x14ac:dyDescent="0.25">
      <c r="A157" s="16">
        <v>140</v>
      </c>
      <c r="B157" s="16">
        <v>23</v>
      </c>
      <c r="C157" s="20" t="s">
        <v>3771</v>
      </c>
      <c r="D157" s="16" t="s">
        <v>3772</v>
      </c>
      <c r="E157" s="16" t="s">
        <v>843</v>
      </c>
      <c r="F157" s="16" t="s">
        <v>662</v>
      </c>
      <c r="G157" s="26" t="str">
        <f>INDEX(Справочно!$B$107:$B$234,MATCH('7'!$A$6:$A$2000,Справочно!$A$107:$A$234,))</f>
        <v>МАОУ "Лицей экономический № 14"</v>
      </c>
      <c r="H157" s="20">
        <v>7</v>
      </c>
      <c r="I157" s="52">
        <v>40</v>
      </c>
      <c r="J157" s="16"/>
      <c r="K157" s="16"/>
      <c r="L157" s="20" t="s">
        <v>314</v>
      </c>
      <c r="M157" s="52">
        <v>40</v>
      </c>
      <c r="N157" s="26">
        <f>INDEX(Справочно!$D$107:$D$234,MATCH('7'!$A$6:$A$2000,Справочно!$A$107:$A$234,))</f>
        <v>3</v>
      </c>
      <c r="O1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7" s="24"/>
    </row>
    <row r="158" spans="1:16" s="39" customFormat="1" hidden="1" x14ac:dyDescent="0.25">
      <c r="A158" s="16">
        <v>140</v>
      </c>
      <c r="B158" s="16">
        <v>35</v>
      </c>
      <c r="C158" s="20" t="s">
        <v>3795</v>
      </c>
      <c r="D158" s="16" t="s">
        <v>3796</v>
      </c>
      <c r="E158" s="16" t="s">
        <v>633</v>
      </c>
      <c r="F158" s="16" t="s">
        <v>901</v>
      </c>
      <c r="G158" s="26" t="str">
        <f>INDEX(Справочно!$B$107:$B$234,MATCH('7'!$A$6:$A$2000,Справочно!$A$107:$A$234,))</f>
        <v>МАОУ "Лицей экономический № 14"</v>
      </c>
      <c r="H158" s="20">
        <v>7</v>
      </c>
      <c r="I158" s="52">
        <v>39</v>
      </c>
      <c r="J158" s="16"/>
      <c r="K158" s="16"/>
      <c r="L158" s="20" t="s">
        <v>314</v>
      </c>
      <c r="M158" s="52">
        <v>39</v>
      </c>
      <c r="N158" s="26">
        <f>INDEX(Справочно!$D$107:$D$234,MATCH('7'!$A$6:$A$2000,Справочно!$A$107:$A$234,))</f>
        <v>3</v>
      </c>
      <c r="O1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8" s="24"/>
    </row>
    <row r="159" spans="1:16" s="39" customFormat="1" hidden="1" x14ac:dyDescent="0.25">
      <c r="A159" s="16">
        <v>140</v>
      </c>
      <c r="B159" s="16">
        <v>36</v>
      </c>
      <c r="C159" s="20" t="s">
        <v>3797</v>
      </c>
      <c r="D159" s="16" t="s">
        <v>3798</v>
      </c>
      <c r="E159" s="16" t="s">
        <v>641</v>
      </c>
      <c r="F159" s="16" t="s">
        <v>682</v>
      </c>
      <c r="G159" s="26" t="str">
        <f>INDEX(Справочно!$B$107:$B$234,MATCH('7'!$A$6:$A$2000,Справочно!$A$107:$A$234,))</f>
        <v>МАОУ "Лицей экономический № 14"</v>
      </c>
      <c r="H159" s="20">
        <v>7</v>
      </c>
      <c r="I159" s="52">
        <v>37</v>
      </c>
      <c r="J159" s="16"/>
      <c r="K159" s="16"/>
      <c r="L159" s="20" t="s">
        <v>314</v>
      </c>
      <c r="M159" s="52">
        <v>37</v>
      </c>
      <c r="N159" s="26">
        <f>INDEX(Справочно!$D$107:$D$234,MATCH('7'!$A$6:$A$2000,Справочно!$A$107:$A$234,))</f>
        <v>3</v>
      </c>
      <c r="O1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9" s="24"/>
    </row>
    <row r="160" spans="1:16" s="39" customFormat="1" hidden="1" x14ac:dyDescent="0.25">
      <c r="A160" s="16">
        <v>140</v>
      </c>
      <c r="B160" s="16">
        <v>24</v>
      </c>
      <c r="C160" s="20" t="s">
        <v>3773</v>
      </c>
      <c r="D160" s="16" t="s">
        <v>3774</v>
      </c>
      <c r="E160" s="16" t="s">
        <v>1819</v>
      </c>
      <c r="F160" s="16" t="s">
        <v>655</v>
      </c>
      <c r="G160" s="26" t="str">
        <f>INDEX(Справочно!$B$107:$B$234,MATCH('7'!$A$6:$A$2000,Справочно!$A$107:$A$234,))</f>
        <v>МАОУ "Лицей экономический № 14"</v>
      </c>
      <c r="H160" s="20">
        <v>7</v>
      </c>
      <c r="I160" s="52">
        <v>34</v>
      </c>
      <c r="J160" s="16"/>
      <c r="K160" s="16"/>
      <c r="L160" s="20" t="s">
        <v>314</v>
      </c>
      <c r="M160" s="52">
        <v>34</v>
      </c>
      <c r="N160" s="26">
        <f>INDEX(Справочно!$D$107:$D$234,MATCH('7'!$A$6:$A$2000,Справочно!$A$107:$A$234,))</f>
        <v>3</v>
      </c>
      <c r="O1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0" s="24"/>
    </row>
    <row r="161" spans="1:25" s="39" customFormat="1" hidden="1" x14ac:dyDescent="0.25">
      <c r="A161" s="16">
        <v>140</v>
      </c>
      <c r="B161" s="16">
        <v>33</v>
      </c>
      <c r="C161" s="20" t="s">
        <v>3791</v>
      </c>
      <c r="D161" s="16" t="s">
        <v>3792</v>
      </c>
      <c r="E161" s="16" t="s">
        <v>615</v>
      </c>
      <c r="F161" s="16" t="s">
        <v>608</v>
      </c>
      <c r="G161" s="26" t="str">
        <f>INDEX(Справочно!$B$107:$B$234,MATCH('7'!$A$6:$A$2000,Справочно!$A$107:$A$234,))</f>
        <v>МАОУ "Лицей экономический № 14"</v>
      </c>
      <c r="H161" s="20">
        <v>7</v>
      </c>
      <c r="I161" s="52">
        <v>33</v>
      </c>
      <c r="J161" s="16"/>
      <c r="K161" s="16"/>
      <c r="L161" s="20" t="s">
        <v>314</v>
      </c>
      <c r="M161" s="52">
        <v>33</v>
      </c>
      <c r="N161" s="26">
        <f>INDEX(Справочно!$D$107:$D$234,MATCH('7'!$A$6:$A$2000,Справочно!$A$107:$A$234,))</f>
        <v>3</v>
      </c>
      <c r="O1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1" s="24"/>
    </row>
    <row r="162" spans="1:25" s="39" customFormat="1" hidden="1" x14ac:dyDescent="0.25">
      <c r="A162" s="16">
        <v>140</v>
      </c>
      <c r="B162" s="16">
        <v>34</v>
      </c>
      <c r="C162" s="20" t="s">
        <v>3793</v>
      </c>
      <c r="D162" s="16" t="s">
        <v>3794</v>
      </c>
      <c r="E162" s="16" t="s">
        <v>641</v>
      </c>
      <c r="F162" s="16" t="s">
        <v>682</v>
      </c>
      <c r="G162" s="26" t="str">
        <f>INDEX(Справочно!$B$107:$B$234,MATCH('7'!$A$6:$A$2000,Справочно!$A$107:$A$234,))</f>
        <v>МАОУ "Лицей экономический № 14"</v>
      </c>
      <c r="H162" s="20">
        <v>7</v>
      </c>
      <c r="I162" s="52">
        <v>31</v>
      </c>
      <c r="J162" s="16"/>
      <c r="K162" s="16"/>
      <c r="L162" s="20" t="s">
        <v>314</v>
      </c>
      <c r="M162" s="52">
        <v>31</v>
      </c>
      <c r="N162" s="26">
        <f>INDEX(Справочно!$D$107:$D$234,MATCH('7'!$A$6:$A$2000,Справочно!$A$107:$A$234,))</f>
        <v>3</v>
      </c>
      <c r="O1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2" s="24"/>
    </row>
    <row r="163" spans="1:25" s="39" customFormat="1" hidden="1" x14ac:dyDescent="0.25">
      <c r="A163" s="16">
        <v>140</v>
      </c>
      <c r="B163" s="16">
        <v>37</v>
      </c>
      <c r="C163" s="20" t="s">
        <v>3799</v>
      </c>
      <c r="D163" s="16" t="s">
        <v>3800</v>
      </c>
      <c r="E163" s="16" t="s">
        <v>853</v>
      </c>
      <c r="F163" s="16" t="s">
        <v>712</v>
      </c>
      <c r="G163" s="26" t="str">
        <f>INDEX(Справочно!$B$107:$B$234,MATCH('7'!$A$6:$A$2000,Справочно!$A$107:$A$234,))</f>
        <v>МАОУ "Лицей экономический № 14"</v>
      </c>
      <c r="H163" s="20">
        <v>7</v>
      </c>
      <c r="I163" s="52">
        <v>28</v>
      </c>
      <c r="J163" s="16"/>
      <c r="K163" s="16"/>
      <c r="L163" s="20" t="s">
        <v>314</v>
      </c>
      <c r="M163" s="52">
        <v>28</v>
      </c>
      <c r="N163" s="26">
        <f>INDEX(Справочно!$D$107:$D$234,MATCH('7'!$A$6:$A$2000,Справочно!$A$107:$A$234,))</f>
        <v>3</v>
      </c>
      <c r="O1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3" s="24"/>
    </row>
    <row r="164" spans="1:25" customFormat="1" hidden="1" x14ac:dyDescent="0.25">
      <c r="A164" s="16">
        <v>140</v>
      </c>
      <c r="B164" s="16">
        <v>31</v>
      </c>
      <c r="C164" s="20" t="s">
        <v>3787</v>
      </c>
      <c r="D164" s="16" t="s">
        <v>3788</v>
      </c>
      <c r="E164" s="16" t="s">
        <v>748</v>
      </c>
      <c r="F164" s="16" t="s">
        <v>638</v>
      </c>
      <c r="G164" s="26" t="str">
        <f>INDEX(Справочно!$B$107:$B$234,MATCH('7'!$A$6:$A$2000,Справочно!$A$107:$A$234,))</f>
        <v>МАОУ "Лицей экономический № 14"</v>
      </c>
      <c r="H164" s="20">
        <v>7</v>
      </c>
      <c r="I164" s="52">
        <v>27</v>
      </c>
      <c r="J164" s="16"/>
      <c r="K164" s="16"/>
      <c r="L164" s="20" t="s">
        <v>314</v>
      </c>
      <c r="M164" s="52">
        <v>27</v>
      </c>
      <c r="N164" s="26">
        <f>INDEX(Справочно!$D$107:$D$234,MATCH('7'!$A$6:$A$2000,Справочно!$A$107:$A$234,))</f>
        <v>3</v>
      </c>
      <c r="O1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4" s="24"/>
      <c r="Q164" s="39"/>
      <c r="R164" s="39"/>
      <c r="S164" s="39"/>
      <c r="T164" s="39"/>
      <c r="U164" s="39"/>
      <c r="V164" s="39"/>
      <c r="W164" s="39"/>
    </row>
    <row r="165" spans="1:25" customFormat="1" hidden="1" x14ac:dyDescent="0.25">
      <c r="A165" s="16">
        <v>1140</v>
      </c>
      <c r="B165" s="16">
        <v>127</v>
      </c>
      <c r="C165" s="20" t="s">
        <v>11547</v>
      </c>
      <c r="D165" s="16" t="s">
        <v>11548</v>
      </c>
      <c r="E165" s="16" t="s">
        <v>1157</v>
      </c>
      <c r="F165" s="16" t="s">
        <v>1115</v>
      </c>
      <c r="G165" s="26" t="str">
        <f>INDEX(Справочно!$B$107:$B$234,MATCH('7'!$A$6:$A$2000,Справочно!$A$107:$A$234,))</f>
        <v>МАОУ "Школа № 115"</v>
      </c>
      <c r="H165" s="20">
        <v>7</v>
      </c>
      <c r="I165" s="52">
        <v>82</v>
      </c>
      <c r="J165" s="16"/>
      <c r="K165" s="16"/>
      <c r="L165" s="20" t="s">
        <v>313</v>
      </c>
      <c r="M165" s="52">
        <v>82</v>
      </c>
      <c r="N165" s="26">
        <f>INDEX(Справочно!$D$107:$D$234,MATCH('7'!$A$6:$A$2000,Справочно!$A$107:$A$234,))</f>
        <v>9</v>
      </c>
      <c r="O1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 hidden="1" x14ac:dyDescent="0.25">
      <c r="A166" s="16">
        <v>1140</v>
      </c>
      <c r="B166" s="16">
        <v>125</v>
      </c>
      <c r="C166" s="20" t="s">
        <v>11543</v>
      </c>
      <c r="D166" s="16" t="s">
        <v>11544</v>
      </c>
      <c r="E166" s="16" t="s">
        <v>853</v>
      </c>
      <c r="F166" s="16" t="s">
        <v>638</v>
      </c>
      <c r="G166" s="26" t="str">
        <f>INDEX(Справочно!$B$107:$B$234,MATCH('7'!$A$6:$A$2000,Справочно!$A$107:$A$234,))</f>
        <v>МАОУ "Школа № 115"</v>
      </c>
      <c r="H166" s="20">
        <v>7</v>
      </c>
      <c r="I166" s="52">
        <v>51</v>
      </c>
      <c r="J166" s="16"/>
      <c r="K166" s="16"/>
      <c r="L166" s="20" t="s">
        <v>312</v>
      </c>
      <c r="M166" s="52">
        <v>51</v>
      </c>
      <c r="N166" s="26">
        <f>INDEX(Справочно!$D$107:$D$234,MATCH('7'!$A$6:$A$2000,Справочно!$A$107:$A$234,))</f>
        <v>9</v>
      </c>
      <c r="O1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 hidden="1" x14ac:dyDescent="0.25">
      <c r="A167" s="16">
        <v>1140</v>
      </c>
      <c r="B167" s="16">
        <v>124</v>
      </c>
      <c r="C167" s="20" t="s">
        <v>11541</v>
      </c>
      <c r="D167" s="16" t="s">
        <v>11542</v>
      </c>
      <c r="E167" s="16" t="s">
        <v>906</v>
      </c>
      <c r="F167" s="16" t="s">
        <v>969</v>
      </c>
      <c r="G167" s="26" t="str">
        <f>INDEX(Справочно!$B$107:$B$234,MATCH('7'!$A$6:$A$2000,Справочно!$A$107:$A$234,))</f>
        <v>МАОУ "Школа № 115"</v>
      </c>
      <c r="H167" s="20">
        <v>7</v>
      </c>
      <c r="I167" s="52">
        <v>49</v>
      </c>
      <c r="J167" s="16"/>
      <c r="K167" s="16"/>
      <c r="L167" s="20" t="s">
        <v>314</v>
      </c>
      <c r="M167" s="52">
        <v>49</v>
      </c>
      <c r="N167" s="26">
        <f>INDEX(Справочно!$D$107:$D$234,MATCH('7'!$A$6:$A$2000,Справочно!$A$107:$A$234,))</f>
        <v>9</v>
      </c>
      <c r="O1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 hidden="1" x14ac:dyDescent="0.25">
      <c r="A168" s="16">
        <v>1140</v>
      </c>
      <c r="B168" s="16">
        <v>128</v>
      </c>
      <c r="C168" s="20" t="s">
        <v>11549</v>
      </c>
      <c r="D168" s="16" t="s">
        <v>11550</v>
      </c>
      <c r="E168" s="16" t="s">
        <v>897</v>
      </c>
      <c r="F168" s="16" t="s">
        <v>11551</v>
      </c>
      <c r="G168" s="26" t="str">
        <f>INDEX(Справочно!$B$107:$B$234,MATCH('7'!$A$6:$A$2000,Справочно!$A$107:$A$234,))</f>
        <v>МАОУ "Школа № 115"</v>
      </c>
      <c r="H168" s="20">
        <v>7</v>
      </c>
      <c r="I168" s="52">
        <v>43</v>
      </c>
      <c r="J168" s="16"/>
      <c r="K168" s="16"/>
      <c r="L168" s="20" t="s">
        <v>314</v>
      </c>
      <c r="M168" s="52">
        <v>43</v>
      </c>
      <c r="N168" s="26">
        <f>INDEX(Справочно!$D$107:$D$234,MATCH('7'!$A$6:$A$2000,Справочно!$A$107:$A$234,))</f>
        <v>9</v>
      </c>
      <c r="O1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 hidden="1" x14ac:dyDescent="0.25">
      <c r="A169" s="16">
        <v>1140</v>
      </c>
      <c r="B169" s="16">
        <v>123</v>
      </c>
      <c r="C169" s="20" t="s">
        <v>11540</v>
      </c>
      <c r="D169" s="16" t="s">
        <v>4312</v>
      </c>
      <c r="E169" s="16" t="s">
        <v>1201</v>
      </c>
      <c r="F169" s="16" t="s">
        <v>626</v>
      </c>
      <c r="G169" s="26" t="str">
        <f>INDEX(Справочно!$B$107:$B$234,MATCH('7'!$A$6:$A$2000,Справочно!$A$107:$A$234,))</f>
        <v>МАОУ "Школа № 115"</v>
      </c>
      <c r="H169" s="20">
        <v>7</v>
      </c>
      <c r="I169" s="52">
        <v>37</v>
      </c>
      <c r="J169" s="16"/>
      <c r="K169" s="16"/>
      <c r="L169" s="20" t="s">
        <v>314</v>
      </c>
      <c r="M169" s="52">
        <v>37</v>
      </c>
      <c r="N169" s="26">
        <f>INDEX(Справочно!$D$107:$D$234,MATCH('7'!$A$6:$A$2000,Справочно!$A$107:$A$234,))</f>
        <v>9</v>
      </c>
      <c r="O1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9" s="24"/>
      <c r="Q169" s="39"/>
      <c r="R169" s="39"/>
      <c r="S169" s="39"/>
      <c r="T169" s="39"/>
      <c r="U169" s="39"/>
      <c r="V169" s="39"/>
      <c r="W169" s="39"/>
    </row>
    <row r="170" spans="1:25" customFormat="1" hidden="1" x14ac:dyDescent="0.25">
      <c r="A170" s="16">
        <v>1140</v>
      </c>
      <c r="B170" s="16">
        <v>126</v>
      </c>
      <c r="C170" s="20" t="s">
        <v>11545</v>
      </c>
      <c r="D170" s="16" t="s">
        <v>11546</v>
      </c>
      <c r="E170" s="16" t="s">
        <v>957</v>
      </c>
      <c r="F170" s="16" t="s">
        <v>901</v>
      </c>
      <c r="G170" s="26" t="str">
        <f>INDEX(Справочно!$B$107:$B$234,MATCH('7'!$A$6:$A$2000,Справочно!$A$107:$A$234,))</f>
        <v>МАОУ "Школа № 115"</v>
      </c>
      <c r="H170" s="20">
        <v>7</v>
      </c>
      <c r="I170" s="52">
        <v>29</v>
      </c>
      <c r="J170" s="16"/>
      <c r="K170" s="16"/>
      <c r="L170" s="20" t="s">
        <v>314</v>
      </c>
      <c r="M170" s="52">
        <v>29</v>
      </c>
      <c r="N170" s="26">
        <f>INDEX(Справочно!$D$107:$D$234,MATCH('7'!$A$6:$A$2000,Справочно!$A$107:$A$234,))</f>
        <v>9</v>
      </c>
      <c r="O1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 hidden="1" x14ac:dyDescent="0.25">
      <c r="A171" s="16">
        <v>162</v>
      </c>
      <c r="B171" s="16">
        <v>2</v>
      </c>
      <c r="C171" s="20" t="s">
        <v>5686</v>
      </c>
      <c r="D171" s="16" t="s">
        <v>2328</v>
      </c>
      <c r="E171" s="16" t="s">
        <v>719</v>
      </c>
      <c r="F171" s="16" t="s">
        <v>612</v>
      </c>
      <c r="G171" s="26" t="str">
        <f>INDEX(Справочно!$B$107:$B$234,MATCH('7'!$A$6:$A$2000,Справочно!$A$107:$A$234,))</f>
        <v>МАОУ "Школа № 39"</v>
      </c>
      <c r="H171" s="20">
        <v>7</v>
      </c>
      <c r="I171" s="52">
        <v>32</v>
      </c>
      <c r="J171" s="16"/>
      <c r="K171" s="16"/>
      <c r="L171" s="20" t="s">
        <v>314</v>
      </c>
      <c r="M171" s="52">
        <v>32</v>
      </c>
      <c r="N171" s="26">
        <f>INDEX(Справочно!$D$107:$D$234,MATCH('7'!$A$6:$A$2000,Справочно!$A$107:$A$234,))</f>
        <v>5</v>
      </c>
      <c r="O1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1" s="24"/>
      <c r="Q171" s="39"/>
      <c r="R171" s="39"/>
      <c r="S171" s="39"/>
      <c r="T171" s="39"/>
      <c r="U171" s="39"/>
      <c r="V171" s="39"/>
      <c r="W171" s="39"/>
      <c r="X171" s="39"/>
    </row>
    <row r="172" spans="1:25" customFormat="1" hidden="1" x14ac:dyDescent="0.25">
      <c r="A172" s="16">
        <v>162</v>
      </c>
      <c r="B172" s="16">
        <v>1</v>
      </c>
      <c r="C172" s="20" t="s">
        <v>5684</v>
      </c>
      <c r="D172" s="16" t="s">
        <v>5685</v>
      </c>
      <c r="E172" s="16" t="s">
        <v>906</v>
      </c>
      <c r="F172" s="16" t="s">
        <v>844</v>
      </c>
      <c r="G172" s="26" t="str">
        <f>INDEX(Справочно!$B$107:$B$234,MATCH('7'!$A$6:$A$2000,Справочно!$A$107:$A$234,))</f>
        <v>МАОУ "Школа № 39"</v>
      </c>
      <c r="H172" s="20">
        <v>7</v>
      </c>
      <c r="I172" s="52">
        <v>30</v>
      </c>
      <c r="J172" s="16"/>
      <c r="K172" s="16"/>
      <c r="L172" s="20" t="s">
        <v>314</v>
      </c>
      <c r="M172" s="52">
        <v>30</v>
      </c>
      <c r="N172" s="26">
        <f>INDEX(Справочно!$D$107:$D$234,MATCH('7'!$A$6:$A$2000,Справочно!$A$107:$A$234,))</f>
        <v>5</v>
      </c>
      <c r="O1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2" s="24"/>
      <c r="Q172" s="39"/>
      <c r="R172" s="39"/>
      <c r="S172" s="39"/>
      <c r="T172" s="39"/>
      <c r="U172" s="39"/>
      <c r="V172" s="39"/>
      <c r="W172" s="39"/>
      <c r="X172" s="39"/>
    </row>
    <row r="173" spans="1:25" customFormat="1" hidden="1" x14ac:dyDescent="0.25">
      <c r="A173" s="16">
        <v>162</v>
      </c>
      <c r="B173" s="16">
        <v>3</v>
      </c>
      <c r="C173" s="20" t="s">
        <v>5687</v>
      </c>
      <c r="D173" s="16" t="s">
        <v>5688</v>
      </c>
      <c r="E173" s="16" t="s">
        <v>957</v>
      </c>
      <c r="F173" s="16" t="s">
        <v>5135</v>
      </c>
      <c r="G173" s="26" t="str">
        <f>INDEX(Справочно!$B$107:$B$234,MATCH('7'!$A$6:$A$2000,Справочно!$A$107:$A$234,))</f>
        <v>МАОУ "Школа № 39"</v>
      </c>
      <c r="H173" s="20">
        <v>7</v>
      </c>
      <c r="I173" s="52">
        <v>29</v>
      </c>
      <c r="J173" s="16"/>
      <c r="K173" s="16"/>
      <c r="L173" s="20" t="s">
        <v>314</v>
      </c>
      <c r="M173" s="52">
        <v>29</v>
      </c>
      <c r="N173" s="26">
        <f>INDEX(Справочно!$D$107:$D$234,MATCH('7'!$A$6:$A$2000,Справочно!$A$107:$A$234,))</f>
        <v>5</v>
      </c>
      <c r="O1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idden="1" x14ac:dyDescent="0.25">
      <c r="A174" s="16">
        <v>150</v>
      </c>
      <c r="B174" s="16">
        <v>2</v>
      </c>
      <c r="C174" s="20" t="s">
        <v>4684</v>
      </c>
      <c r="D174" s="16" t="s">
        <v>4685</v>
      </c>
      <c r="E174" s="16" t="s">
        <v>937</v>
      </c>
      <c r="F174" s="16" t="s">
        <v>608</v>
      </c>
      <c r="G174" s="26" t="str">
        <f>INDEX(Справочно!$B$107:$B$234,MATCH('7'!$A$6:$A$2000,Справочно!$A$107:$A$234,))</f>
        <v>МАОУ "Школа № 5"</v>
      </c>
      <c r="H174" s="20">
        <v>7</v>
      </c>
      <c r="I174" s="52">
        <v>58</v>
      </c>
      <c r="J174" s="16"/>
      <c r="K174" s="16"/>
      <c r="L174" s="20" t="s">
        <v>313</v>
      </c>
      <c r="M174" s="52">
        <v>58</v>
      </c>
      <c r="N174" s="26">
        <f>INDEX(Справочно!$D$107:$D$234,MATCH('7'!$A$6:$A$2000,Справочно!$A$107:$A$234,))</f>
        <v>4</v>
      </c>
      <c r="O1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idden="1" x14ac:dyDescent="0.25">
      <c r="A175" s="16">
        <v>150</v>
      </c>
      <c r="B175" s="16">
        <v>3</v>
      </c>
      <c r="C175" s="20" t="s">
        <v>4686</v>
      </c>
      <c r="D175" s="16" t="s">
        <v>4687</v>
      </c>
      <c r="E175" s="16" t="s">
        <v>1504</v>
      </c>
      <c r="F175" s="16" t="s">
        <v>3294</v>
      </c>
      <c r="G175" s="26" t="str">
        <f>INDEX(Справочно!$B$107:$B$234,MATCH('7'!$A$6:$A$2000,Справочно!$A$107:$A$234,))</f>
        <v>МАОУ "Школа № 5"</v>
      </c>
      <c r="H175" s="20">
        <v>7</v>
      </c>
      <c r="I175" s="52">
        <v>45</v>
      </c>
      <c r="J175" s="16"/>
      <c r="K175" s="16"/>
      <c r="L175" s="20" t="s">
        <v>314</v>
      </c>
      <c r="M175" s="52">
        <v>45</v>
      </c>
      <c r="N175" s="26">
        <f>INDEX(Справочно!$D$107:$D$234,MATCH('7'!$A$6:$A$2000,Справочно!$A$107:$A$234,))</f>
        <v>4</v>
      </c>
      <c r="O1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idden="1" x14ac:dyDescent="0.25">
      <c r="A176" s="16">
        <v>150</v>
      </c>
      <c r="B176" s="16">
        <v>11</v>
      </c>
      <c r="C176" s="20" t="s">
        <v>4705</v>
      </c>
      <c r="D176" s="16" t="s">
        <v>4706</v>
      </c>
      <c r="E176" s="16" t="s">
        <v>4707</v>
      </c>
      <c r="F176" s="16" t="s">
        <v>630</v>
      </c>
      <c r="G176" s="26" t="str">
        <f>INDEX(Справочно!$B$107:$B$234,MATCH('7'!$A$6:$A$2000,Справочно!$A$107:$A$234,))</f>
        <v>МАОУ "Школа № 5"</v>
      </c>
      <c r="H176" s="20">
        <v>7</v>
      </c>
      <c r="I176" s="52">
        <v>43</v>
      </c>
      <c r="J176" s="16"/>
      <c r="K176" s="16"/>
      <c r="L176" s="20" t="s">
        <v>314</v>
      </c>
      <c r="M176" s="52">
        <v>43</v>
      </c>
      <c r="N176" s="26">
        <f>INDEX(Справочно!$D$107:$D$234,MATCH('7'!$A$6:$A$2000,Справочно!$A$107:$A$234,))</f>
        <v>4</v>
      </c>
      <c r="O1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 hidden="1" x14ac:dyDescent="0.25">
      <c r="A177" s="16">
        <v>150</v>
      </c>
      <c r="B177" s="16">
        <v>10</v>
      </c>
      <c r="C177" s="20" t="s">
        <v>4703</v>
      </c>
      <c r="D177" s="16" t="s">
        <v>4704</v>
      </c>
      <c r="E177" s="16" t="s">
        <v>790</v>
      </c>
      <c r="F177" s="16" t="s">
        <v>1545</v>
      </c>
      <c r="G177" s="26" t="str">
        <f>INDEX(Справочно!$B$107:$B$234,MATCH('7'!$A$6:$A$2000,Справочно!$A$107:$A$234,))</f>
        <v>МАОУ "Школа № 5"</v>
      </c>
      <c r="H177" s="20">
        <v>7</v>
      </c>
      <c r="I177" s="52">
        <v>40</v>
      </c>
      <c r="J177" s="16"/>
      <c r="K177" s="16"/>
      <c r="L177" s="20" t="s">
        <v>314</v>
      </c>
      <c r="M177" s="52">
        <v>40</v>
      </c>
      <c r="N177" s="26">
        <f>INDEX(Справочно!$D$107:$D$234,MATCH('7'!$A$6:$A$2000,Справочно!$A$107:$A$234,))</f>
        <v>4</v>
      </c>
      <c r="O1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7" s="24"/>
      <c r="Q177" s="43"/>
      <c r="R177" s="43"/>
      <c r="S177" s="43"/>
      <c r="T177" s="43"/>
      <c r="U177" s="43"/>
      <c r="V177" s="43"/>
    </row>
    <row r="178" spans="1:22" customFormat="1" hidden="1" x14ac:dyDescent="0.25">
      <c r="A178" s="16">
        <v>150</v>
      </c>
      <c r="B178" s="16">
        <v>6</v>
      </c>
      <c r="C178" s="20" t="s">
        <v>4692</v>
      </c>
      <c r="D178" s="16" t="s">
        <v>4693</v>
      </c>
      <c r="E178" s="16" t="s">
        <v>735</v>
      </c>
      <c r="F178" s="16" t="s">
        <v>940</v>
      </c>
      <c r="G178" s="26" t="str">
        <f>INDEX(Справочно!$B$107:$B$234,MATCH('7'!$A$6:$A$2000,Справочно!$A$107:$A$234,))</f>
        <v>МАОУ "Школа № 5"</v>
      </c>
      <c r="H178" s="20">
        <v>7</v>
      </c>
      <c r="I178" s="52">
        <v>34</v>
      </c>
      <c r="J178" s="16"/>
      <c r="K178" s="16"/>
      <c r="L178" s="20" t="s">
        <v>314</v>
      </c>
      <c r="M178" s="52">
        <v>34</v>
      </c>
      <c r="N178" s="26">
        <f>INDEX(Справочно!$D$107:$D$234,MATCH('7'!$A$6:$A$2000,Справочно!$A$107:$A$234,))</f>
        <v>4</v>
      </c>
      <c r="O1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8" s="24"/>
      <c r="Q178" s="43"/>
      <c r="R178" s="43"/>
      <c r="S178" s="43"/>
      <c r="T178" s="43"/>
      <c r="U178" s="43"/>
      <c r="V178" s="43"/>
    </row>
    <row r="179" spans="1:22" customFormat="1" hidden="1" x14ac:dyDescent="0.25">
      <c r="A179" s="16">
        <v>150</v>
      </c>
      <c r="B179" s="16">
        <v>4</v>
      </c>
      <c r="C179" s="20" t="s">
        <v>4688</v>
      </c>
      <c r="D179" s="16" t="s">
        <v>4689</v>
      </c>
      <c r="E179" s="16" t="s">
        <v>761</v>
      </c>
      <c r="F179" s="16" t="s">
        <v>655</v>
      </c>
      <c r="G179" s="26" t="str">
        <f>INDEX(Справочно!$B$107:$B$234,MATCH('7'!$A$6:$A$2000,Справочно!$A$107:$A$234,))</f>
        <v>МАОУ "Школа № 5"</v>
      </c>
      <c r="H179" s="20">
        <v>7</v>
      </c>
      <c r="I179" s="52">
        <v>28</v>
      </c>
      <c r="J179" s="16"/>
      <c r="K179" s="16"/>
      <c r="L179" s="20" t="s">
        <v>314</v>
      </c>
      <c r="M179" s="52">
        <v>28</v>
      </c>
      <c r="N179" s="26">
        <f>INDEX(Справочно!$D$107:$D$234,MATCH('7'!$A$6:$A$2000,Справочно!$A$107:$A$234,))</f>
        <v>4</v>
      </c>
      <c r="O1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9" s="24"/>
      <c r="Q179" s="43"/>
      <c r="R179" s="43"/>
      <c r="S179" s="43"/>
      <c r="T179" s="43"/>
      <c r="U179" s="43"/>
      <c r="V179" s="43"/>
    </row>
    <row r="180" spans="1:22" customFormat="1" hidden="1" x14ac:dyDescent="0.25">
      <c r="A180" s="16">
        <v>150</v>
      </c>
      <c r="B180" s="16">
        <v>7</v>
      </c>
      <c r="C180" s="20" t="s">
        <v>4694</v>
      </c>
      <c r="D180" s="16" t="s">
        <v>4695</v>
      </c>
      <c r="E180" s="16" t="s">
        <v>4696</v>
      </c>
      <c r="F180" s="16" t="s">
        <v>4697</v>
      </c>
      <c r="G180" s="26" t="str">
        <f>INDEX(Справочно!$B$107:$B$234,MATCH('7'!$A$6:$A$2000,Справочно!$A$107:$A$234,))</f>
        <v>МАОУ "Школа № 5"</v>
      </c>
      <c r="H180" s="20">
        <v>7</v>
      </c>
      <c r="I180" s="52">
        <v>26</v>
      </c>
      <c r="J180" s="16"/>
      <c r="K180" s="16"/>
      <c r="L180" s="20" t="s">
        <v>314</v>
      </c>
      <c r="M180" s="52">
        <v>26</v>
      </c>
      <c r="N180" s="26">
        <f>INDEX(Справочно!$D$107:$D$234,MATCH('7'!$A$6:$A$2000,Справочно!$A$107:$A$234,))</f>
        <v>4</v>
      </c>
      <c r="O1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0" s="24"/>
      <c r="Q180" s="43"/>
      <c r="R180" s="43"/>
      <c r="S180" s="43"/>
      <c r="T180" s="43"/>
      <c r="U180" s="43"/>
      <c r="V180" s="43"/>
    </row>
    <row r="181" spans="1:22" customFormat="1" hidden="1" x14ac:dyDescent="0.25">
      <c r="A181" s="16">
        <v>150</v>
      </c>
      <c r="B181" s="16">
        <v>16</v>
      </c>
      <c r="C181" s="20" t="s">
        <v>4715</v>
      </c>
      <c r="D181" s="16" t="s">
        <v>4716</v>
      </c>
      <c r="E181" s="16" t="s">
        <v>3586</v>
      </c>
      <c r="F181" s="16" t="s">
        <v>1154</v>
      </c>
      <c r="G181" s="26" t="str">
        <f>INDEX(Справочно!$B$107:$B$234,MATCH('7'!$A$6:$A$2000,Справочно!$A$107:$A$234,))</f>
        <v>МАОУ "Школа № 5"</v>
      </c>
      <c r="H181" s="20">
        <v>7</v>
      </c>
      <c r="I181" s="52">
        <v>24</v>
      </c>
      <c r="J181" s="16"/>
      <c r="K181" s="16"/>
      <c r="L181" s="20" t="s">
        <v>314</v>
      </c>
      <c r="M181" s="52">
        <v>24</v>
      </c>
      <c r="N181" s="26">
        <f>INDEX(Справочно!$D$107:$D$234,MATCH('7'!$A$6:$A$2000,Справочно!$A$107:$A$234,))</f>
        <v>4</v>
      </c>
      <c r="O1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1" s="24"/>
      <c r="Q181" s="43"/>
      <c r="R181" s="43"/>
      <c r="S181" s="43"/>
      <c r="T181" s="43"/>
      <c r="U181" s="43"/>
      <c r="V181" s="43"/>
    </row>
    <row r="182" spans="1:22" customFormat="1" hidden="1" x14ac:dyDescent="0.25">
      <c r="A182" s="16">
        <v>150</v>
      </c>
      <c r="B182" s="16">
        <v>13</v>
      </c>
      <c r="C182" s="20" t="s">
        <v>4710</v>
      </c>
      <c r="D182" s="16" t="s">
        <v>4711</v>
      </c>
      <c r="E182" s="16" t="s">
        <v>921</v>
      </c>
      <c r="F182" s="16" t="s">
        <v>626</v>
      </c>
      <c r="G182" s="26" t="str">
        <f>INDEX(Справочно!$B$107:$B$234,MATCH('7'!$A$6:$A$2000,Справочно!$A$107:$A$234,))</f>
        <v>МАОУ "Школа № 5"</v>
      </c>
      <c r="H182" s="20">
        <v>7</v>
      </c>
      <c r="I182" s="52">
        <v>22</v>
      </c>
      <c r="J182" s="16"/>
      <c r="K182" s="16"/>
      <c r="L182" s="20" t="s">
        <v>314</v>
      </c>
      <c r="M182" s="52">
        <v>22</v>
      </c>
      <c r="N182" s="26">
        <f>INDEX(Справочно!$D$107:$D$234,MATCH('7'!$A$6:$A$2000,Справочно!$A$107:$A$234,))</f>
        <v>4</v>
      </c>
      <c r="O1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2" s="24"/>
      <c r="Q182" s="43"/>
      <c r="R182" s="43"/>
      <c r="S182" s="43"/>
      <c r="T182" s="43"/>
      <c r="U182" s="43"/>
      <c r="V182" s="43"/>
    </row>
    <row r="183" spans="1:22" customFormat="1" hidden="1" x14ac:dyDescent="0.25">
      <c r="A183" s="16">
        <v>150</v>
      </c>
      <c r="B183" s="16">
        <v>12</v>
      </c>
      <c r="C183" s="20" t="s">
        <v>4708</v>
      </c>
      <c r="D183" s="16" t="s">
        <v>4709</v>
      </c>
      <c r="E183" s="16" t="s">
        <v>3267</v>
      </c>
      <c r="F183" s="16" t="s">
        <v>916</v>
      </c>
      <c r="G183" s="26" t="str">
        <f>INDEX(Справочно!$B$107:$B$234,MATCH('7'!$A$6:$A$2000,Справочно!$A$107:$A$234,))</f>
        <v>МАОУ "Школа № 5"</v>
      </c>
      <c r="H183" s="20">
        <v>7</v>
      </c>
      <c r="I183" s="52">
        <v>19</v>
      </c>
      <c r="J183" s="16"/>
      <c r="K183" s="16"/>
      <c r="L183" s="20" t="s">
        <v>314</v>
      </c>
      <c r="M183" s="52">
        <v>19</v>
      </c>
      <c r="N183" s="26">
        <f>INDEX(Справочно!$D$107:$D$234,MATCH('7'!$A$6:$A$2000,Справочно!$A$107:$A$234,))</f>
        <v>4</v>
      </c>
      <c r="O1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3" s="24"/>
      <c r="Q183" s="43"/>
      <c r="R183" s="43"/>
      <c r="S183" s="43"/>
      <c r="T183" s="43"/>
      <c r="U183" s="43"/>
      <c r="V183" s="43"/>
    </row>
    <row r="184" spans="1:22" customFormat="1" hidden="1" x14ac:dyDescent="0.25">
      <c r="A184" s="16">
        <v>150</v>
      </c>
      <c r="B184" s="16">
        <v>9</v>
      </c>
      <c r="C184" s="20" t="s">
        <v>4700</v>
      </c>
      <c r="D184" s="16" t="s">
        <v>4701</v>
      </c>
      <c r="E184" s="16" t="s">
        <v>4702</v>
      </c>
      <c r="F184" s="16" t="s">
        <v>3779</v>
      </c>
      <c r="G184" s="26" t="str">
        <f>INDEX(Справочно!$B$107:$B$234,MATCH('7'!$A$6:$A$2000,Справочно!$A$107:$A$234,))</f>
        <v>МАОУ "Школа № 5"</v>
      </c>
      <c r="H184" s="20">
        <v>7</v>
      </c>
      <c r="I184" s="52">
        <v>17</v>
      </c>
      <c r="J184" s="16"/>
      <c r="K184" s="16"/>
      <c r="L184" s="20" t="s">
        <v>314</v>
      </c>
      <c r="M184" s="52">
        <v>17</v>
      </c>
      <c r="N184" s="26">
        <f>INDEX(Справочно!$D$107:$D$234,MATCH('7'!$A$6:$A$2000,Справочно!$A$107:$A$234,))</f>
        <v>4</v>
      </c>
      <c r="O1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4" s="24"/>
      <c r="Q184" s="39"/>
      <c r="R184" s="39"/>
      <c r="S184" s="39"/>
      <c r="T184" s="39"/>
      <c r="U184" s="39"/>
    </row>
    <row r="185" spans="1:22" customFormat="1" hidden="1" x14ac:dyDescent="0.25">
      <c r="A185" s="16">
        <v>150</v>
      </c>
      <c r="B185" s="16">
        <v>14</v>
      </c>
      <c r="C185" s="20" t="s">
        <v>4712</v>
      </c>
      <c r="D185" s="16" t="s">
        <v>4713</v>
      </c>
      <c r="E185" s="16" t="s">
        <v>722</v>
      </c>
      <c r="F185" s="16" t="s">
        <v>1263</v>
      </c>
      <c r="G185" s="26" t="str">
        <f>INDEX(Справочно!$B$107:$B$234,MATCH('7'!$A$6:$A$2000,Справочно!$A$107:$A$234,))</f>
        <v>МАОУ "Школа № 5"</v>
      </c>
      <c r="H185" s="20">
        <v>7</v>
      </c>
      <c r="I185" s="52">
        <v>17</v>
      </c>
      <c r="J185" s="16"/>
      <c r="K185" s="16"/>
      <c r="L185" s="20" t="s">
        <v>314</v>
      </c>
      <c r="M185" s="52">
        <v>17</v>
      </c>
      <c r="N185" s="26">
        <f>INDEX(Справочно!$D$107:$D$234,MATCH('7'!$A$6:$A$2000,Справочно!$A$107:$A$234,))</f>
        <v>4</v>
      </c>
      <c r="O1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5" s="24"/>
      <c r="Q185" s="39"/>
      <c r="R185" s="39"/>
      <c r="S185" s="39"/>
      <c r="T185" s="39"/>
      <c r="U185" s="39"/>
    </row>
    <row r="186" spans="1:22" customFormat="1" hidden="1" x14ac:dyDescent="0.25">
      <c r="A186" s="16">
        <v>150</v>
      </c>
      <c r="B186" s="16">
        <v>8</v>
      </c>
      <c r="C186" s="20" t="s">
        <v>4698</v>
      </c>
      <c r="D186" s="16" t="s">
        <v>4699</v>
      </c>
      <c r="E186" s="16" t="s">
        <v>611</v>
      </c>
      <c r="F186" s="16" t="s">
        <v>712</v>
      </c>
      <c r="G186" s="26" t="str">
        <f>INDEX(Справочно!$B$107:$B$234,MATCH('7'!$A$6:$A$2000,Справочно!$A$107:$A$234,))</f>
        <v>МАОУ "Школа № 5"</v>
      </c>
      <c r="H186" s="20">
        <v>7</v>
      </c>
      <c r="I186" s="52">
        <v>16</v>
      </c>
      <c r="J186" s="16"/>
      <c r="K186" s="16"/>
      <c r="L186" s="20" t="s">
        <v>314</v>
      </c>
      <c r="M186" s="52">
        <v>16</v>
      </c>
      <c r="N186" s="26">
        <f>INDEX(Справочно!$D$107:$D$234,MATCH('7'!$A$6:$A$2000,Справочно!$A$107:$A$234,))</f>
        <v>4</v>
      </c>
      <c r="O1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6" s="24"/>
      <c r="Q186" s="39"/>
      <c r="R186" s="39"/>
      <c r="S186" s="39"/>
      <c r="T186" s="39"/>
      <c r="U186" s="39"/>
    </row>
    <row r="187" spans="1:22" customFormat="1" hidden="1" x14ac:dyDescent="0.25">
      <c r="A187" s="16">
        <v>150</v>
      </c>
      <c r="B187" s="16">
        <v>5</v>
      </c>
      <c r="C187" s="20" t="s">
        <v>4690</v>
      </c>
      <c r="D187" s="16" t="s">
        <v>4691</v>
      </c>
      <c r="E187" s="16" t="s">
        <v>915</v>
      </c>
      <c r="F187" s="16" t="s">
        <v>745</v>
      </c>
      <c r="G187" s="26" t="str">
        <f>INDEX(Справочно!$B$107:$B$234,MATCH('7'!$A$6:$A$2000,Справочно!$A$107:$A$234,))</f>
        <v>МАОУ "Школа № 5"</v>
      </c>
      <c r="H187" s="20">
        <v>7</v>
      </c>
      <c r="I187" s="52">
        <v>15</v>
      </c>
      <c r="J187" s="16"/>
      <c r="K187" s="16"/>
      <c r="L187" s="20" t="s">
        <v>314</v>
      </c>
      <c r="M187" s="52">
        <v>15</v>
      </c>
      <c r="N187" s="26">
        <f>INDEX(Справочно!$D$107:$D$234,MATCH('7'!$A$6:$A$2000,Справочно!$A$107:$A$234,))</f>
        <v>4</v>
      </c>
      <c r="O1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7" s="24"/>
      <c r="Q187" s="39"/>
      <c r="R187" s="39"/>
      <c r="S187" s="39"/>
      <c r="T187" s="39"/>
      <c r="U187" s="39"/>
    </row>
    <row r="188" spans="1:22" customFormat="1" hidden="1" x14ac:dyDescent="0.25">
      <c r="A188" s="16">
        <v>150</v>
      </c>
      <c r="B188" s="16">
        <v>15</v>
      </c>
      <c r="C188" s="20" t="s">
        <v>4714</v>
      </c>
      <c r="D188" s="16" t="s">
        <v>2855</v>
      </c>
      <c r="E188" s="16" t="s">
        <v>625</v>
      </c>
      <c r="F188" s="16" t="s">
        <v>585</v>
      </c>
      <c r="G188" s="26" t="str">
        <f>INDEX(Справочно!$B$107:$B$234,MATCH('7'!$A$6:$A$2000,Справочно!$A$107:$A$234,))</f>
        <v>МАОУ "Школа № 5"</v>
      </c>
      <c r="H188" s="20">
        <v>7</v>
      </c>
      <c r="I188" s="52">
        <v>11</v>
      </c>
      <c r="J188" s="16"/>
      <c r="K188" s="16"/>
      <c r="L188" s="20" t="s">
        <v>314</v>
      </c>
      <c r="M188" s="52">
        <v>11</v>
      </c>
      <c r="N188" s="26">
        <f>INDEX(Справочно!$D$107:$D$234,MATCH('7'!$A$6:$A$2000,Справочно!$A$107:$A$234,))</f>
        <v>4</v>
      </c>
      <c r="O1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8" s="24"/>
      <c r="Q188" s="39"/>
      <c r="R188" s="39"/>
      <c r="S188" s="39"/>
      <c r="T188" s="39"/>
      <c r="U188" s="39"/>
    </row>
    <row r="189" spans="1:22" customFormat="1" hidden="1" x14ac:dyDescent="0.25">
      <c r="A189" s="16">
        <v>155</v>
      </c>
      <c r="B189" s="16">
        <v>23</v>
      </c>
      <c r="C189" s="20" t="s">
        <v>4727</v>
      </c>
      <c r="D189" s="16" t="s">
        <v>4728</v>
      </c>
      <c r="E189" s="16" t="s">
        <v>633</v>
      </c>
      <c r="F189" s="16" t="s">
        <v>940</v>
      </c>
      <c r="G189" s="26" t="str">
        <f>INDEX(Справочно!$B$107:$B$234,MATCH('7'!$A$6:$A$2000,Справочно!$A$107:$A$234,))</f>
        <v>МАОУ "Школа № 53"</v>
      </c>
      <c r="H189" s="20">
        <v>7</v>
      </c>
      <c r="I189" s="52">
        <v>81</v>
      </c>
      <c r="J189" s="16"/>
      <c r="K189" s="16"/>
      <c r="L189" s="20" t="s">
        <v>313</v>
      </c>
      <c r="M189" s="52">
        <v>81</v>
      </c>
      <c r="N189" s="26">
        <f>INDEX(Справочно!$D$107:$D$234,MATCH('7'!$A$6:$A$2000,Справочно!$A$107:$A$234,))</f>
        <v>4</v>
      </c>
      <c r="O1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9" s="24"/>
      <c r="Q189" s="39"/>
      <c r="R189" s="39"/>
      <c r="S189" s="39"/>
      <c r="T189" s="39"/>
      <c r="U189" s="39"/>
    </row>
    <row r="190" spans="1:22" customFormat="1" hidden="1" x14ac:dyDescent="0.25">
      <c r="A190" s="16">
        <v>155</v>
      </c>
      <c r="B190" s="16">
        <v>20</v>
      </c>
      <c r="C190" s="20" t="s">
        <v>4720</v>
      </c>
      <c r="D190" s="16" t="s">
        <v>4721</v>
      </c>
      <c r="E190" s="16" t="s">
        <v>1705</v>
      </c>
      <c r="F190" s="16" t="s">
        <v>1441</v>
      </c>
      <c r="G190" s="26" t="str">
        <f>INDEX(Справочно!$B$107:$B$234,MATCH('7'!$A$6:$A$2000,Справочно!$A$107:$A$234,))</f>
        <v>МАОУ "Школа № 53"</v>
      </c>
      <c r="H190" s="20">
        <v>7</v>
      </c>
      <c r="I190" s="52">
        <v>55</v>
      </c>
      <c r="J190" s="16"/>
      <c r="K190" s="16"/>
      <c r="L190" s="20" t="s">
        <v>312</v>
      </c>
      <c r="M190" s="52">
        <v>55</v>
      </c>
      <c r="N190" s="26">
        <f>INDEX(Справочно!$D$107:$D$234,MATCH('7'!$A$6:$A$2000,Справочно!$A$107:$A$234,))</f>
        <v>4</v>
      </c>
      <c r="O1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0" s="24"/>
      <c r="Q190" s="39"/>
      <c r="R190" s="39"/>
      <c r="S190" s="39"/>
      <c r="T190" s="39"/>
      <c r="U190" s="39"/>
    </row>
    <row r="191" spans="1:22" customFormat="1" hidden="1" x14ac:dyDescent="0.25">
      <c r="A191" s="16">
        <v>155</v>
      </c>
      <c r="B191" s="16">
        <v>21</v>
      </c>
      <c r="C191" s="20" t="s">
        <v>4722</v>
      </c>
      <c r="D191" s="16" t="s">
        <v>4723</v>
      </c>
      <c r="E191" s="16" t="s">
        <v>652</v>
      </c>
      <c r="F191" s="16" t="s">
        <v>638</v>
      </c>
      <c r="G191" s="26" t="str">
        <f>INDEX(Справочно!$B$107:$B$234,MATCH('7'!$A$6:$A$2000,Справочно!$A$107:$A$234,))</f>
        <v>МАОУ "Школа № 53"</v>
      </c>
      <c r="H191" s="20">
        <v>7</v>
      </c>
      <c r="I191" s="52">
        <v>53</v>
      </c>
      <c r="J191" s="16"/>
      <c r="K191" s="16"/>
      <c r="L191" s="20" t="s">
        <v>312</v>
      </c>
      <c r="M191" s="52">
        <v>53</v>
      </c>
      <c r="N191" s="26">
        <f>INDEX(Справочно!$D$107:$D$234,MATCH('7'!$A$6:$A$2000,Справочно!$A$107:$A$234,))</f>
        <v>4</v>
      </c>
      <c r="O1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1" s="24"/>
    </row>
    <row r="192" spans="1:22" customFormat="1" hidden="1" x14ac:dyDescent="0.25">
      <c r="A192" s="16">
        <v>155</v>
      </c>
      <c r="B192" s="16">
        <v>22</v>
      </c>
      <c r="C192" s="20" t="s">
        <v>4724</v>
      </c>
      <c r="D192" s="16" t="s">
        <v>4725</v>
      </c>
      <c r="E192" s="16" t="s">
        <v>1249</v>
      </c>
      <c r="F192" s="16" t="s">
        <v>4726</v>
      </c>
      <c r="G192" s="26" t="str">
        <f>INDEX(Справочно!$B$107:$B$234,MATCH('7'!$A$6:$A$2000,Справочно!$A$107:$A$234,))</f>
        <v>МАОУ "Школа № 53"</v>
      </c>
      <c r="H192" s="20">
        <v>7</v>
      </c>
      <c r="I192" s="52">
        <v>52</v>
      </c>
      <c r="J192" s="16"/>
      <c r="K192" s="16"/>
      <c r="L192" s="20" t="s">
        <v>312</v>
      </c>
      <c r="M192" s="52">
        <v>52</v>
      </c>
      <c r="N192" s="26">
        <f>INDEX(Справочно!$D$107:$D$234,MATCH('7'!$A$6:$A$2000,Справочно!$A$107:$A$234,))</f>
        <v>4</v>
      </c>
      <c r="O1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2" s="24"/>
    </row>
    <row r="193" spans="1:16" customFormat="1" hidden="1" x14ac:dyDescent="0.25">
      <c r="A193" s="16">
        <v>155</v>
      </c>
      <c r="B193" s="16">
        <v>31</v>
      </c>
      <c r="C193" s="20" t="s">
        <v>4744</v>
      </c>
      <c r="D193" s="16" t="s">
        <v>3279</v>
      </c>
      <c r="E193" s="16" t="s">
        <v>1802</v>
      </c>
      <c r="F193" s="16" t="s">
        <v>806</v>
      </c>
      <c r="G193" s="26" t="str">
        <f>INDEX(Справочно!$B$107:$B$234,MATCH('7'!$A$6:$A$2000,Справочно!$A$107:$A$234,))</f>
        <v>МАОУ "Школа № 53"</v>
      </c>
      <c r="H193" s="20">
        <v>7</v>
      </c>
      <c r="I193" s="52">
        <v>50</v>
      </c>
      <c r="J193" s="16"/>
      <c r="K193" s="16"/>
      <c r="L193" s="20" t="s">
        <v>312</v>
      </c>
      <c r="M193" s="52">
        <v>50</v>
      </c>
      <c r="N193" s="26">
        <f>INDEX(Справочно!$D$107:$D$234,MATCH('7'!$A$6:$A$2000,Справочно!$A$107:$A$234,))</f>
        <v>4</v>
      </c>
      <c r="O1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3" s="24"/>
    </row>
    <row r="194" spans="1:16" customFormat="1" hidden="1" x14ac:dyDescent="0.25">
      <c r="A194" s="16">
        <v>155</v>
      </c>
      <c r="B194" s="16">
        <v>35</v>
      </c>
      <c r="C194" s="20" t="s">
        <v>4753</v>
      </c>
      <c r="D194" s="16" t="s">
        <v>4754</v>
      </c>
      <c r="E194" s="16" t="s">
        <v>4755</v>
      </c>
      <c r="F194" s="16" t="s">
        <v>2317</v>
      </c>
      <c r="G194" s="26" t="str">
        <f>INDEX(Справочно!$B$107:$B$234,MATCH('7'!$A$6:$A$2000,Справочно!$A$107:$A$234,))</f>
        <v>МАОУ "Школа № 53"</v>
      </c>
      <c r="H194" s="20">
        <v>7</v>
      </c>
      <c r="I194" s="52">
        <v>49</v>
      </c>
      <c r="J194" s="16"/>
      <c r="K194" s="16"/>
      <c r="L194" s="20" t="s">
        <v>314</v>
      </c>
      <c r="M194" s="52">
        <v>49</v>
      </c>
      <c r="N194" s="26">
        <f>INDEX(Справочно!$D$107:$D$234,MATCH('7'!$A$6:$A$2000,Справочно!$A$107:$A$234,))</f>
        <v>4</v>
      </c>
      <c r="O1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4" s="24"/>
    </row>
    <row r="195" spans="1:16" customFormat="1" hidden="1" x14ac:dyDescent="0.25">
      <c r="A195" s="16">
        <v>155</v>
      </c>
      <c r="B195" s="16">
        <v>24</v>
      </c>
      <c r="C195" s="20" t="s">
        <v>4729</v>
      </c>
      <c r="D195" s="16" t="s">
        <v>4730</v>
      </c>
      <c r="E195" s="16" t="s">
        <v>704</v>
      </c>
      <c r="F195" s="16" t="s">
        <v>4731</v>
      </c>
      <c r="G195" s="26" t="str">
        <f>INDEX(Справочно!$B$107:$B$234,MATCH('7'!$A$6:$A$2000,Справочно!$A$107:$A$234,))</f>
        <v>МАОУ "Школа № 53"</v>
      </c>
      <c r="H195" s="20">
        <v>7</v>
      </c>
      <c r="I195" s="52">
        <v>47</v>
      </c>
      <c r="J195" s="16"/>
      <c r="K195" s="16"/>
      <c r="L195" s="20" t="s">
        <v>314</v>
      </c>
      <c r="M195" s="52">
        <v>47</v>
      </c>
      <c r="N195" s="26">
        <f>INDEX(Справочно!$D$107:$D$234,MATCH('7'!$A$6:$A$2000,Справочно!$A$107:$A$234,))</f>
        <v>4</v>
      </c>
      <c r="O1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5" s="24"/>
    </row>
    <row r="196" spans="1:16" customFormat="1" hidden="1" x14ac:dyDescent="0.25">
      <c r="A196" s="16">
        <v>155</v>
      </c>
      <c r="B196" s="16">
        <v>29</v>
      </c>
      <c r="C196" s="20" t="s">
        <v>4740</v>
      </c>
      <c r="D196" s="16" t="s">
        <v>1194</v>
      </c>
      <c r="E196" s="16" t="s">
        <v>1025</v>
      </c>
      <c r="F196" s="16" t="s">
        <v>601</v>
      </c>
      <c r="G196" s="26" t="str">
        <f>INDEX(Справочно!$B$107:$B$234,MATCH('7'!$A$6:$A$2000,Справочно!$A$107:$A$234,))</f>
        <v>МАОУ "Школа № 53"</v>
      </c>
      <c r="H196" s="20">
        <v>7</v>
      </c>
      <c r="I196" s="52">
        <v>46</v>
      </c>
      <c r="J196" s="16"/>
      <c r="K196" s="16"/>
      <c r="L196" s="20" t="s">
        <v>314</v>
      </c>
      <c r="M196" s="52">
        <v>46</v>
      </c>
      <c r="N196" s="26">
        <f>INDEX(Справочно!$D$107:$D$234,MATCH('7'!$A$6:$A$2000,Справочно!$A$107:$A$234,))</f>
        <v>4</v>
      </c>
      <c r="O1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6" s="24"/>
    </row>
    <row r="197" spans="1:16" customFormat="1" hidden="1" x14ac:dyDescent="0.25">
      <c r="A197" s="16">
        <v>155</v>
      </c>
      <c r="B197" s="16">
        <v>19</v>
      </c>
      <c r="C197" s="20" t="s">
        <v>4719</v>
      </c>
      <c r="D197" s="16" t="s">
        <v>4320</v>
      </c>
      <c r="E197" s="16" t="s">
        <v>897</v>
      </c>
      <c r="F197" s="16" t="s">
        <v>593</v>
      </c>
      <c r="G197" s="26" t="str">
        <f>INDEX(Справочно!$B$107:$B$234,MATCH('7'!$A$6:$A$2000,Справочно!$A$107:$A$234,))</f>
        <v>МАОУ "Школа № 53"</v>
      </c>
      <c r="H197" s="20">
        <v>7</v>
      </c>
      <c r="I197" s="52">
        <v>45</v>
      </c>
      <c r="J197" s="16"/>
      <c r="K197" s="16"/>
      <c r="L197" s="20" t="s">
        <v>314</v>
      </c>
      <c r="M197" s="52">
        <v>45</v>
      </c>
      <c r="N197" s="26">
        <f>INDEX(Справочно!$D$107:$D$234,MATCH('7'!$A$6:$A$2000,Справочно!$A$107:$A$234,))</f>
        <v>4</v>
      </c>
      <c r="O1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7" s="24"/>
    </row>
    <row r="198" spans="1:16" customFormat="1" hidden="1" x14ac:dyDescent="0.25">
      <c r="A198" s="16">
        <v>155</v>
      </c>
      <c r="B198" s="16">
        <v>25</v>
      </c>
      <c r="C198" s="20" t="s">
        <v>4732</v>
      </c>
      <c r="D198" s="16" t="s">
        <v>4733</v>
      </c>
      <c r="E198" s="16" t="s">
        <v>738</v>
      </c>
      <c r="F198" s="16" t="s">
        <v>655</v>
      </c>
      <c r="G198" s="26" t="str">
        <f>INDEX(Справочно!$B$107:$B$234,MATCH('7'!$A$6:$A$2000,Справочно!$A$107:$A$234,))</f>
        <v>МАОУ "Школа № 53"</v>
      </c>
      <c r="H198" s="20">
        <v>7</v>
      </c>
      <c r="I198" s="52">
        <v>44</v>
      </c>
      <c r="J198" s="16"/>
      <c r="K198" s="16"/>
      <c r="L198" s="20" t="s">
        <v>314</v>
      </c>
      <c r="M198" s="52">
        <v>44</v>
      </c>
      <c r="N198" s="26">
        <f>INDEX(Справочно!$D$107:$D$234,MATCH('7'!$A$6:$A$2000,Справочно!$A$107:$A$234,))</f>
        <v>4</v>
      </c>
      <c r="O1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8" s="24"/>
    </row>
    <row r="199" spans="1:16" customFormat="1" hidden="1" x14ac:dyDescent="0.25">
      <c r="A199" s="16">
        <v>155</v>
      </c>
      <c r="B199" s="16">
        <v>28</v>
      </c>
      <c r="C199" s="20" t="s">
        <v>4738</v>
      </c>
      <c r="D199" s="16" t="s">
        <v>4739</v>
      </c>
      <c r="E199" s="16" t="s">
        <v>937</v>
      </c>
      <c r="F199" s="16" t="s">
        <v>585</v>
      </c>
      <c r="G199" s="26" t="str">
        <f>INDEX(Справочно!$B$107:$B$234,MATCH('7'!$A$6:$A$2000,Справочно!$A$107:$A$234,))</f>
        <v>МАОУ "Школа № 53"</v>
      </c>
      <c r="H199" s="20">
        <v>7</v>
      </c>
      <c r="I199" s="52">
        <v>42</v>
      </c>
      <c r="J199" s="16"/>
      <c r="K199" s="16"/>
      <c r="L199" s="20" t="s">
        <v>314</v>
      </c>
      <c r="M199" s="52">
        <v>42</v>
      </c>
      <c r="N199" s="26">
        <f>INDEX(Справочно!$D$107:$D$234,MATCH('7'!$A$6:$A$2000,Справочно!$A$107:$A$234,))</f>
        <v>4</v>
      </c>
      <c r="O1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9" s="24"/>
    </row>
    <row r="200" spans="1:16" customFormat="1" hidden="1" x14ac:dyDescent="0.25">
      <c r="A200" s="16">
        <v>155</v>
      </c>
      <c r="B200" s="16">
        <v>18</v>
      </c>
      <c r="C200" s="20" t="s">
        <v>4718</v>
      </c>
      <c r="D200" s="16" t="s">
        <v>3810</v>
      </c>
      <c r="E200" s="16" t="s">
        <v>652</v>
      </c>
      <c r="F200" s="16" t="s">
        <v>741</v>
      </c>
      <c r="G200" s="26" t="str">
        <f>INDEX(Справочно!$B$107:$B$234,MATCH('7'!$A$6:$A$2000,Справочно!$A$107:$A$234,))</f>
        <v>МАОУ "Школа № 53"</v>
      </c>
      <c r="H200" s="20">
        <v>7</v>
      </c>
      <c r="I200" s="52">
        <v>35</v>
      </c>
      <c r="J200" s="16"/>
      <c r="K200" s="16"/>
      <c r="L200" s="20" t="s">
        <v>314</v>
      </c>
      <c r="M200" s="52">
        <v>35</v>
      </c>
      <c r="N200" s="26">
        <f>INDEX(Справочно!$D$107:$D$234,MATCH('7'!$A$6:$A$2000,Справочно!$A$107:$A$234,))</f>
        <v>4</v>
      </c>
      <c r="O2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0" s="24"/>
    </row>
    <row r="201" spans="1:16" customFormat="1" hidden="1" x14ac:dyDescent="0.25">
      <c r="A201" s="16">
        <v>155</v>
      </c>
      <c r="B201" s="16">
        <v>26</v>
      </c>
      <c r="C201" s="20" t="s">
        <v>4734</v>
      </c>
      <c r="D201" s="16" t="s">
        <v>4735</v>
      </c>
      <c r="E201" s="16" t="s">
        <v>843</v>
      </c>
      <c r="F201" s="16" t="s">
        <v>642</v>
      </c>
      <c r="G201" s="26" t="str">
        <f>INDEX(Справочно!$B$107:$B$234,MATCH('7'!$A$6:$A$2000,Справочно!$A$107:$A$234,))</f>
        <v>МАОУ "Школа № 53"</v>
      </c>
      <c r="H201" s="20">
        <v>7</v>
      </c>
      <c r="I201" s="52">
        <v>35</v>
      </c>
      <c r="J201" s="16"/>
      <c r="K201" s="16"/>
      <c r="L201" s="20" t="s">
        <v>314</v>
      </c>
      <c r="M201" s="52">
        <v>35</v>
      </c>
      <c r="N201" s="26">
        <f>INDEX(Справочно!$D$107:$D$234,MATCH('7'!$A$6:$A$2000,Справочно!$A$107:$A$234,))</f>
        <v>4</v>
      </c>
      <c r="O2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1" s="24"/>
    </row>
    <row r="202" spans="1:16" customFormat="1" hidden="1" x14ac:dyDescent="0.25">
      <c r="A202" s="16">
        <v>155</v>
      </c>
      <c r="B202" s="16">
        <v>27</v>
      </c>
      <c r="C202" s="20" t="s">
        <v>4736</v>
      </c>
      <c r="D202" s="16" t="s">
        <v>4737</v>
      </c>
      <c r="E202" s="16" t="s">
        <v>592</v>
      </c>
      <c r="F202" s="16" t="s">
        <v>593</v>
      </c>
      <c r="G202" s="26" t="str">
        <f>INDEX(Справочно!$B$107:$B$234,MATCH('7'!$A$6:$A$2000,Справочно!$A$107:$A$234,))</f>
        <v>МАОУ "Школа № 53"</v>
      </c>
      <c r="H202" s="20">
        <v>7</v>
      </c>
      <c r="I202" s="52">
        <v>29</v>
      </c>
      <c r="J202" s="16"/>
      <c r="K202" s="16"/>
      <c r="L202" s="20" t="s">
        <v>314</v>
      </c>
      <c r="M202" s="52">
        <v>29</v>
      </c>
      <c r="N202" s="26">
        <f>INDEX(Справочно!$D$107:$D$234,MATCH('7'!$A$6:$A$2000,Справочно!$A$107:$A$234,))</f>
        <v>4</v>
      </c>
      <c r="O2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2" s="24"/>
    </row>
    <row r="203" spans="1:16" customFormat="1" hidden="1" x14ac:dyDescent="0.25">
      <c r="A203" s="16">
        <v>155</v>
      </c>
      <c r="B203" s="16">
        <v>32</v>
      </c>
      <c r="C203" s="20" t="s">
        <v>4745</v>
      </c>
      <c r="D203" s="16" t="s">
        <v>4746</v>
      </c>
      <c r="E203" s="16" t="s">
        <v>722</v>
      </c>
      <c r="F203" s="16" t="s">
        <v>678</v>
      </c>
      <c r="G203" s="26" t="str">
        <f>INDEX(Справочно!$B$107:$B$234,MATCH('7'!$A$6:$A$2000,Справочно!$A$107:$A$234,))</f>
        <v>МАОУ "Школа № 53"</v>
      </c>
      <c r="H203" s="20">
        <v>7</v>
      </c>
      <c r="I203" s="52">
        <v>27</v>
      </c>
      <c r="J203" s="16"/>
      <c r="K203" s="16"/>
      <c r="L203" s="20" t="s">
        <v>314</v>
      </c>
      <c r="M203" s="52">
        <v>27</v>
      </c>
      <c r="N203" s="26">
        <f>INDEX(Справочно!$D$107:$D$234,MATCH('7'!$A$6:$A$2000,Справочно!$A$107:$A$234,))</f>
        <v>4</v>
      </c>
      <c r="O2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3" s="24"/>
    </row>
    <row r="204" spans="1:16" customFormat="1" hidden="1" x14ac:dyDescent="0.25">
      <c r="A204" s="16">
        <v>155</v>
      </c>
      <c r="B204" s="16">
        <v>33</v>
      </c>
      <c r="C204" s="20" t="s">
        <v>4747</v>
      </c>
      <c r="D204" s="16" t="s">
        <v>4748</v>
      </c>
      <c r="E204" s="16" t="s">
        <v>1436</v>
      </c>
      <c r="F204" s="16" t="s">
        <v>4749</v>
      </c>
      <c r="G204" s="26" t="str">
        <f>INDEX(Справочно!$B$107:$B$234,MATCH('7'!$A$6:$A$2000,Справочно!$A$107:$A$234,))</f>
        <v>МАОУ "Школа № 53"</v>
      </c>
      <c r="H204" s="20">
        <v>7</v>
      </c>
      <c r="I204" s="52">
        <v>22</v>
      </c>
      <c r="J204" s="16"/>
      <c r="K204" s="16"/>
      <c r="L204" s="20" t="s">
        <v>314</v>
      </c>
      <c r="M204" s="52">
        <v>22</v>
      </c>
      <c r="N204" s="26">
        <f>INDEX(Справочно!$D$107:$D$234,MATCH('7'!$A$6:$A$2000,Справочно!$A$107:$A$234,))</f>
        <v>4</v>
      </c>
      <c r="O2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4" s="24"/>
    </row>
    <row r="205" spans="1:16" customFormat="1" hidden="1" x14ac:dyDescent="0.25">
      <c r="A205" s="16">
        <v>155</v>
      </c>
      <c r="B205" s="16">
        <v>30</v>
      </c>
      <c r="C205" s="20" t="s">
        <v>4741</v>
      </c>
      <c r="D205" s="16" t="s">
        <v>4742</v>
      </c>
      <c r="E205" s="16" t="s">
        <v>992</v>
      </c>
      <c r="F205" s="16" t="s">
        <v>4743</v>
      </c>
      <c r="G205" s="26" t="str">
        <f>INDEX(Справочно!$B$107:$B$234,MATCH('7'!$A$6:$A$2000,Справочно!$A$107:$A$234,))</f>
        <v>МАОУ "Школа № 53"</v>
      </c>
      <c r="H205" s="20">
        <v>7</v>
      </c>
      <c r="I205" s="52">
        <v>16</v>
      </c>
      <c r="J205" s="16"/>
      <c r="K205" s="16"/>
      <c r="L205" s="20" t="s">
        <v>314</v>
      </c>
      <c r="M205" s="52">
        <v>16</v>
      </c>
      <c r="N205" s="26">
        <f>INDEX(Справочно!$D$107:$D$234,MATCH('7'!$A$6:$A$2000,Справочно!$A$107:$A$234,))</f>
        <v>4</v>
      </c>
      <c r="O2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24"/>
    </row>
    <row r="206" spans="1:16" customFormat="1" hidden="1" x14ac:dyDescent="0.25">
      <c r="A206" s="16">
        <v>155</v>
      </c>
      <c r="B206" s="16">
        <v>34</v>
      </c>
      <c r="C206" s="20" t="s">
        <v>4750</v>
      </c>
      <c r="D206" s="16" t="s">
        <v>4751</v>
      </c>
      <c r="E206" s="16" t="s">
        <v>4752</v>
      </c>
      <c r="F206" s="16" t="s">
        <v>638</v>
      </c>
      <c r="G206" s="26" t="str">
        <f>INDEX(Справочно!$B$107:$B$234,MATCH('7'!$A$6:$A$2000,Справочно!$A$107:$A$234,))</f>
        <v>МАОУ "Школа № 53"</v>
      </c>
      <c r="H206" s="20">
        <v>7</v>
      </c>
      <c r="I206" s="52">
        <v>8</v>
      </c>
      <c r="J206" s="16"/>
      <c r="K206" s="16"/>
      <c r="L206" s="20" t="s">
        <v>314</v>
      </c>
      <c r="M206" s="52">
        <v>8</v>
      </c>
      <c r="N206" s="26">
        <f>INDEX(Справочно!$D$107:$D$234,MATCH('7'!$A$6:$A$2000,Справочно!$A$107:$A$234,))</f>
        <v>4</v>
      </c>
      <c r="O2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24"/>
    </row>
    <row r="207" spans="1:16" customFormat="1" hidden="1" x14ac:dyDescent="0.25">
      <c r="A207" s="16">
        <v>163</v>
      </c>
      <c r="B207" s="16">
        <v>3</v>
      </c>
      <c r="C207" s="20" t="s">
        <v>5693</v>
      </c>
      <c r="D207" s="16" t="s">
        <v>2070</v>
      </c>
      <c r="E207" s="16" t="s">
        <v>652</v>
      </c>
      <c r="F207" s="16" t="s">
        <v>712</v>
      </c>
      <c r="G207" s="26" t="str">
        <f>INDEX(Справочно!$B$107:$B$234,MATCH('7'!$A$6:$A$2000,Справочно!$A$107:$A$234,))</f>
        <v>МАОУ "Школа № 55"</v>
      </c>
      <c r="H207" s="20">
        <v>7</v>
      </c>
      <c r="I207" s="52">
        <v>28</v>
      </c>
      <c r="J207" s="16"/>
      <c r="K207" s="16"/>
      <c r="L207" s="20" t="s">
        <v>314</v>
      </c>
      <c r="M207" s="52">
        <v>28</v>
      </c>
      <c r="N207" s="26">
        <f>INDEX(Справочно!$D$107:$D$234,MATCH('7'!$A$6:$A$2000,Справочно!$A$107:$A$234,))</f>
        <v>5</v>
      </c>
      <c r="O2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7" s="24"/>
    </row>
    <row r="208" spans="1:16" customFormat="1" hidden="1" x14ac:dyDescent="0.25">
      <c r="A208" s="16">
        <v>163</v>
      </c>
      <c r="B208" s="16">
        <v>1</v>
      </c>
      <c r="C208" s="20" t="s">
        <v>5689</v>
      </c>
      <c r="D208" s="16" t="s">
        <v>5690</v>
      </c>
      <c r="E208" s="16" t="s">
        <v>681</v>
      </c>
      <c r="F208" s="16" t="s">
        <v>765</v>
      </c>
      <c r="G208" s="26" t="str">
        <f>INDEX(Справочно!$B$107:$B$234,MATCH('7'!$A$6:$A$2000,Справочно!$A$107:$A$234,))</f>
        <v>МАОУ "Школа № 55"</v>
      </c>
      <c r="H208" s="20">
        <v>7</v>
      </c>
      <c r="I208" s="52">
        <v>25</v>
      </c>
      <c r="J208" s="16"/>
      <c r="K208" s="16"/>
      <c r="L208" s="20" t="s">
        <v>314</v>
      </c>
      <c r="M208" s="52">
        <v>25</v>
      </c>
      <c r="N208" s="26">
        <f>INDEX(Справочно!$D$107:$D$234,MATCH('7'!$A$6:$A$2000,Справочно!$A$107:$A$234,))</f>
        <v>5</v>
      </c>
      <c r="O2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8" s="24"/>
    </row>
    <row r="209" spans="1:22" customFormat="1" hidden="1" x14ac:dyDescent="0.25">
      <c r="A209" s="16">
        <v>163</v>
      </c>
      <c r="B209" s="16">
        <v>2</v>
      </c>
      <c r="C209" s="20" t="s">
        <v>5691</v>
      </c>
      <c r="D209" s="16" t="s">
        <v>5692</v>
      </c>
      <c r="E209" s="16" t="s">
        <v>1893</v>
      </c>
      <c r="F209" s="16" t="s">
        <v>940</v>
      </c>
      <c r="G209" s="26" t="str">
        <f>INDEX(Справочно!$B$107:$B$234,MATCH('7'!$A$6:$A$2000,Справочно!$A$107:$A$234,))</f>
        <v>МАОУ "Школа № 55"</v>
      </c>
      <c r="H209" s="20">
        <v>7</v>
      </c>
      <c r="I209" s="52">
        <v>14</v>
      </c>
      <c r="J209" s="16"/>
      <c r="K209" s="16"/>
      <c r="L209" s="20" t="s">
        <v>314</v>
      </c>
      <c r="M209" s="52">
        <v>14</v>
      </c>
      <c r="N209" s="26">
        <f>INDEX(Справочно!$D$107:$D$234,MATCH('7'!$A$6:$A$2000,Справочно!$A$107:$A$234,))</f>
        <v>5</v>
      </c>
      <c r="O2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9" s="24"/>
    </row>
    <row r="210" spans="1:22" customFormat="1" hidden="1" x14ac:dyDescent="0.25">
      <c r="A210" s="16">
        <v>145</v>
      </c>
      <c r="B210" s="16">
        <v>55</v>
      </c>
      <c r="C210" s="20" t="s">
        <v>3836</v>
      </c>
      <c r="D210" s="16" t="s">
        <v>3837</v>
      </c>
      <c r="E210" s="16" t="s">
        <v>1040</v>
      </c>
      <c r="F210" s="16" t="s">
        <v>589</v>
      </c>
      <c r="G210" s="26" t="str">
        <f>INDEX(Справочно!$B$107:$B$234,MATCH('7'!$A$6:$A$2000,Справочно!$A$107:$A$234,))</f>
        <v>МАОУ "Школа № 77"</v>
      </c>
      <c r="H210" s="20">
        <v>7</v>
      </c>
      <c r="I210" s="52">
        <v>46</v>
      </c>
      <c r="J210" s="16"/>
      <c r="K210" s="16"/>
      <c r="L210" s="20" t="s">
        <v>314</v>
      </c>
      <c r="M210" s="52">
        <v>46</v>
      </c>
      <c r="N210" s="26">
        <f>INDEX(Справочно!$D$107:$D$234,MATCH('7'!$A$6:$A$2000,Справочно!$A$107:$A$234,))</f>
        <v>3</v>
      </c>
      <c r="O2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0" s="24"/>
    </row>
    <row r="211" spans="1:22" customFormat="1" hidden="1" x14ac:dyDescent="0.25">
      <c r="A211" s="16">
        <v>145</v>
      </c>
      <c r="B211" s="16">
        <v>59</v>
      </c>
      <c r="C211" s="20" t="s">
        <v>3844</v>
      </c>
      <c r="D211" s="16" t="s">
        <v>3845</v>
      </c>
      <c r="E211" s="16" t="s">
        <v>748</v>
      </c>
      <c r="F211" s="16" t="s">
        <v>1012</v>
      </c>
      <c r="G211" s="26" t="str">
        <f>INDEX(Справочно!$B$107:$B$234,MATCH('7'!$A$6:$A$2000,Справочно!$A$107:$A$234,))</f>
        <v>МАОУ "Школа № 77"</v>
      </c>
      <c r="H211" s="20">
        <v>7</v>
      </c>
      <c r="I211" s="52">
        <v>39</v>
      </c>
      <c r="J211" s="16"/>
      <c r="K211" s="16"/>
      <c r="L211" s="20" t="s">
        <v>314</v>
      </c>
      <c r="M211" s="52">
        <v>39</v>
      </c>
      <c r="N211" s="26">
        <f>INDEX(Справочно!$D$107:$D$234,MATCH('7'!$A$6:$A$2000,Справочно!$A$107:$A$234,))</f>
        <v>3</v>
      </c>
      <c r="O2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1" s="24"/>
    </row>
    <row r="212" spans="1:22" customFormat="1" hidden="1" x14ac:dyDescent="0.25">
      <c r="A212" s="16">
        <v>145</v>
      </c>
      <c r="B212" s="16">
        <v>57</v>
      </c>
      <c r="C212" s="20" t="s">
        <v>3840</v>
      </c>
      <c r="D212" s="16" t="s">
        <v>3841</v>
      </c>
      <c r="E212" s="16" t="s">
        <v>1162</v>
      </c>
      <c r="F212" s="16" t="s">
        <v>593</v>
      </c>
      <c r="G212" s="26" t="str">
        <f>INDEX(Справочно!$B$107:$B$234,MATCH('7'!$A$6:$A$2000,Справочно!$A$107:$A$234,))</f>
        <v>МАОУ "Школа № 77"</v>
      </c>
      <c r="H212" s="20">
        <v>7</v>
      </c>
      <c r="I212" s="52">
        <v>35</v>
      </c>
      <c r="J212" s="16"/>
      <c r="K212" s="16"/>
      <c r="L212" s="20" t="s">
        <v>314</v>
      </c>
      <c r="M212" s="52">
        <v>35</v>
      </c>
      <c r="N212" s="26">
        <f>INDEX(Справочно!$D$107:$D$234,MATCH('7'!$A$6:$A$2000,Справочно!$A$107:$A$234,))</f>
        <v>3</v>
      </c>
      <c r="O2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2" s="24"/>
    </row>
    <row r="213" spans="1:22" customFormat="1" hidden="1" x14ac:dyDescent="0.25">
      <c r="A213" s="16">
        <v>145</v>
      </c>
      <c r="B213" s="16">
        <v>56</v>
      </c>
      <c r="C213" s="20" t="s">
        <v>3838</v>
      </c>
      <c r="D213" s="16" t="s">
        <v>3839</v>
      </c>
      <c r="E213" s="16" t="s">
        <v>1836</v>
      </c>
      <c r="F213" s="16" t="s">
        <v>601</v>
      </c>
      <c r="G213" s="26" t="str">
        <f>INDEX(Справочно!$B$107:$B$234,MATCH('7'!$A$6:$A$2000,Справочно!$A$107:$A$234,))</f>
        <v>МАОУ "Школа № 77"</v>
      </c>
      <c r="H213" s="20">
        <v>7</v>
      </c>
      <c r="I213" s="52">
        <v>27</v>
      </c>
      <c r="J213" s="16"/>
      <c r="K213" s="16"/>
      <c r="L213" s="20" t="s">
        <v>314</v>
      </c>
      <c r="M213" s="52">
        <v>27</v>
      </c>
      <c r="N213" s="26">
        <f>INDEX(Справочно!$D$107:$D$234,MATCH('7'!$A$6:$A$2000,Справочно!$A$107:$A$234,))</f>
        <v>3</v>
      </c>
      <c r="O2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3" s="24"/>
    </row>
    <row r="214" spans="1:22" customFormat="1" hidden="1" x14ac:dyDescent="0.25">
      <c r="A214" s="16">
        <v>145</v>
      </c>
      <c r="B214" s="16">
        <v>54</v>
      </c>
      <c r="C214" s="20" t="s">
        <v>3834</v>
      </c>
      <c r="D214" s="16" t="s">
        <v>3835</v>
      </c>
      <c r="E214" s="16" t="s">
        <v>665</v>
      </c>
      <c r="F214" s="16" t="s">
        <v>612</v>
      </c>
      <c r="G214" s="26" t="str">
        <f>INDEX(Справочно!$B$107:$B$234,MATCH('7'!$A$6:$A$2000,Справочно!$A$107:$A$234,))</f>
        <v>МАОУ "Школа № 77"</v>
      </c>
      <c r="H214" s="20">
        <v>7</v>
      </c>
      <c r="I214" s="52">
        <v>25</v>
      </c>
      <c r="J214" s="16"/>
      <c r="K214" s="16"/>
      <c r="L214" s="20" t="s">
        <v>314</v>
      </c>
      <c r="M214" s="52">
        <v>25</v>
      </c>
      <c r="N214" s="26">
        <f>INDEX(Справочно!$D$107:$D$234,MATCH('7'!$A$6:$A$2000,Справочно!$A$107:$A$234,))</f>
        <v>3</v>
      </c>
      <c r="O2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4" s="24"/>
    </row>
    <row r="215" spans="1:22" customFormat="1" hidden="1" x14ac:dyDescent="0.25">
      <c r="A215" s="16">
        <v>145</v>
      </c>
      <c r="B215" s="16">
        <v>58</v>
      </c>
      <c r="C215" s="20" t="s">
        <v>3842</v>
      </c>
      <c r="D215" s="16" t="s">
        <v>3843</v>
      </c>
      <c r="E215" s="16" t="s">
        <v>957</v>
      </c>
      <c r="F215" s="16" t="s">
        <v>901</v>
      </c>
      <c r="G215" s="26" t="str">
        <f>INDEX(Справочно!$B$107:$B$234,MATCH('7'!$A$6:$A$2000,Справочно!$A$107:$A$234,))</f>
        <v>МАОУ "Школа № 77"</v>
      </c>
      <c r="H215" s="20">
        <v>7</v>
      </c>
      <c r="I215" s="52">
        <v>13</v>
      </c>
      <c r="J215" s="16"/>
      <c r="K215" s="16"/>
      <c r="L215" s="20" t="s">
        <v>314</v>
      </c>
      <c r="M215" s="52">
        <v>13</v>
      </c>
      <c r="N215" s="26">
        <f>INDEX(Справочно!$D$107:$D$234,MATCH('7'!$A$6:$A$2000,Справочно!$A$107:$A$234,))</f>
        <v>3</v>
      </c>
      <c r="O2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4"/>
    </row>
    <row r="216" spans="1:22" customFormat="1" hidden="1" x14ac:dyDescent="0.25">
      <c r="A216" s="16">
        <v>118</v>
      </c>
      <c r="B216" s="16">
        <v>95</v>
      </c>
      <c r="C216" s="20" t="s">
        <v>1778</v>
      </c>
      <c r="D216" s="16" t="s">
        <v>12332</v>
      </c>
      <c r="E216" s="16" t="s">
        <v>1779</v>
      </c>
      <c r="F216" s="16" t="s">
        <v>1780</v>
      </c>
      <c r="G216" s="26" t="str">
        <f>INDEX(Справочно!$B$107:$B$234,MATCH('7'!$A$6:$A$2000,Справочно!$A$107:$A$234,))</f>
        <v>МАОУ "Школа № 96 Эврика-Развитие"</v>
      </c>
      <c r="H216" s="20">
        <v>7</v>
      </c>
      <c r="I216" s="52">
        <v>56</v>
      </c>
      <c r="J216" s="27"/>
      <c r="K216" s="16"/>
      <c r="L216" s="20" t="s">
        <v>313</v>
      </c>
      <c r="M216" s="52">
        <v>56</v>
      </c>
      <c r="N216" s="26">
        <f>INDEX(Справочно!$D$107:$D$234,MATCH('7'!$A$6:$A$2000,Справочно!$A$107:$A$234,))</f>
        <v>2</v>
      </c>
      <c r="O2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6" s="24"/>
    </row>
    <row r="217" spans="1:22" customFormat="1" hidden="1" x14ac:dyDescent="0.25">
      <c r="A217" s="16">
        <v>118</v>
      </c>
      <c r="B217" s="16">
        <v>93</v>
      </c>
      <c r="C217" s="20" t="s">
        <v>1773</v>
      </c>
      <c r="D217" s="16" t="s">
        <v>1774</v>
      </c>
      <c r="E217" s="16" t="s">
        <v>592</v>
      </c>
      <c r="F217" s="16" t="s">
        <v>682</v>
      </c>
      <c r="G217" s="26" t="str">
        <f>INDEX(Справочно!$B$107:$B$234,MATCH('7'!$A$6:$A$2000,Справочно!$A$107:$A$234,))</f>
        <v>МАОУ "Школа № 96 Эврика-Развитие"</v>
      </c>
      <c r="H217" s="20">
        <v>7</v>
      </c>
      <c r="I217" s="52">
        <v>35</v>
      </c>
      <c r="J217" s="27"/>
      <c r="K217" s="16"/>
      <c r="L217" s="20" t="s">
        <v>314</v>
      </c>
      <c r="M217" s="52">
        <v>35</v>
      </c>
      <c r="N217" s="26">
        <f>INDEX(Справочно!$D$107:$D$234,MATCH('7'!$A$6:$A$2000,Справочно!$A$107:$A$234,))</f>
        <v>2</v>
      </c>
      <c r="O2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7" s="24"/>
    </row>
    <row r="218" spans="1:22" customFormat="1" hidden="1" x14ac:dyDescent="0.25">
      <c r="A218" s="16">
        <v>118</v>
      </c>
      <c r="B218" s="16">
        <v>94</v>
      </c>
      <c r="C218" s="20" t="s">
        <v>1775</v>
      </c>
      <c r="D218" s="16" t="s">
        <v>12331</v>
      </c>
      <c r="E218" s="16" t="s">
        <v>1776</v>
      </c>
      <c r="F218" s="16" t="s">
        <v>1777</v>
      </c>
      <c r="G218" s="26" t="str">
        <f>INDEX(Справочно!$B$107:$B$234,MATCH('7'!$A$6:$A$2000,Справочно!$A$107:$A$234,))</f>
        <v>МАОУ "Школа № 96 Эврика-Развитие"</v>
      </c>
      <c r="H218" s="20">
        <v>7</v>
      </c>
      <c r="I218" s="52">
        <v>25</v>
      </c>
      <c r="J218" s="27"/>
      <c r="K218" s="16"/>
      <c r="L218" s="20" t="s">
        <v>314</v>
      </c>
      <c r="M218" s="52">
        <v>25</v>
      </c>
      <c r="N218" s="26">
        <f>INDEX(Справочно!$D$107:$D$234,MATCH('7'!$A$6:$A$2000,Справочно!$A$107:$A$234,))</f>
        <v>2</v>
      </c>
      <c r="O2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8" s="24"/>
    </row>
    <row r="219" spans="1:22" customFormat="1" hidden="1" x14ac:dyDescent="0.25">
      <c r="A219" s="16">
        <v>137</v>
      </c>
      <c r="B219" s="16">
        <v>76</v>
      </c>
      <c r="C219" s="20" t="s">
        <v>3881</v>
      </c>
      <c r="D219" s="16" t="s">
        <v>3882</v>
      </c>
      <c r="E219" s="16" t="s">
        <v>648</v>
      </c>
      <c r="F219" s="16" t="s">
        <v>947</v>
      </c>
      <c r="G219" s="26" t="str">
        <f>INDEX(Справочно!$B$107:$B$234,MATCH('7'!$A$6:$A$2000,Справочно!$A$107:$A$234,))</f>
        <v>МАОУ "Юридическая гимназия №9"</v>
      </c>
      <c r="H219" s="20">
        <v>7</v>
      </c>
      <c r="I219" s="52">
        <v>46</v>
      </c>
      <c r="J219" s="16"/>
      <c r="K219" s="16"/>
      <c r="L219" s="20" t="s">
        <v>314</v>
      </c>
      <c r="M219" s="52">
        <v>46</v>
      </c>
      <c r="N219" s="26">
        <f>INDEX(Справочно!$D$107:$D$234,MATCH('7'!$A$6:$A$2000,Справочно!$A$107:$A$234,))</f>
        <v>3</v>
      </c>
      <c r="O2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24"/>
      <c r="Q219" s="39"/>
      <c r="R219" s="39"/>
      <c r="S219" s="39"/>
      <c r="T219" s="39"/>
      <c r="U219" s="39"/>
      <c r="V219" s="39"/>
    </row>
    <row r="220" spans="1:22" customFormat="1" hidden="1" x14ac:dyDescent="0.25">
      <c r="A220" s="16">
        <v>137</v>
      </c>
      <c r="B220" s="16">
        <v>77</v>
      </c>
      <c r="C220" s="20" t="s">
        <v>3883</v>
      </c>
      <c r="D220" s="16" t="s">
        <v>3884</v>
      </c>
      <c r="E220" s="16" t="s">
        <v>1162</v>
      </c>
      <c r="F220" s="16" t="s">
        <v>863</v>
      </c>
      <c r="G220" s="26" t="str">
        <f>INDEX(Справочно!$B$107:$B$234,MATCH('7'!$A$6:$A$2000,Справочно!$A$107:$A$234,))</f>
        <v>МАОУ "Юридическая гимназия №9"</v>
      </c>
      <c r="H220" s="20">
        <v>7</v>
      </c>
      <c r="I220" s="52">
        <v>44</v>
      </c>
      <c r="J220" s="16"/>
      <c r="K220" s="16"/>
      <c r="L220" s="20" t="s">
        <v>314</v>
      </c>
      <c r="M220" s="52">
        <v>44</v>
      </c>
      <c r="N220" s="26">
        <f>INDEX(Справочно!$D$107:$D$234,MATCH('7'!$A$6:$A$2000,Справочно!$A$107:$A$234,))</f>
        <v>3</v>
      </c>
      <c r="O2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24"/>
      <c r="Q220" s="39"/>
      <c r="R220" s="39"/>
      <c r="S220" s="39"/>
      <c r="T220" s="39"/>
      <c r="U220" s="39"/>
      <c r="V220" s="39"/>
    </row>
    <row r="221" spans="1:22" customFormat="1" hidden="1" x14ac:dyDescent="0.25">
      <c r="A221" s="16">
        <v>137</v>
      </c>
      <c r="B221" s="16">
        <v>78</v>
      </c>
      <c r="C221" s="20" t="s">
        <v>3885</v>
      </c>
      <c r="D221" s="16" t="s">
        <v>3886</v>
      </c>
      <c r="E221" s="16" t="s">
        <v>719</v>
      </c>
      <c r="F221" s="16" t="s">
        <v>712</v>
      </c>
      <c r="G221" s="26" t="str">
        <f>INDEX(Справочно!$B$107:$B$234,MATCH('7'!$A$6:$A$2000,Справочно!$A$107:$A$234,))</f>
        <v>МАОУ "Юридическая гимназия №9"</v>
      </c>
      <c r="H221" s="20">
        <v>7</v>
      </c>
      <c r="I221" s="52">
        <v>44</v>
      </c>
      <c r="J221" s="16"/>
      <c r="K221" s="16"/>
      <c r="L221" s="20" t="s">
        <v>314</v>
      </c>
      <c r="M221" s="52">
        <v>44</v>
      </c>
      <c r="N221" s="26">
        <f>INDEX(Справочно!$D$107:$D$234,MATCH('7'!$A$6:$A$2000,Справочно!$A$107:$A$234,))</f>
        <v>3</v>
      </c>
      <c r="O2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24"/>
      <c r="Q221" s="39"/>
      <c r="R221" s="39"/>
      <c r="S221" s="39"/>
      <c r="T221" s="39"/>
      <c r="U221" s="39"/>
      <c r="V221" s="39"/>
    </row>
    <row r="222" spans="1:22" customFormat="1" hidden="1" x14ac:dyDescent="0.25">
      <c r="A222" s="16">
        <v>137</v>
      </c>
      <c r="B222" s="16">
        <v>79</v>
      </c>
      <c r="C222" s="20" t="s">
        <v>3887</v>
      </c>
      <c r="D222" s="16" t="s">
        <v>3888</v>
      </c>
      <c r="E222" s="16" t="s">
        <v>853</v>
      </c>
      <c r="F222" s="16" t="s">
        <v>3889</v>
      </c>
      <c r="G222" s="26" t="str">
        <f>INDEX(Справочно!$B$107:$B$234,MATCH('7'!$A$6:$A$2000,Справочно!$A$107:$A$234,))</f>
        <v>МАОУ "Юридическая гимназия №9"</v>
      </c>
      <c r="H222" s="20">
        <v>7</v>
      </c>
      <c r="I222" s="52">
        <v>44</v>
      </c>
      <c r="J222" s="16"/>
      <c r="K222" s="16"/>
      <c r="L222" s="20" t="s">
        <v>314</v>
      </c>
      <c r="M222" s="52">
        <v>44</v>
      </c>
      <c r="N222" s="26">
        <f>INDEX(Справочно!$D$107:$D$234,MATCH('7'!$A$6:$A$2000,Справочно!$A$107:$A$234,))</f>
        <v>3</v>
      </c>
      <c r="O2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4"/>
      <c r="Q222" s="39"/>
      <c r="R222" s="39"/>
      <c r="S222" s="39"/>
      <c r="T222" s="39"/>
      <c r="U222" s="39"/>
      <c r="V222" s="39"/>
    </row>
    <row r="223" spans="1:22" customFormat="1" hidden="1" x14ac:dyDescent="0.25">
      <c r="A223" s="16">
        <v>137</v>
      </c>
      <c r="B223" s="16">
        <v>81</v>
      </c>
      <c r="C223" s="20" t="s">
        <v>3891</v>
      </c>
      <c r="D223" s="16" t="s">
        <v>3892</v>
      </c>
      <c r="E223" s="16" t="s">
        <v>1909</v>
      </c>
      <c r="F223" s="16" t="s">
        <v>642</v>
      </c>
      <c r="G223" s="26" t="str">
        <f>INDEX(Справочно!$B$107:$B$234,MATCH('7'!$A$6:$A$2000,Справочно!$A$107:$A$234,))</f>
        <v>МАОУ "Юридическая гимназия №9"</v>
      </c>
      <c r="H223" s="20">
        <v>7</v>
      </c>
      <c r="I223" s="52">
        <v>42</v>
      </c>
      <c r="J223" s="16"/>
      <c r="K223" s="16"/>
      <c r="L223" s="20" t="s">
        <v>314</v>
      </c>
      <c r="M223" s="52">
        <v>42</v>
      </c>
      <c r="N223" s="26">
        <f>INDEX(Справочно!$D$107:$D$234,MATCH('7'!$A$6:$A$2000,Справочно!$A$107:$A$234,))</f>
        <v>3</v>
      </c>
      <c r="O2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24"/>
      <c r="Q223" s="39"/>
      <c r="R223" s="39"/>
      <c r="S223" s="39"/>
      <c r="T223" s="39"/>
      <c r="U223" s="39"/>
      <c r="V223" s="39"/>
    </row>
    <row r="224" spans="1:22" customFormat="1" hidden="1" x14ac:dyDescent="0.25">
      <c r="A224" s="16">
        <v>137</v>
      </c>
      <c r="B224" s="16">
        <v>80</v>
      </c>
      <c r="C224" s="20" t="s">
        <v>3890</v>
      </c>
      <c r="D224" s="16" t="s">
        <v>1110</v>
      </c>
      <c r="E224" s="16" t="s">
        <v>719</v>
      </c>
      <c r="F224" s="16" t="s">
        <v>791</v>
      </c>
      <c r="G224" s="26" t="str">
        <f>INDEX(Справочно!$B$107:$B$234,MATCH('7'!$A$6:$A$2000,Справочно!$A$107:$A$234,))</f>
        <v>МАОУ "Юридическая гимназия №9"</v>
      </c>
      <c r="H224" s="20">
        <v>7</v>
      </c>
      <c r="I224" s="52">
        <v>42</v>
      </c>
      <c r="J224" s="16"/>
      <c r="K224" s="16"/>
      <c r="L224" s="20" t="s">
        <v>314</v>
      </c>
      <c r="M224" s="52">
        <v>42</v>
      </c>
      <c r="N224" s="26">
        <f>INDEX(Справочно!$D$107:$D$234,MATCH('7'!$A$6:$A$2000,Справочно!$A$107:$A$234,))</f>
        <v>3</v>
      </c>
      <c r="O2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24"/>
      <c r="Q224" s="39"/>
      <c r="R224" s="39"/>
      <c r="S224" s="39"/>
      <c r="T224" s="39"/>
      <c r="U224" s="39"/>
      <c r="V224" s="39"/>
    </row>
    <row r="225" spans="1:31" customFormat="1" hidden="1" x14ac:dyDescent="0.25">
      <c r="A225" s="16">
        <v>137</v>
      </c>
      <c r="B225" s="16">
        <v>82</v>
      </c>
      <c r="C225" s="20" t="s">
        <v>3893</v>
      </c>
      <c r="D225" s="16" t="s">
        <v>3025</v>
      </c>
      <c r="E225" s="16" t="s">
        <v>641</v>
      </c>
      <c r="F225" s="16" t="s">
        <v>638</v>
      </c>
      <c r="G225" s="26" t="str">
        <f>INDEX(Справочно!$B$107:$B$234,MATCH('7'!$A$6:$A$2000,Справочно!$A$107:$A$234,))</f>
        <v>МАОУ "Юридическая гимназия №9"</v>
      </c>
      <c r="H225" s="20">
        <v>7</v>
      </c>
      <c r="I225" s="52">
        <v>35</v>
      </c>
      <c r="J225" s="16"/>
      <c r="K225" s="16"/>
      <c r="L225" s="20" t="s">
        <v>314</v>
      </c>
      <c r="M225" s="52">
        <v>35</v>
      </c>
      <c r="N225" s="26">
        <f>INDEX(Справочно!$D$107:$D$234,MATCH('7'!$A$6:$A$2000,Справочно!$A$107:$A$234,))</f>
        <v>3</v>
      </c>
      <c r="O2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24"/>
      <c r="Q225" s="39"/>
      <c r="R225" s="39"/>
      <c r="S225" s="39"/>
      <c r="T225" s="39"/>
      <c r="U225" s="39"/>
      <c r="V225" s="39"/>
    </row>
    <row r="226" spans="1:31" customFormat="1" hidden="1" x14ac:dyDescent="0.25">
      <c r="A226" s="16">
        <v>137</v>
      </c>
      <c r="B226" s="16">
        <v>83</v>
      </c>
      <c r="C226" s="20" t="s">
        <v>3894</v>
      </c>
      <c r="D226" s="16" t="s">
        <v>3895</v>
      </c>
      <c r="E226" s="16" t="s">
        <v>1819</v>
      </c>
      <c r="F226" s="16" t="s">
        <v>634</v>
      </c>
      <c r="G226" s="26" t="str">
        <f>INDEX(Справочно!$B$107:$B$234,MATCH('7'!$A$6:$A$2000,Справочно!$A$107:$A$234,))</f>
        <v>МАОУ "Юридическая гимназия №9"</v>
      </c>
      <c r="H226" s="20">
        <v>7</v>
      </c>
      <c r="I226" s="52">
        <v>32</v>
      </c>
      <c r="J226" s="16"/>
      <c r="K226" s="16"/>
      <c r="L226" s="20" t="s">
        <v>314</v>
      </c>
      <c r="M226" s="52">
        <v>32</v>
      </c>
      <c r="N226" s="26">
        <f>INDEX(Справочно!$D$107:$D$234,MATCH('7'!$A$6:$A$2000,Справочно!$A$107:$A$234,))</f>
        <v>3</v>
      </c>
      <c r="O2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4"/>
      <c r="Q226" s="39"/>
      <c r="R226" s="39"/>
      <c r="S226" s="39"/>
      <c r="T226" s="39"/>
      <c r="U226" s="39"/>
      <c r="V226" s="39"/>
    </row>
    <row r="227" spans="1:31" customFormat="1" hidden="1" x14ac:dyDescent="0.25">
      <c r="A227" s="16">
        <v>137</v>
      </c>
      <c r="B227" s="16">
        <v>84</v>
      </c>
      <c r="C227" s="20" t="s">
        <v>3896</v>
      </c>
      <c r="D227" s="16" t="s">
        <v>3897</v>
      </c>
      <c r="E227" s="16" t="s">
        <v>1268</v>
      </c>
      <c r="F227" s="16" t="s">
        <v>589</v>
      </c>
      <c r="G227" s="26" t="str">
        <f>INDEX(Справочно!$B$107:$B$234,MATCH('7'!$A$6:$A$2000,Справочно!$A$107:$A$234,))</f>
        <v>МАОУ "Юридическая гимназия №9"</v>
      </c>
      <c r="H227" s="20">
        <v>7</v>
      </c>
      <c r="I227" s="52">
        <v>31</v>
      </c>
      <c r="J227" s="16"/>
      <c r="K227" s="16"/>
      <c r="L227" s="20" t="s">
        <v>314</v>
      </c>
      <c r="M227" s="52">
        <v>31</v>
      </c>
      <c r="N227" s="26">
        <f>INDEX(Справочно!$D$107:$D$234,MATCH('7'!$A$6:$A$2000,Справочно!$A$107:$A$234,))</f>
        <v>3</v>
      </c>
      <c r="O2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4"/>
      <c r="Q227" s="39"/>
      <c r="R227" s="39"/>
      <c r="S227" s="39"/>
      <c r="T227" s="39"/>
      <c r="U227" s="39"/>
      <c r="V227" s="39"/>
    </row>
    <row r="228" spans="1:31" customFormat="1" hidden="1" x14ac:dyDescent="0.25">
      <c r="A228" s="16">
        <v>137</v>
      </c>
      <c r="B228" s="16">
        <v>85</v>
      </c>
      <c r="C228" s="20" t="s">
        <v>3898</v>
      </c>
      <c r="D228" s="16" t="s">
        <v>3899</v>
      </c>
      <c r="E228" s="16" t="s">
        <v>826</v>
      </c>
      <c r="F228" s="16" t="s">
        <v>3900</v>
      </c>
      <c r="G228" s="26" t="str">
        <f>INDEX(Справочно!$B$107:$B$234,MATCH('7'!$A$6:$A$2000,Справочно!$A$107:$A$234,))</f>
        <v>МАОУ "Юридическая гимназия №9"</v>
      </c>
      <c r="H228" s="20">
        <v>7</v>
      </c>
      <c r="I228" s="52">
        <v>27</v>
      </c>
      <c r="J228" s="16"/>
      <c r="K228" s="16"/>
      <c r="L228" s="20" t="s">
        <v>314</v>
      </c>
      <c r="M228" s="52">
        <v>27</v>
      </c>
      <c r="N228" s="26">
        <f>INDEX(Справочно!$D$107:$D$234,MATCH('7'!$A$6:$A$2000,Справочно!$A$107:$A$234,))</f>
        <v>3</v>
      </c>
      <c r="O2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24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customFormat="1" hidden="1" x14ac:dyDescent="0.25">
      <c r="A229" s="16">
        <v>137</v>
      </c>
      <c r="B229" s="16">
        <v>86</v>
      </c>
      <c r="C229" s="20" t="s">
        <v>3901</v>
      </c>
      <c r="D229" s="16" t="s">
        <v>3902</v>
      </c>
      <c r="E229" s="16" t="s">
        <v>761</v>
      </c>
      <c r="F229" s="16" t="s">
        <v>1315</v>
      </c>
      <c r="G229" s="26" t="str">
        <f>INDEX(Справочно!$B$107:$B$234,MATCH('7'!$A$6:$A$2000,Справочно!$A$107:$A$234,))</f>
        <v>МАОУ "Юридическая гимназия №9"</v>
      </c>
      <c r="H229" s="20">
        <v>7</v>
      </c>
      <c r="I229" s="52">
        <v>24</v>
      </c>
      <c r="J229" s="16"/>
      <c r="K229" s="16"/>
      <c r="L229" s="20" t="s">
        <v>314</v>
      </c>
      <c r="M229" s="52">
        <v>24</v>
      </c>
      <c r="N229" s="26">
        <f>INDEX(Справочно!$D$107:$D$234,MATCH('7'!$A$6:$A$2000,Справочно!$A$107:$A$234,))</f>
        <v>3</v>
      </c>
      <c r="O2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4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customFormat="1" hidden="1" x14ac:dyDescent="0.25">
      <c r="A230" s="16">
        <v>137</v>
      </c>
      <c r="B230" s="16">
        <v>87</v>
      </c>
      <c r="C230" s="20" t="s">
        <v>3903</v>
      </c>
      <c r="D230" s="16" t="s">
        <v>3904</v>
      </c>
      <c r="E230" s="16" t="s">
        <v>748</v>
      </c>
      <c r="F230" s="16" t="s">
        <v>642</v>
      </c>
      <c r="G230" s="26" t="str">
        <f>INDEX(Справочно!$B$107:$B$234,MATCH('7'!$A$6:$A$2000,Справочно!$A$107:$A$234,))</f>
        <v>МАОУ "Юридическая гимназия №9"</v>
      </c>
      <c r="H230" s="20">
        <v>7</v>
      </c>
      <c r="I230" s="52">
        <v>23</v>
      </c>
      <c r="J230" s="16"/>
      <c r="K230" s="16"/>
      <c r="L230" s="20" t="s">
        <v>314</v>
      </c>
      <c r="M230" s="52">
        <v>23</v>
      </c>
      <c r="N230" s="26">
        <f>INDEX(Справочно!$D$107:$D$234,MATCH('7'!$A$6:$A$2000,Справочно!$A$107:$A$234,))</f>
        <v>3</v>
      </c>
      <c r="O2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24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customFormat="1" hidden="1" x14ac:dyDescent="0.25">
      <c r="A231" s="16">
        <v>137</v>
      </c>
      <c r="B231" s="16">
        <v>88</v>
      </c>
      <c r="C231" s="20" t="s">
        <v>3905</v>
      </c>
      <c r="D231" s="16" t="s">
        <v>3906</v>
      </c>
      <c r="E231" s="16" t="s">
        <v>719</v>
      </c>
      <c r="F231" s="16" t="s">
        <v>682</v>
      </c>
      <c r="G231" s="26" t="str">
        <f>INDEX(Справочно!$B$107:$B$234,MATCH('7'!$A$6:$A$2000,Справочно!$A$107:$A$234,))</f>
        <v>МАОУ "Юридическая гимназия №9"</v>
      </c>
      <c r="H231" s="20">
        <v>7</v>
      </c>
      <c r="I231" s="52">
        <v>22</v>
      </c>
      <c r="J231" s="16"/>
      <c r="K231" s="16"/>
      <c r="L231" s="20" t="s">
        <v>314</v>
      </c>
      <c r="M231" s="52">
        <v>22</v>
      </c>
      <c r="N231" s="26">
        <f>INDEX(Справочно!$D$107:$D$234,MATCH('7'!$A$6:$A$2000,Справочно!$A$107:$A$234,))</f>
        <v>3</v>
      </c>
      <c r="O2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24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customFormat="1" hidden="1" x14ac:dyDescent="0.25">
      <c r="A232" s="16">
        <v>137</v>
      </c>
      <c r="B232" s="16">
        <v>89</v>
      </c>
      <c r="C232" s="20" t="s">
        <v>3907</v>
      </c>
      <c r="D232" s="16" t="s">
        <v>1608</v>
      </c>
      <c r="E232" s="16" t="s">
        <v>965</v>
      </c>
      <c r="F232" s="16" t="s">
        <v>682</v>
      </c>
      <c r="G232" s="26" t="str">
        <f>INDEX(Справочно!$B$107:$B$234,MATCH('7'!$A$6:$A$2000,Справочно!$A$107:$A$234,))</f>
        <v>МАОУ "Юридическая гимназия №9"</v>
      </c>
      <c r="H232" s="20">
        <v>7</v>
      </c>
      <c r="I232" s="52">
        <v>18</v>
      </c>
      <c r="J232" s="16"/>
      <c r="K232" s="16"/>
      <c r="L232" s="20" t="s">
        <v>314</v>
      </c>
      <c r="M232" s="52">
        <v>18</v>
      </c>
      <c r="N232" s="26">
        <f>INDEX(Справочно!$D$107:$D$234,MATCH('7'!$A$6:$A$2000,Справочно!$A$107:$A$234,))</f>
        <v>3</v>
      </c>
      <c r="O2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4"/>
    </row>
    <row r="233" spans="1:31" s="39" customFormat="1" ht="16.149999999999999" hidden="1" customHeight="1" x14ac:dyDescent="0.25">
      <c r="A233" s="16">
        <v>137</v>
      </c>
      <c r="B233" s="16">
        <v>90</v>
      </c>
      <c r="C233" s="20" t="s">
        <v>3908</v>
      </c>
      <c r="D233" s="16" t="s">
        <v>3909</v>
      </c>
      <c r="E233" s="16" t="s">
        <v>592</v>
      </c>
      <c r="F233" s="16" t="s">
        <v>672</v>
      </c>
      <c r="G233" s="26" t="str">
        <f>INDEX(Справочно!$B$107:$B$234,MATCH('7'!$A$6:$A$2000,Справочно!$A$107:$A$234,))</f>
        <v>МАОУ "Юридическая гимназия №9"</v>
      </c>
      <c r="H233" s="20">
        <v>7</v>
      </c>
      <c r="I233" s="52">
        <v>17</v>
      </c>
      <c r="J233" s="16"/>
      <c r="K233" s="16"/>
      <c r="L233" s="20" t="s">
        <v>314</v>
      </c>
      <c r="M233" s="52">
        <v>17</v>
      </c>
      <c r="N233" s="26">
        <f>INDEX(Справочно!$D$107:$D$234,MATCH('7'!$A$6:$A$2000,Справочно!$A$107:$A$234,))</f>
        <v>3</v>
      </c>
      <c r="O2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24"/>
    </row>
    <row r="234" spans="1:31" s="39" customFormat="1" hidden="1" x14ac:dyDescent="0.25">
      <c r="A234" s="16">
        <v>137</v>
      </c>
      <c r="B234" s="16">
        <v>91</v>
      </c>
      <c r="C234" s="20" t="s">
        <v>3910</v>
      </c>
      <c r="D234" s="16" t="s">
        <v>3911</v>
      </c>
      <c r="E234" s="16" t="s">
        <v>633</v>
      </c>
      <c r="F234" s="16" t="s">
        <v>1207</v>
      </c>
      <c r="G234" s="26" t="str">
        <f>INDEX(Справочно!$B$107:$B$234,MATCH('7'!$A$6:$A$2000,Справочно!$A$107:$A$234,))</f>
        <v>МАОУ "Юридическая гимназия №9"</v>
      </c>
      <c r="H234" s="20">
        <v>7</v>
      </c>
      <c r="I234" s="52">
        <v>5</v>
      </c>
      <c r="J234" s="16"/>
      <c r="K234" s="16"/>
      <c r="L234" s="20" t="s">
        <v>314</v>
      </c>
      <c r="M234" s="52">
        <v>5</v>
      </c>
      <c r="N234" s="26">
        <f>INDEX(Справочно!$D$107:$D$234,MATCH('7'!$A$6:$A$2000,Справочно!$A$107:$A$234,))</f>
        <v>3</v>
      </c>
      <c r="O2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</row>
    <row r="235" spans="1:31" s="39" customFormat="1" hidden="1" x14ac:dyDescent="0.25">
      <c r="A235" s="16">
        <v>137</v>
      </c>
      <c r="B235" s="16">
        <v>92</v>
      </c>
      <c r="C235" s="20" t="s">
        <v>3912</v>
      </c>
      <c r="D235" s="16" t="s">
        <v>3913</v>
      </c>
      <c r="E235" s="16" t="s">
        <v>3914</v>
      </c>
      <c r="F235" s="16" t="s">
        <v>756</v>
      </c>
      <c r="G235" s="26" t="str">
        <f>INDEX(Справочно!$B$107:$B$234,MATCH('7'!$A$6:$A$2000,Справочно!$A$107:$A$234,))</f>
        <v>МАОУ "Юридическая гимназия №9"</v>
      </c>
      <c r="H235" s="20">
        <v>7</v>
      </c>
      <c r="I235" s="52">
        <v>2</v>
      </c>
      <c r="J235" s="16"/>
      <c r="K235" s="16"/>
      <c r="L235" s="20" t="s">
        <v>314</v>
      </c>
      <c r="M235" s="52">
        <v>2</v>
      </c>
      <c r="N235" s="26">
        <f>INDEX(Справочно!$D$107:$D$234,MATCH('7'!$A$6:$A$2000,Справочно!$A$107:$A$234,))</f>
        <v>3</v>
      </c>
      <c r="O2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</row>
    <row r="236" spans="1:31" s="39" customFormat="1" hidden="1" x14ac:dyDescent="0.25">
      <c r="A236" s="16">
        <v>237</v>
      </c>
      <c r="B236" s="16">
        <v>117</v>
      </c>
      <c r="C236" s="20" t="s">
        <v>11531</v>
      </c>
      <c r="D236" s="16" t="s">
        <v>11532</v>
      </c>
      <c r="E236" s="16" t="s">
        <v>748</v>
      </c>
      <c r="F236" s="16" t="s">
        <v>1955</v>
      </c>
      <c r="G236" s="26" t="str">
        <f>INDEX(Справочно!$B$107:$B$234,MATCH('7'!$A$6:$A$2000,Справочно!$A$107:$A$234,))</f>
        <v>МБОУ  "Школа № 112"</v>
      </c>
      <c r="H236" s="20">
        <v>7</v>
      </c>
      <c r="I236" s="52">
        <v>43</v>
      </c>
      <c r="J236" s="16"/>
      <c r="K236" s="16"/>
      <c r="L236" s="20" t="s">
        <v>314</v>
      </c>
      <c r="M236" s="52">
        <v>43</v>
      </c>
      <c r="N236" s="26">
        <f>INDEX(Справочно!$D$107:$D$234,MATCH('7'!$A$6:$A$2000,Справочно!$A$107:$A$234,))</f>
        <v>9</v>
      </c>
      <c r="O2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6" s="24"/>
    </row>
    <row r="237" spans="1:31" s="39" customFormat="1" hidden="1" x14ac:dyDescent="0.25">
      <c r="A237" s="16">
        <v>237</v>
      </c>
      <c r="B237" s="16">
        <v>113</v>
      </c>
      <c r="C237" s="20" t="s">
        <v>11524</v>
      </c>
      <c r="D237" s="16" t="s">
        <v>11525</v>
      </c>
      <c r="E237" s="16" t="s">
        <v>843</v>
      </c>
      <c r="F237" s="16" t="s">
        <v>791</v>
      </c>
      <c r="G237" s="26" t="str">
        <f>INDEX(Справочно!$B$107:$B$234,MATCH('7'!$A$6:$A$2000,Справочно!$A$107:$A$234,))</f>
        <v>МБОУ  "Школа № 112"</v>
      </c>
      <c r="H237" s="20">
        <v>7</v>
      </c>
      <c r="I237" s="52">
        <v>41</v>
      </c>
      <c r="J237" s="16"/>
      <c r="K237" s="16"/>
      <c r="L237" s="20" t="s">
        <v>314</v>
      </c>
      <c r="M237" s="52">
        <v>41</v>
      </c>
      <c r="N237" s="26">
        <f>INDEX(Справочно!$D$107:$D$234,MATCH('7'!$A$6:$A$2000,Справочно!$A$107:$A$234,))</f>
        <v>9</v>
      </c>
      <c r="O2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7" s="24"/>
    </row>
    <row r="238" spans="1:31" s="39" customFormat="1" hidden="1" x14ac:dyDescent="0.25">
      <c r="A238" s="16">
        <v>237</v>
      </c>
      <c r="B238" s="16">
        <v>114</v>
      </c>
      <c r="C238" s="20" t="s">
        <v>11526</v>
      </c>
      <c r="D238" s="16" t="s">
        <v>3677</v>
      </c>
      <c r="E238" s="16" t="s">
        <v>853</v>
      </c>
      <c r="F238" s="16" t="s">
        <v>794</v>
      </c>
      <c r="G238" s="26" t="str">
        <f>INDEX(Справочно!$B$107:$B$234,MATCH('7'!$A$6:$A$2000,Справочно!$A$107:$A$234,))</f>
        <v>МБОУ  "Школа № 112"</v>
      </c>
      <c r="H238" s="20">
        <v>7</v>
      </c>
      <c r="I238" s="52">
        <v>36</v>
      </c>
      <c r="J238" s="16"/>
      <c r="K238" s="16"/>
      <c r="L238" s="20" t="s">
        <v>314</v>
      </c>
      <c r="M238" s="52">
        <v>36</v>
      </c>
      <c r="N238" s="26">
        <f>INDEX(Справочно!$D$107:$D$234,MATCH('7'!$A$6:$A$2000,Справочно!$A$107:$A$234,))</f>
        <v>9</v>
      </c>
      <c r="O2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8" s="24"/>
    </row>
    <row r="239" spans="1:31" s="39" customFormat="1" hidden="1" x14ac:dyDescent="0.25">
      <c r="A239" s="16">
        <v>237</v>
      </c>
      <c r="B239" s="16">
        <v>115</v>
      </c>
      <c r="C239" s="20" t="s">
        <v>11527</v>
      </c>
      <c r="D239" s="16" t="s">
        <v>11528</v>
      </c>
      <c r="E239" s="16" t="s">
        <v>675</v>
      </c>
      <c r="F239" s="16" t="s">
        <v>649</v>
      </c>
      <c r="G239" s="26" t="str">
        <f>INDEX(Справочно!$B$107:$B$234,MATCH('7'!$A$6:$A$2000,Справочно!$A$107:$A$234,))</f>
        <v>МБОУ  "Школа № 112"</v>
      </c>
      <c r="H239" s="20">
        <v>7</v>
      </c>
      <c r="I239" s="52">
        <v>34</v>
      </c>
      <c r="J239" s="16"/>
      <c r="K239" s="16"/>
      <c r="L239" s="20" t="s">
        <v>314</v>
      </c>
      <c r="M239" s="52">
        <v>34</v>
      </c>
      <c r="N239" s="26">
        <f>INDEX(Справочно!$D$107:$D$234,MATCH('7'!$A$6:$A$2000,Справочно!$A$107:$A$234,))</f>
        <v>9</v>
      </c>
      <c r="O2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9" s="24"/>
    </row>
    <row r="240" spans="1:31" s="39" customFormat="1" hidden="1" x14ac:dyDescent="0.25">
      <c r="A240" s="16">
        <v>237</v>
      </c>
      <c r="B240" s="16">
        <v>116</v>
      </c>
      <c r="C240" s="20" t="s">
        <v>11529</v>
      </c>
      <c r="D240" s="16" t="s">
        <v>11530</v>
      </c>
      <c r="E240" s="16" t="s">
        <v>619</v>
      </c>
      <c r="F240" s="16" t="s">
        <v>844</v>
      </c>
      <c r="G240" s="26" t="str">
        <f>INDEX(Справочно!$B$107:$B$234,MATCH('7'!$A$6:$A$2000,Справочно!$A$107:$A$234,))</f>
        <v>МБОУ  "Школа № 112"</v>
      </c>
      <c r="H240" s="20">
        <v>7</v>
      </c>
      <c r="I240" s="52">
        <v>22</v>
      </c>
      <c r="J240" s="16"/>
      <c r="K240" s="16"/>
      <c r="L240" s="20" t="s">
        <v>314</v>
      </c>
      <c r="M240" s="52">
        <v>22</v>
      </c>
      <c r="N240" s="26">
        <f>INDEX(Справочно!$D$107:$D$234,MATCH('7'!$A$6:$A$2000,Справочно!$A$107:$A$234,))</f>
        <v>9</v>
      </c>
      <c r="O2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40" s="24"/>
    </row>
    <row r="241" spans="1:16" s="39" customFormat="1" hidden="1" x14ac:dyDescent="0.25">
      <c r="A241" s="16">
        <v>221</v>
      </c>
      <c r="B241" s="16">
        <v>86</v>
      </c>
      <c r="C241" s="20" t="s">
        <v>9964</v>
      </c>
      <c r="D241" s="16" t="s">
        <v>9965</v>
      </c>
      <c r="E241" s="16" t="s">
        <v>1986</v>
      </c>
      <c r="F241" s="16" t="s">
        <v>9966</v>
      </c>
      <c r="G241" s="26" t="str">
        <f>INDEX(Справочно!$B$107:$B$234,MATCH('7'!$A$6:$A$2000,Справочно!$A$107:$A$234,))</f>
        <v>МБОУ  "Школа № 94"</v>
      </c>
      <c r="H241" s="20">
        <v>7</v>
      </c>
      <c r="I241" s="52">
        <v>41</v>
      </c>
      <c r="J241" s="16"/>
      <c r="K241" s="16"/>
      <c r="L241" s="20" t="s">
        <v>314</v>
      </c>
      <c r="M241" s="52">
        <v>41</v>
      </c>
      <c r="N241" s="26">
        <f>INDEX(Справочно!$D$107:$D$234,MATCH('7'!$A$6:$A$2000,Справочно!$A$107:$A$234,))</f>
        <v>8</v>
      </c>
      <c r="O24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1" s="24"/>
    </row>
    <row r="242" spans="1:16" s="39" customFormat="1" hidden="1" x14ac:dyDescent="0.25">
      <c r="A242" s="16">
        <v>221</v>
      </c>
      <c r="B242" s="16">
        <v>85</v>
      </c>
      <c r="C242" s="20" t="s">
        <v>9962</v>
      </c>
      <c r="D242" s="16" t="s">
        <v>9963</v>
      </c>
      <c r="E242" s="16" t="s">
        <v>6833</v>
      </c>
      <c r="F242" s="16" t="s">
        <v>585</v>
      </c>
      <c r="G242" s="26" t="str">
        <f>INDEX(Справочно!$B$107:$B$234,MATCH('7'!$A$6:$A$2000,Справочно!$A$107:$A$234,))</f>
        <v>МБОУ  "Школа № 94"</v>
      </c>
      <c r="H242" s="20">
        <v>7</v>
      </c>
      <c r="I242" s="52">
        <v>18</v>
      </c>
      <c r="J242" s="16"/>
      <c r="K242" s="16"/>
      <c r="L242" s="20" t="s">
        <v>314</v>
      </c>
      <c r="M242" s="52">
        <v>18</v>
      </c>
      <c r="N242" s="26">
        <f>INDEX(Справочно!$D$107:$D$234,MATCH('7'!$A$6:$A$2000,Справочно!$A$107:$A$234,))</f>
        <v>8</v>
      </c>
      <c r="O24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2" s="24"/>
    </row>
    <row r="243" spans="1:16" s="39" customFormat="1" hidden="1" x14ac:dyDescent="0.25">
      <c r="A243" s="16">
        <v>221</v>
      </c>
      <c r="B243" s="16">
        <v>87</v>
      </c>
      <c r="C243" s="20" t="s">
        <v>9967</v>
      </c>
      <c r="D243" s="16" t="s">
        <v>9968</v>
      </c>
      <c r="E243" s="16" t="s">
        <v>9969</v>
      </c>
      <c r="F243" s="16" t="s">
        <v>712</v>
      </c>
      <c r="G243" s="26" t="str">
        <f>INDEX(Справочно!$B$107:$B$234,MATCH('7'!$A$6:$A$2000,Справочно!$A$107:$A$234,))</f>
        <v>МБОУ  "Школа № 94"</v>
      </c>
      <c r="H243" s="20">
        <v>7</v>
      </c>
      <c r="I243" s="52">
        <v>17</v>
      </c>
      <c r="J243" s="16"/>
      <c r="K243" s="16"/>
      <c r="L243" s="20" t="s">
        <v>314</v>
      </c>
      <c r="M243" s="52">
        <v>17</v>
      </c>
      <c r="N243" s="26">
        <f>INDEX(Справочно!$D$107:$D$234,MATCH('7'!$A$6:$A$2000,Справочно!$A$107:$A$234,))</f>
        <v>8</v>
      </c>
      <c r="O24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3" s="24"/>
    </row>
    <row r="244" spans="1:16" s="39" customFormat="1" hidden="1" x14ac:dyDescent="0.25">
      <c r="A244" s="16">
        <v>221</v>
      </c>
      <c r="B244" s="16">
        <v>84</v>
      </c>
      <c r="C244" s="20" t="s">
        <v>9959</v>
      </c>
      <c r="D244" s="16" t="s">
        <v>9960</v>
      </c>
      <c r="E244" s="16" t="s">
        <v>9081</v>
      </c>
      <c r="F244" s="16" t="s">
        <v>9961</v>
      </c>
      <c r="G244" s="26" t="str">
        <f>INDEX(Справочно!$B$107:$B$234,MATCH('7'!$A$6:$A$2000,Справочно!$A$107:$A$234,))</f>
        <v>МБОУ  "Школа № 94"</v>
      </c>
      <c r="H244" s="20">
        <v>7</v>
      </c>
      <c r="I244" s="52">
        <v>14</v>
      </c>
      <c r="J244" s="16"/>
      <c r="K244" s="16"/>
      <c r="L244" s="20" t="s">
        <v>314</v>
      </c>
      <c r="M244" s="52">
        <v>14</v>
      </c>
      <c r="N244" s="26">
        <f>INDEX(Справочно!$D$107:$D$234,MATCH('7'!$A$6:$A$2000,Справочно!$A$107:$A$234,))</f>
        <v>8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4" s="24"/>
    </row>
    <row r="245" spans="1:16" s="39" customFormat="1" hidden="1" x14ac:dyDescent="0.25">
      <c r="A245" s="16">
        <v>187</v>
      </c>
      <c r="B245" s="16">
        <v>61</v>
      </c>
      <c r="C245" s="20" t="s">
        <v>6856</v>
      </c>
      <c r="D245" s="16" t="s">
        <v>2704</v>
      </c>
      <c r="E245" s="16" t="s">
        <v>752</v>
      </c>
      <c r="F245" s="16" t="s">
        <v>638</v>
      </c>
      <c r="G245" s="26" t="str">
        <f>INDEX(Справочно!$B$107:$B$234,MATCH('7'!$A$6:$A$2000,Справочно!$A$107:$A$234,))</f>
        <v>МБОУ " Школа № 110"</v>
      </c>
      <c r="H245" s="20">
        <v>7</v>
      </c>
      <c r="I245" s="52">
        <v>47</v>
      </c>
      <c r="J245" s="16"/>
      <c r="K245" s="16"/>
      <c r="L245" s="20" t="s">
        <v>314</v>
      </c>
      <c r="M245" s="52">
        <v>47</v>
      </c>
      <c r="N245" s="26">
        <f>INDEX(Справочно!$D$107:$D$234,MATCH('7'!$A$6:$A$2000,Справочно!$A$107:$A$234,))</f>
        <v>6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5" s="24"/>
    </row>
    <row r="246" spans="1:16" customFormat="1" hidden="1" x14ac:dyDescent="0.25">
      <c r="A246" s="16">
        <v>187</v>
      </c>
      <c r="B246" s="16">
        <v>60</v>
      </c>
      <c r="C246" s="20" t="s">
        <v>6854</v>
      </c>
      <c r="D246" s="16" t="s">
        <v>6855</v>
      </c>
      <c r="E246" s="16" t="s">
        <v>2978</v>
      </c>
      <c r="F246" s="16" t="s">
        <v>701</v>
      </c>
      <c r="G246" s="26" t="str">
        <f>INDEX(Справочно!$B$107:$B$234,MATCH('7'!$A$6:$A$2000,Справочно!$A$107:$A$234,))</f>
        <v>МБОУ " Школа № 110"</v>
      </c>
      <c r="H246" s="20">
        <v>7</v>
      </c>
      <c r="I246" s="52">
        <v>37</v>
      </c>
      <c r="J246" s="16"/>
      <c r="K246" s="16"/>
      <c r="L246" s="20" t="s">
        <v>314</v>
      </c>
      <c r="M246" s="52">
        <v>37</v>
      </c>
      <c r="N246" s="26">
        <f>INDEX(Справочно!$D$107:$D$234,MATCH('7'!$A$6:$A$2000,Справочно!$A$107:$A$234,))</f>
        <v>6</v>
      </c>
      <c r="O2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6" s="24"/>
    </row>
    <row r="247" spans="1:16" customFormat="1" hidden="1" x14ac:dyDescent="0.25">
      <c r="A247" s="16">
        <v>187</v>
      </c>
      <c r="B247" s="16">
        <v>64</v>
      </c>
      <c r="C247" s="20" t="s">
        <v>6861</v>
      </c>
      <c r="D247" s="16" t="s">
        <v>6862</v>
      </c>
      <c r="E247" s="16" t="s">
        <v>831</v>
      </c>
      <c r="F247" s="16" t="s">
        <v>6863</v>
      </c>
      <c r="G247" s="26" t="str">
        <f>INDEX(Справочно!$B$107:$B$234,MATCH('7'!$A$6:$A$2000,Справочно!$A$107:$A$234,))</f>
        <v>МБОУ " Школа № 110"</v>
      </c>
      <c r="H247" s="20">
        <v>7</v>
      </c>
      <c r="I247" s="52">
        <v>34</v>
      </c>
      <c r="J247" s="16"/>
      <c r="K247" s="16"/>
      <c r="L247" s="20" t="s">
        <v>314</v>
      </c>
      <c r="M247" s="52">
        <v>34</v>
      </c>
      <c r="N247" s="26">
        <f>INDEX(Справочно!$D$107:$D$234,MATCH('7'!$A$6:$A$2000,Справочно!$A$107:$A$234,))</f>
        <v>6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7" s="24"/>
    </row>
    <row r="248" spans="1:16" customFormat="1" hidden="1" x14ac:dyDescent="0.25">
      <c r="A248" s="16">
        <v>187</v>
      </c>
      <c r="B248" s="16">
        <v>63</v>
      </c>
      <c r="C248" s="20" t="s">
        <v>6859</v>
      </c>
      <c r="D248" s="16" t="s">
        <v>6860</v>
      </c>
      <c r="E248" s="16" t="s">
        <v>853</v>
      </c>
      <c r="F248" s="16" t="s">
        <v>589</v>
      </c>
      <c r="G248" s="26" t="str">
        <f>INDEX(Справочно!$B$107:$B$234,MATCH('7'!$A$6:$A$2000,Справочно!$A$107:$A$234,))</f>
        <v>МБОУ " Школа № 110"</v>
      </c>
      <c r="H248" s="20">
        <v>7</v>
      </c>
      <c r="I248" s="52">
        <v>18</v>
      </c>
      <c r="J248" s="16"/>
      <c r="K248" s="16"/>
      <c r="L248" s="20" t="s">
        <v>314</v>
      </c>
      <c r="M248" s="52">
        <v>18</v>
      </c>
      <c r="N248" s="26">
        <f>INDEX(Справочно!$D$107:$D$234,MATCH('7'!$A$6:$A$2000,Справочно!$A$107:$A$234,))</f>
        <v>6</v>
      </c>
      <c r="O2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8" s="24"/>
    </row>
    <row r="249" spans="1:16" customFormat="1" hidden="1" x14ac:dyDescent="0.25">
      <c r="A249" s="16">
        <v>187</v>
      </c>
      <c r="B249" s="16">
        <v>62</v>
      </c>
      <c r="C249" s="20" t="s">
        <v>6857</v>
      </c>
      <c r="D249" s="16" t="s">
        <v>6858</v>
      </c>
      <c r="E249" s="16" t="s">
        <v>719</v>
      </c>
      <c r="F249" s="16" t="s">
        <v>638</v>
      </c>
      <c r="G249" s="26" t="str">
        <f>INDEX(Справочно!$B$107:$B$234,MATCH('7'!$A$6:$A$2000,Справочно!$A$107:$A$234,))</f>
        <v>МБОУ " Школа № 110"</v>
      </c>
      <c r="H249" s="20">
        <v>7</v>
      </c>
      <c r="I249" s="52">
        <v>9</v>
      </c>
      <c r="J249" s="16"/>
      <c r="K249" s="16"/>
      <c r="L249" s="20" t="s">
        <v>314</v>
      </c>
      <c r="M249" s="52">
        <v>9</v>
      </c>
      <c r="N249" s="26">
        <f>INDEX(Справочно!$D$107:$D$234,MATCH('7'!$A$6:$A$2000,Справочно!$A$107:$A$234,))</f>
        <v>6</v>
      </c>
      <c r="O24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9" s="24"/>
    </row>
    <row r="250" spans="1:16" customFormat="1" hidden="1" x14ac:dyDescent="0.25">
      <c r="A250" s="16">
        <v>108</v>
      </c>
      <c r="B250" s="16">
        <v>7</v>
      </c>
      <c r="C250" s="20" t="s">
        <v>1583</v>
      </c>
      <c r="D250" s="16" t="s">
        <v>1584</v>
      </c>
      <c r="E250" s="16" t="s">
        <v>1585</v>
      </c>
      <c r="F250" s="16" t="s">
        <v>638</v>
      </c>
      <c r="G250" s="26" t="str">
        <f>INDEX(Справочно!$B$107:$B$234,MATCH('7'!$A$6:$A$2000,Справочно!$A$107:$A$234,))</f>
        <v>МБОУ " Школа № 3"</v>
      </c>
      <c r="H250" s="20">
        <v>7</v>
      </c>
      <c r="I250" s="52">
        <v>83</v>
      </c>
      <c r="J250" s="27"/>
      <c r="K250" s="16"/>
      <c r="L250" s="20" t="s">
        <v>313</v>
      </c>
      <c r="M250" s="52">
        <v>83</v>
      </c>
      <c r="N250" s="26">
        <f>INDEX(Справочно!$D$107:$D$234,MATCH('7'!$A$6:$A$2000,Справочно!$A$107:$A$234,))</f>
        <v>2</v>
      </c>
      <c r="O25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0" s="24"/>
    </row>
    <row r="251" spans="1:16" customFormat="1" hidden="1" x14ac:dyDescent="0.25">
      <c r="A251" s="16">
        <v>108</v>
      </c>
      <c r="B251" s="16">
        <v>8</v>
      </c>
      <c r="C251" s="20" t="s">
        <v>1586</v>
      </c>
      <c r="D251" s="16" t="s">
        <v>1587</v>
      </c>
      <c r="E251" s="16" t="s">
        <v>641</v>
      </c>
      <c r="F251" s="16" t="s">
        <v>705</v>
      </c>
      <c r="G251" s="26" t="str">
        <f>INDEX(Справочно!$B$107:$B$234,MATCH('7'!$A$6:$A$2000,Справочно!$A$107:$A$234,))</f>
        <v>МБОУ " Школа № 3"</v>
      </c>
      <c r="H251" s="20">
        <v>7</v>
      </c>
      <c r="I251" s="52">
        <v>82</v>
      </c>
      <c r="J251" s="27"/>
      <c r="K251" s="16"/>
      <c r="L251" s="20" t="s">
        <v>312</v>
      </c>
      <c r="M251" s="52">
        <v>82</v>
      </c>
      <c r="N251" s="26">
        <f>INDEX(Справочно!$D$107:$D$234,MATCH('7'!$A$6:$A$2000,Справочно!$A$107:$A$234,))</f>
        <v>2</v>
      </c>
      <c r="O25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1" s="24"/>
    </row>
    <row r="252" spans="1:16" customFormat="1" hidden="1" x14ac:dyDescent="0.25">
      <c r="A252" s="16">
        <v>108</v>
      </c>
      <c r="B252" s="16">
        <v>6</v>
      </c>
      <c r="C252" s="20" t="s">
        <v>1580</v>
      </c>
      <c r="D252" s="16" t="s">
        <v>1581</v>
      </c>
      <c r="E252" s="16" t="s">
        <v>1582</v>
      </c>
      <c r="F252" s="16" t="s">
        <v>585</v>
      </c>
      <c r="G252" s="26" t="str">
        <f>INDEX(Справочно!$B$107:$B$234,MATCH('7'!$A$6:$A$2000,Справочно!$A$107:$A$234,))</f>
        <v>МБОУ " Школа № 3"</v>
      </c>
      <c r="H252" s="20">
        <v>7</v>
      </c>
      <c r="I252" s="52">
        <v>38</v>
      </c>
      <c r="J252" s="27"/>
      <c r="K252" s="16"/>
      <c r="L252" s="20" t="s">
        <v>314</v>
      </c>
      <c r="M252" s="52">
        <v>38</v>
      </c>
      <c r="N252" s="26">
        <f>INDEX(Справочно!$D$107:$D$234,MATCH('7'!$A$6:$A$2000,Справочно!$A$107:$A$234,))</f>
        <v>2</v>
      </c>
      <c r="O25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2" s="24"/>
    </row>
    <row r="253" spans="1:16" customFormat="1" hidden="1" x14ac:dyDescent="0.25">
      <c r="A253" s="16">
        <v>1025</v>
      </c>
      <c r="B253" s="16">
        <v>122</v>
      </c>
      <c r="C253" s="20" t="s">
        <v>11538</v>
      </c>
      <c r="D253" s="16" t="s">
        <v>11539</v>
      </c>
      <c r="E253" s="16" t="s">
        <v>719</v>
      </c>
      <c r="F253" s="16" t="s">
        <v>612</v>
      </c>
      <c r="G253" s="26" t="str">
        <f>INDEX(Справочно!$B$107:$B$234,MATCH('7'!$A$6:$A$2000,Справочно!$A$107:$A$234,))</f>
        <v>МБОУ "Гимназия № 117"</v>
      </c>
      <c r="H253" s="20">
        <v>7</v>
      </c>
      <c r="I253" s="52">
        <v>47</v>
      </c>
      <c r="J253" s="16"/>
      <c r="K253" s="16"/>
      <c r="L253" s="20" t="s">
        <v>314</v>
      </c>
      <c r="M253" s="52">
        <v>47</v>
      </c>
      <c r="N253" s="26">
        <f>INDEX(Справочно!$D$107:$D$234,MATCH('7'!$A$6:$A$2000,Справочно!$A$107:$A$234,))</f>
        <v>9</v>
      </c>
      <c r="O25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3" s="24"/>
    </row>
    <row r="254" spans="1:16" customFormat="1" hidden="1" x14ac:dyDescent="0.25">
      <c r="A254" s="16">
        <v>1025</v>
      </c>
      <c r="B254" s="16">
        <v>119</v>
      </c>
      <c r="C254" s="20" t="s">
        <v>11534</v>
      </c>
      <c r="D254" s="16" t="s">
        <v>11535</v>
      </c>
      <c r="E254" s="16" t="s">
        <v>802</v>
      </c>
      <c r="F254" s="16" t="s">
        <v>585</v>
      </c>
      <c r="G254" s="26" t="str">
        <f>INDEX(Справочно!$B$107:$B$234,MATCH('7'!$A$6:$A$2000,Справочно!$A$107:$A$234,))</f>
        <v>МБОУ "Гимназия № 117"</v>
      </c>
      <c r="H254" s="20">
        <v>7</v>
      </c>
      <c r="I254" s="52">
        <v>44</v>
      </c>
      <c r="J254" s="16"/>
      <c r="K254" s="16"/>
      <c r="L254" s="20" t="s">
        <v>314</v>
      </c>
      <c r="M254" s="52">
        <v>44</v>
      </c>
      <c r="N254" s="26">
        <f>INDEX(Справочно!$D$107:$D$234,MATCH('7'!$A$6:$A$2000,Справочно!$A$107:$A$234,))</f>
        <v>9</v>
      </c>
      <c r="O25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4" s="24"/>
    </row>
    <row r="255" spans="1:16" customFormat="1" hidden="1" x14ac:dyDescent="0.25">
      <c r="A255" s="16">
        <v>1025</v>
      </c>
      <c r="B255" s="16">
        <v>118</v>
      </c>
      <c r="C255" s="20" t="s">
        <v>11533</v>
      </c>
      <c r="D255" s="16" t="s">
        <v>3077</v>
      </c>
      <c r="E255" s="16" t="s">
        <v>1948</v>
      </c>
      <c r="F255" s="16" t="s">
        <v>863</v>
      </c>
      <c r="G255" s="26" t="str">
        <f>INDEX(Справочно!$B$107:$B$234,MATCH('7'!$A$6:$A$2000,Справочно!$A$107:$A$234,))</f>
        <v>МБОУ "Гимназия № 117"</v>
      </c>
      <c r="H255" s="20">
        <v>7</v>
      </c>
      <c r="I255" s="52">
        <v>40</v>
      </c>
      <c r="J255" s="16"/>
      <c r="K255" s="16"/>
      <c r="L255" s="20" t="s">
        <v>314</v>
      </c>
      <c r="M255" s="52">
        <v>40</v>
      </c>
      <c r="N255" s="26">
        <f>INDEX(Справочно!$D$107:$D$234,MATCH('7'!$A$6:$A$2000,Справочно!$A$107:$A$234,))</f>
        <v>9</v>
      </c>
      <c r="O2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5" s="24"/>
    </row>
    <row r="256" spans="1:16" customFormat="1" hidden="1" x14ac:dyDescent="0.25">
      <c r="A256" s="16">
        <v>1025</v>
      </c>
      <c r="B256" s="16">
        <v>120</v>
      </c>
      <c r="C256" s="20" t="s">
        <v>11536</v>
      </c>
      <c r="D256" s="16" t="s">
        <v>1911</v>
      </c>
      <c r="E256" s="16" t="s">
        <v>592</v>
      </c>
      <c r="F256" s="16" t="s">
        <v>712</v>
      </c>
      <c r="G256" s="26" t="str">
        <f>INDEX(Справочно!$B$107:$B$234,MATCH('7'!$A$6:$A$2000,Справочно!$A$107:$A$234,))</f>
        <v>МБОУ "Гимназия № 117"</v>
      </c>
      <c r="H256" s="20">
        <v>7</v>
      </c>
      <c r="I256" s="52">
        <v>37</v>
      </c>
      <c r="J256" s="16"/>
      <c r="K256" s="16"/>
      <c r="L256" s="20" t="s">
        <v>314</v>
      </c>
      <c r="M256" s="52">
        <v>37</v>
      </c>
      <c r="N256" s="26">
        <f>INDEX(Справочно!$D$107:$D$234,MATCH('7'!$A$6:$A$2000,Справочно!$A$107:$A$234,))</f>
        <v>9</v>
      </c>
      <c r="O2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6" s="24"/>
    </row>
    <row r="257" spans="1:16" customFormat="1" hidden="1" x14ac:dyDescent="0.25">
      <c r="A257" s="16">
        <v>1025</v>
      </c>
      <c r="B257" s="16">
        <v>121</v>
      </c>
      <c r="C257" s="20" t="s">
        <v>11537</v>
      </c>
      <c r="D257" s="16" t="s">
        <v>3895</v>
      </c>
      <c r="E257" s="16" t="s">
        <v>681</v>
      </c>
      <c r="F257" s="16" t="s">
        <v>1298</v>
      </c>
      <c r="G257" s="26" t="str">
        <f>INDEX(Справочно!$B$107:$B$234,MATCH('7'!$A$6:$A$2000,Справочно!$A$107:$A$234,))</f>
        <v>МБОУ "Гимназия № 117"</v>
      </c>
      <c r="H257" s="20">
        <v>7</v>
      </c>
      <c r="I257" s="52">
        <v>10</v>
      </c>
      <c r="J257" s="16"/>
      <c r="K257" s="16"/>
      <c r="L257" s="20" t="s">
        <v>314</v>
      </c>
      <c r="M257" s="52">
        <v>10</v>
      </c>
      <c r="N257" s="26">
        <f>INDEX(Справочно!$D$107:$D$234,MATCH('7'!$A$6:$A$2000,Справочно!$A$107:$A$234,))</f>
        <v>9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7" s="24"/>
    </row>
    <row r="258" spans="1:16" customFormat="1" hidden="1" x14ac:dyDescent="0.25">
      <c r="A258" s="16">
        <v>126</v>
      </c>
      <c r="B258" s="16">
        <v>152</v>
      </c>
      <c r="C258" s="20" t="s">
        <v>1912</v>
      </c>
      <c r="D258" s="16" t="s">
        <v>1660</v>
      </c>
      <c r="E258" s="16" t="s">
        <v>1719</v>
      </c>
      <c r="F258" s="16" t="s">
        <v>993</v>
      </c>
      <c r="G258" s="26" t="str">
        <f>INDEX(Справочно!$B$107:$B$234,MATCH('7'!$A$6:$A$2000,Справочно!$A$107:$A$234,))</f>
        <v>МБОУ "Гимназия № 118"</v>
      </c>
      <c r="H258" s="20">
        <v>7</v>
      </c>
      <c r="I258" s="52">
        <v>58</v>
      </c>
      <c r="J258" s="27"/>
      <c r="K258" s="16"/>
      <c r="L258" s="20" t="s">
        <v>313</v>
      </c>
      <c r="M258" s="52">
        <v>58</v>
      </c>
      <c r="N258" s="26">
        <f>INDEX(Справочно!$D$107:$D$234,MATCH('7'!$A$6:$A$2000,Справочно!$A$107:$A$234,))</f>
        <v>2</v>
      </c>
      <c r="O2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8" s="24"/>
    </row>
    <row r="259" spans="1:16" customFormat="1" hidden="1" x14ac:dyDescent="0.25">
      <c r="A259" s="16">
        <v>126</v>
      </c>
      <c r="B259" s="16">
        <v>153</v>
      </c>
      <c r="C259" s="20" t="s">
        <v>1913</v>
      </c>
      <c r="D259" s="16" t="s">
        <v>1914</v>
      </c>
      <c r="E259" s="16" t="s">
        <v>722</v>
      </c>
      <c r="F259" s="16" t="s">
        <v>634</v>
      </c>
      <c r="G259" s="26" t="str">
        <f>INDEX(Справочно!$B$107:$B$234,MATCH('7'!$A$6:$A$2000,Справочно!$A$107:$A$234,))</f>
        <v>МБОУ "Гимназия № 118"</v>
      </c>
      <c r="H259" s="20">
        <v>7</v>
      </c>
      <c r="I259" s="52">
        <v>53</v>
      </c>
      <c r="J259" s="27"/>
      <c r="K259" s="16"/>
      <c r="L259" s="20" t="s">
        <v>312</v>
      </c>
      <c r="M259" s="52">
        <v>53</v>
      </c>
      <c r="N259" s="26">
        <f>INDEX(Справочно!$D$107:$D$234,MATCH('7'!$A$6:$A$2000,Справочно!$A$107:$A$234,))</f>
        <v>2</v>
      </c>
      <c r="O2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9" s="24"/>
    </row>
    <row r="260" spans="1:16" customFormat="1" hidden="1" x14ac:dyDescent="0.25">
      <c r="A260" s="16">
        <v>126</v>
      </c>
      <c r="B260" s="16">
        <v>163</v>
      </c>
      <c r="C260" s="20" t="s">
        <v>1932</v>
      </c>
      <c r="D260" s="16" t="s">
        <v>1933</v>
      </c>
      <c r="E260" s="16" t="s">
        <v>619</v>
      </c>
      <c r="F260" s="16" t="s">
        <v>672</v>
      </c>
      <c r="G260" s="26" t="str">
        <f>INDEX(Справочно!$B$107:$B$234,MATCH('7'!$A$6:$A$2000,Справочно!$A$107:$A$234,))</f>
        <v>МБОУ "Гимназия № 118"</v>
      </c>
      <c r="H260" s="20">
        <v>7</v>
      </c>
      <c r="I260" s="52">
        <v>51</v>
      </c>
      <c r="J260" s="27"/>
      <c r="K260" s="16"/>
      <c r="L260" s="20" t="s">
        <v>312</v>
      </c>
      <c r="M260" s="52">
        <v>51</v>
      </c>
      <c r="N260" s="26">
        <f>INDEX(Справочно!$D$107:$D$234,MATCH('7'!$A$6:$A$2000,Справочно!$A$107:$A$234,))</f>
        <v>2</v>
      </c>
      <c r="O2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0" s="24"/>
    </row>
    <row r="261" spans="1:16" customFormat="1" hidden="1" x14ac:dyDescent="0.25">
      <c r="A261" s="16">
        <v>126</v>
      </c>
      <c r="B261" s="16">
        <v>161</v>
      </c>
      <c r="C261" s="20" t="s">
        <v>1928</v>
      </c>
      <c r="D261" s="16" t="s">
        <v>1929</v>
      </c>
      <c r="E261" s="16" t="s">
        <v>1683</v>
      </c>
      <c r="F261" s="16" t="s">
        <v>916</v>
      </c>
      <c r="G261" s="26" t="str">
        <f>INDEX(Справочно!$B$107:$B$234,MATCH('7'!$A$6:$A$2000,Справочно!$A$107:$A$234,))</f>
        <v>МБОУ "Гимназия № 118"</v>
      </c>
      <c r="H261" s="20">
        <v>7</v>
      </c>
      <c r="I261" s="52">
        <v>51</v>
      </c>
      <c r="J261" s="27"/>
      <c r="K261" s="16"/>
      <c r="L261" s="20" t="s">
        <v>312</v>
      </c>
      <c r="M261" s="52">
        <v>51</v>
      </c>
      <c r="N261" s="26">
        <f>INDEX(Справочно!$D$107:$D$234,MATCH('7'!$A$6:$A$2000,Справочно!$A$107:$A$234,))</f>
        <v>2</v>
      </c>
      <c r="O2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1" s="24"/>
    </row>
    <row r="262" spans="1:16" s="39" customFormat="1" ht="16.149999999999999" hidden="1" customHeight="1" x14ac:dyDescent="0.25">
      <c r="A262" s="16">
        <v>126</v>
      </c>
      <c r="B262" s="16">
        <v>166</v>
      </c>
      <c r="C262" s="20" t="s">
        <v>1938</v>
      </c>
      <c r="D262" s="16" t="s">
        <v>1939</v>
      </c>
      <c r="E262" s="16" t="s">
        <v>611</v>
      </c>
      <c r="F262" s="16" t="s">
        <v>642</v>
      </c>
      <c r="G262" s="26" t="str">
        <f>INDEX(Справочно!$B$107:$B$234,MATCH('7'!$A$6:$A$2000,Справочно!$A$107:$A$234,))</f>
        <v>МБОУ "Гимназия № 118"</v>
      </c>
      <c r="H262" s="20">
        <v>7</v>
      </c>
      <c r="I262" s="52">
        <v>49</v>
      </c>
      <c r="J262" s="27"/>
      <c r="K262" s="16"/>
      <c r="L262" s="20" t="s">
        <v>314</v>
      </c>
      <c r="M262" s="52">
        <v>49</v>
      </c>
      <c r="N262" s="26">
        <f>INDEX(Справочно!$D$107:$D$234,MATCH('7'!$A$6:$A$2000,Справочно!$A$107:$A$234,))</f>
        <v>2</v>
      </c>
      <c r="O2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2" s="24"/>
    </row>
    <row r="263" spans="1:16" s="39" customFormat="1" hidden="1" x14ac:dyDescent="0.25">
      <c r="A263" s="16">
        <v>126</v>
      </c>
      <c r="B263" s="16">
        <v>164</v>
      </c>
      <c r="C263" s="20" t="s">
        <v>1934</v>
      </c>
      <c r="D263" s="16" t="s">
        <v>1935</v>
      </c>
      <c r="E263" s="16" t="s">
        <v>615</v>
      </c>
      <c r="F263" s="16" t="s">
        <v>585</v>
      </c>
      <c r="G263" s="26" t="str">
        <f>INDEX(Справочно!$B$107:$B$234,MATCH('7'!$A$6:$A$2000,Справочно!$A$107:$A$234,))</f>
        <v>МБОУ "Гимназия № 118"</v>
      </c>
      <c r="H263" s="20">
        <v>7</v>
      </c>
      <c r="I263" s="52">
        <v>48</v>
      </c>
      <c r="J263" s="27"/>
      <c r="K263" s="16"/>
      <c r="L263" s="20" t="s">
        <v>314</v>
      </c>
      <c r="M263" s="52">
        <v>48</v>
      </c>
      <c r="N263" s="26">
        <f>INDEX(Справочно!$D$107:$D$234,MATCH('7'!$A$6:$A$2000,Справочно!$A$107:$A$234,))</f>
        <v>2</v>
      </c>
      <c r="O2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3" s="24"/>
    </row>
    <row r="264" spans="1:16" s="39" customFormat="1" hidden="1" x14ac:dyDescent="0.25">
      <c r="A264" s="16">
        <v>126</v>
      </c>
      <c r="B264" s="16">
        <v>159</v>
      </c>
      <c r="C264" s="20" t="s">
        <v>1924</v>
      </c>
      <c r="D264" s="16" t="s">
        <v>1925</v>
      </c>
      <c r="E264" s="16" t="s">
        <v>633</v>
      </c>
      <c r="F264" s="16" t="s">
        <v>645</v>
      </c>
      <c r="G264" s="26" t="str">
        <f>INDEX(Справочно!$B$107:$B$234,MATCH('7'!$A$6:$A$2000,Справочно!$A$107:$A$234,))</f>
        <v>МБОУ "Гимназия № 118"</v>
      </c>
      <c r="H264" s="20">
        <v>7</v>
      </c>
      <c r="I264" s="52">
        <v>46</v>
      </c>
      <c r="J264" s="27"/>
      <c r="K264" s="16"/>
      <c r="L264" s="20" t="s">
        <v>314</v>
      </c>
      <c r="M264" s="52">
        <v>46</v>
      </c>
      <c r="N264" s="26">
        <f>INDEX(Справочно!$D$107:$D$234,MATCH('7'!$A$6:$A$2000,Справочно!$A$107:$A$234,))</f>
        <v>2</v>
      </c>
      <c r="O2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4" s="24"/>
    </row>
    <row r="265" spans="1:16" s="39" customFormat="1" hidden="1" x14ac:dyDescent="0.25">
      <c r="A265" s="16">
        <v>126</v>
      </c>
      <c r="B265" s="16">
        <v>158</v>
      </c>
      <c r="C265" s="20" t="s">
        <v>1922</v>
      </c>
      <c r="D265" s="16" t="s">
        <v>1923</v>
      </c>
      <c r="E265" s="16" t="s">
        <v>860</v>
      </c>
      <c r="F265" s="16" t="s">
        <v>844</v>
      </c>
      <c r="G265" s="26" t="str">
        <f>INDEX(Справочно!$B$107:$B$234,MATCH('7'!$A$6:$A$2000,Справочно!$A$107:$A$234,))</f>
        <v>МБОУ "Гимназия № 118"</v>
      </c>
      <c r="H265" s="20">
        <v>7</v>
      </c>
      <c r="I265" s="52">
        <v>43</v>
      </c>
      <c r="J265" s="27"/>
      <c r="K265" s="16"/>
      <c r="L265" s="20" t="s">
        <v>314</v>
      </c>
      <c r="M265" s="52">
        <v>43</v>
      </c>
      <c r="N265" s="26">
        <f>INDEX(Справочно!$D$107:$D$234,MATCH('7'!$A$6:$A$2000,Справочно!$A$107:$A$234,))</f>
        <v>2</v>
      </c>
      <c r="O2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5" s="24"/>
    </row>
    <row r="266" spans="1:16" s="39" customFormat="1" hidden="1" x14ac:dyDescent="0.25">
      <c r="A266" s="16">
        <v>126</v>
      </c>
      <c r="B266" s="16">
        <v>162</v>
      </c>
      <c r="C266" s="20" t="s">
        <v>1930</v>
      </c>
      <c r="D266" s="16" t="s">
        <v>1931</v>
      </c>
      <c r="E266" s="16" t="s">
        <v>633</v>
      </c>
      <c r="F266" s="16" t="s">
        <v>616</v>
      </c>
      <c r="G266" s="26" t="str">
        <f>INDEX(Справочно!$B$107:$B$234,MATCH('7'!$A$6:$A$2000,Справочно!$A$107:$A$234,))</f>
        <v>МБОУ "Гимназия № 118"</v>
      </c>
      <c r="H266" s="20">
        <v>7</v>
      </c>
      <c r="I266" s="52">
        <v>36</v>
      </c>
      <c r="J266" s="27"/>
      <c r="K266" s="16"/>
      <c r="L266" s="20" t="s">
        <v>314</v>
      </c>
      <c r="M266" s="52">
        <v>36</v>
      </c>
      <c r="N266" s="26">
        <f>INDEX(Справочно!$D$107:$D$234,MATCH('7'!$A$6:$A$2000,Справочно!$A$107:$A$234,))</f>
        <v>2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6" s="24"/>
    </row>
    <row r="267" spans="1:16" s="39" customFormat="1" hidden="1" x14ac:dyDescent="0.25">
      <c r="A267" s="16">
        <v>126</v>
      </c>
      <c r="B267" s="16">
        <v>154</v>
      </c>
      <c r="C267" s="20" t="s">
        <v>1915</v>
      </c>
      <c r="D267" s="16" t="s">
        <v>1916</v>
      </c>
      <c r="E267" s="16" t="s">
        <v>719</v>
      </c>
      <c r="F267" s="16" t="s">
        <v>612</v>
      </c>
      <c r="G267" s="26" t="str">
        <f>INDEX(Справочно!$B$107:$B$234,MATCH('7'!$A$6:$A$2000,Справочно!$A$107:$A$234,))</f>
        <v>МБОУ "Гимназия № 118"</v>
      </c>
      <c r="H267" s="20">
        <v>7</v>
      </c>
      <c r="I267" s="52">
        <v>35</v>
      </c>
      <c r="J267" s="27"/>
      <c r="K267" s="16"/>
      <c r="L267" s="20" t="s">
        <v>314</v>
      </c>
      <c r="M267" s="52">
        <v>35</v>
      </c>
      <c r="N267" s="26">
        <f>INDEX(Справочно!$D$107:$D$234,MATCH('7'!$A$6:$A$2000,Справочно!$A$107:$A$234,))</f>
        <v>2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7" s="24"/>
    </row>
    <row r="268" spans="1:16" s="39" customFormat="1" hidden="1" x14ac:dyDescent="0.25">
      <c r="A268" s="16">
        <v>126</v>
      </c>
      <c r="B268" s="16">
        <v>157</v>
      </c>
      <c r="C268" s="20" t="s">
        <v>1921</v>
      </c>
      <c r="D268" s="16" t="s">
        <v>1876</v>
      </c>
      <c r="E268" s="16" t="s">
        <v>619</v>
      </c>
      <c r="F268" s="16" t="s">
        <v>749</v>
      </c>
      <c r="G268" s="26" t="str">
        <f>INDEX(Справочно!$B$107:$B$234,MATCH('7'!$A$6:$A$2000,Справочно!$A$107:$A$234,))</f>
        <v>МБОУ "Гимназия № 118"</v>
      </c>
      <c r="H268" s="20">
        <v>7</v>
      </c>
      <c r="I268" s="52">
        <v>31</v>
      </c>
      <c r="J268" s="27"/>
      <c r="K268" s="16"/>
      <c r="L268" s="20" t="s">
        <v>314</v>
      </c>
      <c r="M268" s="52">
        <v>31</v>
      </c>
      <c r="N268" s="26">
        <f>INDEX(Справочно!$D$107:$D$234,MATCH('7'!$A$6:$A$2000,Справочно!$A$107:$A$234,))</f>
        <v>2</v>
      </c>
      <c r="O2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8" s="24"/>
    </row>
    <row r="269" spans="1:16" s="39" customFormat="1" hidden="1" x14ac:dyDescent="0.25">
      <c r="A269" s="16">
        <v>126</v>
      </c>
      <c r="B269" s="16">
        <v>165</v>
      </c>
      <c r="C269" s="20" t="s">
        <v>1936</v>
      </c>
      <c r="D269" s="16" t="s">
        <v>1937</v>
      </c>
      <c r="E269" s="16" t="s">
        <v>633</v>
      </c>
      <c r="F269" s="16" t="s">
        <v>585</v>
      </c>
      <c r="G269" s="26" t="str">
        <f>INDEX(Справочно!$B$107:$B$234,MATCH('7'!$A$6:$A$2000,Справочно!$A$107:$A$234,))</f>
        <v>МБОУ "Гимназия № 118"</v>
      </c>
      <c r="H269" s="20">
        <v>7</v>
      </c>
      <c r="I269" s="52">
        <v>27</v>
      </c>
      <c r="J269" s="27"/>
      <c r="K269" s="16"/>
      <c r="L269" s="20" t="s">
        <v>314</v>
      </c>
      <c r="M269" s="52">
        <v>27</v>
      </c>
      <c r="N269" s="26">
        <f>INDEX(Справочно!$D$107:$D$234,MATCH('7'!$A$6:$A$2000,Справочно!$A$107:$A$234,))</f>
        <v>2</v>
      </c>
      <c r="O2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9" s="24"/>
    </row>
    <row r="270" spans="1:16" s="39" customFormat="1" hidden="1" x14ac:dyDescent="0.25">
      <c r="A270" s="16">
        <v>126</v>
      </c>
      <c r="B270" s="16">
        <v>160</v>
      </c>
      <c r="C270" s="20" t="s">
        <v>1926</v>
      </c>
      <c r="D270" s="16" t="s">
        <v>1927</v>
      </c>
      <c r="E270" s="16" t="s">
        <v>1510</v>
      </c>
      <c r="F270" s="16" t="s">
        <v>857</v>
      </c>
      <c r="G270" s="26" t="str">
        <f>INDEX(Справочно!$B$107:$B$234,MATCH('7'!$A$6:$A$2000,Справочно!$A$107:$A$234,))</f>
        <v>МБОУ "Гимназия № 118"</v>
      </c>
      <c r="H270" s="20">
        <v>7</v>
      </c>
      <c r="I270" s="52">
        <v>26</v>
      </c>
      <c r="J270" s="27"/>
      <c r="K270" s="16"/>
      <c r="L270" s="20" t="s">
        <v>314</v>
      </c>
      <c r="M270" s="52">
        <v>26</v>
      </c>
      <c r="N270" s="26">
        <f>INDEX(Справочно!$D$107:$D$234,MATCH('7'!$A$6:$A$2000,Справочно!$A$107:$A$234,))</f>
        <v>2</v>
      </c>
      <c r="O2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0" s="24"/>
    </row>
    <row r="271" spans="1:16" s="39" customFormat="1" hidden="1" x14ac:dyDescent="0.25">
      <c r="A271" s="16">
        <v>126</v>
      </c>
      <c r="B271" s="16">
        <v>156</v>
      </c>
      <c r="C271" s="20" t="s">
        <v>1919</v>
      </c>
      <c r="D271" s="16" t="s">
        <v>1920</v>
      </c>
      <c r="E271" s="16" t="s">
        <v>748</v>
      </c>
      <c r="F271" s="16" t="s">
        <v>712</v>
      </c>
      <c r="G271" s="26" t="str">
        <f>INDEX(Справочно!$B$107:$B$234,MATCH('7'!$A$6:$A$2000,Справочно!$A$107:$A$234,))</f>
        <v>МБОУ "Гимназия № 118"</v>
      </c>
      <c r="H271" s="20">
        <v>7</v>
      </c>
      <c r="I271" s="52">
        <v>25</v>
      </c>
      <c r="J271" s="27"/>
      <c r="K271" s="16"/>
      <c r="L271" s="20" t="s">
        <v>314</v>
      </c>
      <c r="M271" s="52">
        <v>25</v>
      </c>
      <c r="N271" s="26">
        <f>INDEX(Справочно!$D$107:$D$234,MATCH('7'!$A$6:$A$2000,Справочно!$A$107:$A$234,))</f>
        <v>2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1" s="24"/>
    </row>
    <row r="272" spans="1:16" s="39" customFormat="1" hidden="1" x14ac:dyDescent="0.25">
      <c r="A272" s="16">
        <v>126</v>
      </c>
      <c r="B272" s="16">
        <v>155</v>
      </c>
      <c r="C272" s="20" t="s">
        <v>1917</v>
      </c>
      <c r="D272" s="16" t="s">
        <v>1918</v>
      </c>
      <c r="E272" s="16" t="s">
        <v>1751</v>
      </c>
      <c r="F272" s="16" t="s">
        <v>612</v>
      </c>
      <c r="G272" s="26" t="str">
        <f>INDEX(Справочно!$B$107:$B$234,MATCH('7'!$A$6:$A$2000,Справочно!$A$107:$A$234,))</f>
        <v>МБОУ "Гимназия № 118"</v>
      </c>
      <c r="H272" s="20">
        <v>7</v>
      </c>
      <c r="I272" s="52">
        <v>25</v>
      </c>
      <c r="J272" s="27"/>
      <c r="K272" s="16"/>
      <c r="L272" s="20" t="s">
        <v>314</v>
      </c>
      <c r="M272" s="52">
        <v>25</v>
      </c>
      <c r="N272" s="26">
        <f>INDEX(Справочно!$D$107:$D$234,MATCH('7'!$A$6:$A$2000,Справочно!$A$107:$A$234,))</f>
        <v>2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2" s="24"/>
    </row>
    <row r="273" spans="1:25" s="39" customFormat="1" hidden="1" x14ac:dyDescent="0.25">
      <c r="A273" s="16">
        <v>214</v>
      </c>
      <c r="B273" s="16">
        <v>4</v>
      </c>
      <c r="C273" s="20" t="s">
        <v>9806</v>
      </c>
      <c r="D273" s="16" t="s">
        <v>9807</v>
      </c>
      <c r="E273" s="16" t="s">
        <v>592</v>
      </c>
      <c r="F273" s="16" t="s">
        <v>638</v>
      </c>
      <c r="G273" s="26" t="str">
        <f>INDEX(Справочно!$B$107:$B$234,MATCH('7'!$A$6:$A$2000,Справочно!$A$107:$A$234,))</f>
        <v>МБОУ "Гимназия № 12"</v>
      </c>
      <c r="H273" s="20">
        <v>7</v>
      </c>
      <c r="I273" s="52">
        <v>33</v>
      </c>
      <c r="J273" s="16"/>
      <c r="K273" s="16"/>
      <c r="L273" s="20" t="s">
        <v>314</v>
      </c>
      <c r="M273" s="52">
        <v>33</v>
      </c>
      <c r="N273" s="26">
        <f>INDEX(Справочно!$D$107:$D$234,MATCH('7'!$A$6:$A$2000,Справочно!$A$107:$A$234,))</f>
        <v>8</v>
      </c>
      <c r="O2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3" s="24"/>
    </row>
    <row r="274" spans="1:25" s="39" customFormat="1" hidden="1" x14ac:dyDescent="0.25">
      <c r="A274" s="16">
        <v>214</v>
      </c>
      <c r="B274" s="16">
        <v>5</v>
      </c>
      <c r="C274" s="20" t="s">
        <v>9808</v>
      </c>
      <c r="D274" s="16" t="s">
        <v>9809</v>
      </c>
      <c r="E274" s="16" t="s">
        <v>4755</v>
      </c>
      <c r="F274" s="16" t="s">
        <v>6040</v>
      </c>
      <c r="G274" s="26" t="str">
        <f>INDEX(Справочно!$B$107:$B$234,MATCH('7'!$A$6:$A$2000,Справочно!$A$107:$A$234,))</f>
        <v>МБОУ "Гимназия № 12"</v>
      </c>
      <c r="H274" s="20">
        <v>7</v>
      </c>
      <c r="I274" s="52">
        <v>32</v>
      </c>
      <c r="J274" s="16"/>
      <c r="K274" s="16"/>
      <c r="L274" s="20" t="s">
        <v>314</v>
      </c>
      <c r="M274" s="52">
        <v>32</v>
      </c>
      <c r="N274" s="26">
        <f>INDEX(Справочно!$D$107:$D$234,MATCH('7'!$A$6:$A$2000,Справочно!$A$107:$A$234,))</f>
        <v>8</v>
      </c>
      <c r="O2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4" s="24"/>
    </row>
    <row r="275" spans="1:25" customFormat="1" hidden="1" x14ac:dyDescent="0.25">
      <c r="A275" s="16">
        <v>214</v>
      </c>
      <c r="B275" s="16">
        <v>6</v>
      </c>
      <c r="C275" s="20" t="s">
        <v>9810</v>
      </c>
      <c r="D275" s="16" t="s">
        <v>9811</v>
      </c>
      <c r="E275" s="16" t="s">
        <v>592</v>
      </c>
      <c r="F275" s="16" t="s">
        <v>844</v>
      </c>
      <c r="G275" s="26" t="str">
        <f>INDEX(Справочно!$B$107:$B$234,MATCH('7'!$A$6:$A$2000,Справочно!$A$107:$A$234,))</f>
        <v>МБОУ "Гимназия № 12"</v>
      </c>
      <c r="H275" s="20">
        <v>7</v>
      </c>
      <c r="I275" s="52">
        <v>31</v>
      </c>
      <c r="J275" s="16"/>
      <c r="K275" s="16"/>
      <c r="L275" s="20" t="s">
        <v>314</v>
      </c>
      <c r="M275" s="52">
        <v>31</v>
      </c>
      <c r="N275" s="26">
        <f>INDEX(Справочно!$D$107:$D$234,MATCH('7'!$A$6:$A$2000,Справочно!$A$107:$A$234,))</f>
        <v>8</v>
      </c>
      <c r="O2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5" s="24"/>
      <c r="Q275" s="39"/>
      <c r="R275" s="39"/>
      <c r="S275" s="39"/>
      <c r="T275" s="39"/>
      <c r="U275" s="39"/>
      <c r="V275" s="39"/>
      <c r="W275" s="39"/>
    </row>
    <row r="276" spans="1:25" customFormat="1" hidden="1" x14ac:dyDescent="0.25">
      <c r="A276" s="16">
        <v>214</v>
      </c>
      <c r="B276" s="16">
        <v>1</v>
      </c>
      <c r="C276" s="20" t="s">
        <v>9800</v>
      </c>
      <c r="D276" s="16" t="s">
        <v>3558</v>
      </c>
      <c r="E276" s="16" t="s">
        <v>675</v>
      </c>
      <c r="F276" s="16" t="s">
        <v>672</v>
      </c>
      <c r="G276" s="26" t="str">
        <f>INDEX(Справочно!$B$107:$B$234,MATCH('7'!$A$6:$A$2000,Справочно!$A$107:$A$234,))</f>
        <v>МБОУ "Гимназия № 12"</v>
      </c>
      <c r="H276" s="20">
        <v>7</v>
      </c>
      <c r="I276" s="52">
        <v>30</v>
      </c>
      <c r="J276" s="16"/>
      <c r="K276" s="16"/>
      <c r="L276" s="20" t="s">
        <v>314</v>
      </c>
      <c r="M276" s="52">
        <v>30</v>
      </c>
      <c r="N276" s="26">
        <f>INDEX(Справочно!$D$107:$D$234,MATCH('7'!$A$6:$A$2000,Справочно!$A$107:$A$234,))</f>
        <v>8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6" s="24"/>
      <c r="Q276" s="39"/>
      <c r="R276" s="39"/>
      <c r="S276" s="39"/>
      <c r="T276" s="39"/>
      <c r="U276" s="39"/>
      <c r="V276" s="39"/>
      <c r="W276" s="39"/>
    </row>
    <row r="277" spans="1:25" customFormat="1" hidden="1" x14ac:dyDescent="0.25">
      <c r="A277" s="16">
        <v>214</v>
      </c>
      <c r="B277" s="16">
        <v>3</v>
      </c>
      <c r="C277" s="20" t="s">
        <v>9804</v>
      </c>
      <c r="D277" s="16" t="s">
        <v>9805</v>
      </c>
      <c r="E277" s="16" t="s">
        <v>648</v>
      </c>
      <c r="F277" s="16" t="s">
        <v>2225</v>
      </c>
      <c r="G277" s="26" t="str">
        <f>INDEX(Справочно!$B$107:$B$234,MATCH('7'!$A$6:$A$2000,Справочно!$A$107:$A$234,))</f>
        <v>МБОУ "Гимназия № 12"</v>
      </c>
      <c r="H277" s="20">
        <v>7</v>
      </c>
      <c r="I277" s="52">
        <v>29</v>
      </c>
      <c r="J277" s="16"/>
      <c r="K277" s="16"/>
      <c r="L277" s="20" t="s">
        <v>314</v>
      </c>
      <c r="M277" s="52">
        <v>29</v>
      </c>
      <c r="N277" s="26">
        <f>INDEX(Справочно!$D$107:$D$234,MATCH('7'!$A$6:$A$2000,Справочно!$A$107:$A$234,))</f>
        <v>8</v>
      </c>
      <c r="O2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7" s="24"/>
      <c r="Q277" s="39"/>
      <c r="R277" s="39"/>
      <c r="S277" s="39"/>
      <c r="T277" s="39"/>
      <c r="U277" s="39"/>
      <c r="V277" s="39"/>
      <c r="W277" s="39"/>
    </row>
    <row r="278" spans="1:25" customFormat="1" hidden="1" x14ac:dyDescent="0.25">
      <c r="A278" s="16">
        <v>214</v>
      </c>
      <c r="B278" s="16">
        <v>9</v>
      </c>
      <c r="C278" s="20" t="s">
        <v>9816</v>
      </c>
      <c r="D278" s="16" t="s">
        <v>9817</v>
      </c>
      <c r="E278" s="16" t="s">
        <v>9818</v>
      </c>
      <c r="F278" s="16" t="s">
        <v>2300</v>
      </c>
      <c r="G278" s="26" t="str">
        <f>INDEX(Справочно!$B$107:$B$234,MATCH('7'!$A$6:$A$2000,Справочно!$A$107:$A$234,))</f>
        <v>МБОУ "Гимназия № 12"</v>
      </c>
      <c r="H278" s="20">
        <v>7</v>
      </c>
      <c r="I278" s="52">
        <v>29</v>
      </c>
      <c r="J278" s="16"/>
      <c r="K278" s="16"/>
      <c r="L278" s="20" t="s">
        <v>314</v>
      </c>
      <c r="M278" s="52">
        <v>29</v>
      </c>
      <c r="N278" s="26">
        <f>INDEX(Справочно!$D$107:$D$234,MATCH('7'!$A$6:$A$2000,Справочно!$A$107:$A$234,))</f>
        <v>8</v>
      </c>
      <c r="O2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8" s="24"/>
      <c r="Q278" s="39"/>
      <c r="R278" s="39"/>
      <c r="S278" s="39"/>
      <c r="T278" s="39"/>
      <c r="U278" s="39"/>
      <c r="V278" s="39"/>
      <c r="W278" s="39"/>
    </row>
    <row r="279" spans="1:25" customFormat="1" hidden="1" x14ac:dyDescent="0.25">
      <c r="A279" s="16">
        <v>214</v>
      </c>
      <c r="B279" s="16">
        <v>7</v>
      </c>
      <c r="C279" s="20" t="s">
        <v>9812</v>
      </c>
      <c r="D279" s="16" t="s">
        <v>9813</v>
      </c>
      <c r="E279" s="16" t="s">
        <v>937</v>
      </c>
      <c r="F279" s="16" t="s">
        <v>626</v>
      </c>
      <c r="G279" s="26" t="str">
        <f>INDEX(Справочно!$B$107:$B$234,MATCH('7'!$A$6:$A$2000,Справочно!$A$107:$A$234,))</f>
        <v>МБОУ "Гимназия № 12"</v>
      </c>
      <c r="H279" s="20">
        <v>7</v>
      </c>
      <c r="I279" s="52">
        <v>29</v>
      </c>
      <c r="J279" s="16"/>
      <c r="K279" s="16"/>
      <c r="L279" s="20" t="s">
        <v>314</v>
      </c>
      <c r="M279" s="52">
        <v>29</v>
      </c>
      <c r="N279" s="26">
        <f>INDEX(Справочно!$D$107:$D$234,MATCH('7'!$A$6:$A$2000,Справочно!$A$107:$A$234,))</f>
        <v>8</v>
      </c>
      <c r="O2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9" s="24"/>
      <c r="Q279" s="39"/>
      <c r="R279" s="39"/>
      <c r="S279" s="39"/>
      <c r="T279" s="39"/>
      <c r="U279" s="39"/>
      <c r="V279" s="39"/>
      <c r="W279" s="39"/>
    </row>
    <row r="280" spans="1:25" customFormat="1" hidden="1" x14ac:dyDescent="0.25">
      <c r="A280" s="16">
        <v>214</v>
      </c>
      <c r="B280" s="16">
        <v>8</v>
      </c>
      <c r="C280" s="20" t="s">
        <v>9814</v>
      </c>
      <c r="D280" s="16" t="s">
        <v>9815</v>
      </c>
      <c r="E280" s="16" t="s">
        <v>748</v>
      </c>
      <c r="F280" s="16" t="s">
        <v>638</v>
      </c>
      <c r="G280" s="26" t="str">
        <f>INDEX(Справочно!$B$107:$B$234,MATCH('7'!$A$6:$A$2000,Справочно!$A$107:$A$234,))</f>
        <v>МБОУ "Гимназия № 12"</v>
      </c>
      <c r="H280" s="20">
        <v>7</v>
      </c>
      <c r="I280" s="52">
        <v>22</v>
      </c>
      <c r="J280" s="16"/>
      <c r="K280" s="16"/>
      <c r="L280" s="20" t="s">
        <v>314</v>
      </c>
      <c r="M280" s="52">
        <v>22</v>
      </c>
      <c r="N280" s="26">
        <f>INDEX(Справочно!$D$107:$D$234,MATCH('7'!$A$6:$A$2000,Справочно!$A$107:$A$234,))</f>
        <v>8</v>
      </c>
      <c r="O2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0" s="24"/>
      <c r="Q280" s="39"/>
      <c r="R280" s="39"/>
      <c r="S280" s="39"/>
      <c r="T280" s="39"/>
      <c r="U280" s="39"/>
      <c r="V280" s="39"/>
      <c r="W280" s="39"/>
    </row>
    <row r="281" spans="1:25" customFormat="1" hidden="1" x14ac:dyDescent="0.25">
      <c r="A281" s="16">
        <v>214</v>
      </c>
      <c r="B281" s="16">
        <v>2</v>
      </c>
      <c r="C281" s="20" t="s">
        <v>9801</v>
      </c>
      <c r="D281" s="16" t="s">
        <v>9802</v>
      </c>
      <c r="E281" s="16" t="s">
        <v>9803</v>
      </c>
      <c r="F281" s="16" t="s">
        <v>794</v>
      </c>
      <c r="G281" s="26" t="str">
        <f>INDEX(Справочно!$B$107:$B$234,MATCH('7'!$A$6:$A$2000,Справочно!$A$107:$A$234,))</f>
        <v>МБОУ "Гимназия № 12"</v>
      </c>
      <c r="H281" s="20">
        <v>7</v>
      </c>
      <c r="I281" s="52">
        <v>13</v>
      </c>
      <c r="J281" s="16"/>
      <c r="K281" s="16"/>
      <c r="L281" s="20" t="s">
        <v>314</v>
      </c>
      <c r="M281" s="52">
        <v>13</v>
      </c>
      <c r="N281" s="26">
        <f>INDEX(Справочно!$D$107:$D$234,MATCH('7'!$A$6:$A$2000,Справочно!$A$107:$A$234,))</f>
        <v>8</v>
      </c>
      <c r="O2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1" s="24"/>
      <c r="Q281" s="39"/>
      <c r="R281" s="39"/>
      <c r="S281" s="39"/>
      <c r="T281" s="39"/>
      <c r="U281" s="39"/>
      <c r="V281" s="39"/>
      <c r="W281" s="39"/>
      <c r="X281" s="39"/>
    </row>
    <row r="282" spans="1:25" customFormat="1" hidden="1" x14ac:dyDescent="0.25">
      <c r="A282" s="16">
        <v>194</v>
      </c>
      <c r="B282" s="16">
        <v>50</v>
      </c>
      <c r="C282" s="20" t="s">
        <v>8273</v>
      </c>
      <c r="D282" s="16" t="s">
        <v>1224</v>
      </c>
      <c r="E282" s="16" t="s">
        <v>1249</v>
      </c>
      <c r="F282" s="16" t="s">
        <v>840</v>
      </c>
      <c r="G282" s="26" t="str">
        <f>INDEX(Справочно!$B$107:$B$234,MATCH('7'!$A$6:$A$2000,Справочно!$A$107:$A$234,))</f>
        <v>МБОУ "Гимназия № 19"</v>
      </c>
      <c r="H282" s="20">
        <v>7</v>
      </c>
      <c r="I282" s="52">
        <v>53</v>
      </c>
      <c r="J282" s="16"/>
      <c r="K282" s="16"/>
      <c r="L282" s="20" t="s">
        <v>313</v>
      </c>
      <c r="M282" s="52">
        <v>53</v>
      </c>
      <c r="N282" s="26">
        <f>INDEX(Справочно!$D$107:$D$234,MATCH('7'!$A$6:$A$2000,Справочно!$A$107:$A$234,))</f>
        <v>7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2" s="24"/>
      <c r="Q282" s="39"/>
      <c r="R282" s="39"/>
      <c r="S282" s="39"/>
      <c r="T282" s="39"/>
      <c r="U282" s="39"/>
      <c r="V282" s="39"/>
      <c r="W282" s="39"/>
      <c r="X282" s="39"/>
    </row>
    <row r="283" spans="1:25" customFormat="1" hidden="1" x14ac:dyDescent="0.25">
      <c r="A283" s="16">
        <v>194</v>
      </c>
      <c r="B283" s="16">
        <v>43</v>
      </c>
      <c r="C283" s="20" t="s">
        <v>8257</v>
      </c>
      <c r="D283" s="16" t="s">
        <v>1846</v>
      </c>
      <c r="E283" s="16" t="s">
        <v>8258</v>
      </c>
      <c r="F283" s="16" t="s">
        <v>1229</v>
      </c>
      <c r="G283" s="26" t="str">
        <f>INDEX(Справочно!$B$107:$B$234,MATCH('7'!$A$6:$A$2000,Справочно!$A$107:$A$234,))</f>
        <v>МБОУ "Гимназия № 19"</v>
      </c>
      <c r="H283" s="20">
        <v>7</v>
      </c>
      <c r="I283" s="52">
        <v>49</v>
      </c>
      <c r="J283" s="16"/>
      <c r="K283" s="16"/>
      <c r="L283" s="20" t="s">
        <v>314</v>
      </c>
      <c r="M283" s="52">
        <v>49</v>
      </c>
      <c r="N283" s="26">
        <f>INDEX(Справочно!$D$107:$D$234,MATCH('7'!$A$6:$A$2000,Справочно!$A$107:$A$234,))</f>
        <v>7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3" s="24"/>
      <c r="Q283" s="39"/>
      <c r="R283" s="39"/>
      <c r="S283" s="39"/>
      <c r="T283" s="39"/>
      <c r="U283" s="39"/>
      <c r="V283" s="39"/>
      <c r="W283" s="39"/>
      <c r="X283" s="39"/>
    </row>
    <row r="284" spans="1:25" customFormat="1" hidden="1" x14ac:dyDescent="0.25">
      <c r="A284" s="16">
        <v>194</v>
      </c>
      <c r="B284" s="16">
        <v>48</v>
      </c>
      <c r="C284" s="20" t="s">
        <v>8267</v>
      </c>
      <c r="D284" s="16" t="s">
        <v>8268</v>
      </c>
      <c r="E284" s="16" t="s">
        <v>856</v>
      </c>
      <c r="F284" s="16" t="s">
        <v>8269</v>
      </c>
      <c r="G284" s="26" t="str">
        <f>INDEX(Справочно!$B$107:$B$234,MATCH('7'!$A$6:$A$2000,Справочно!$A$107:$A$234,))</f>
        <v>МБОУ "Гимназия № 19"</v>
      </c>
      <c r="H284" s="20">
        <v>7</v>
      </c>
      <c r="I284" s="52">
        <v>47</v>
      </c>
      <c r="J284" s="16"/>
      <c r="K284" s="16"/>
      <c r="L284" s="20" t="s">
        <v>314</v>
      </c>
      <c r="M284" s="52">
        <v>47</v>
      </c>
      <c r="N284" s="26">
        <f>INDEX(Справочно!$D$107:$D$234,MATCH('7'!$A$6:$A$2000,Справочно!$A$107:$A$234,))</f>
        <v>7</v>
      </c>
      <c r="O28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 hidden="1" x14ac:dyDescent="0.25">
      <c r="A285" s="16">
        <v>194</v>
      </c>
      <c r="B285" s="16">
        <v>45</v>
      </c>
      <c r="C285" s="20" t="s">
        <v>8261</v>
      </c>
      <c r="D285" s="16" t="s">
        <v>8262</v>
      </c>
      <c r="E285" s="16" t="s">
        <v>652</v>
      </c>
      <c r="F285" s="16" t="s">
        <v>589</v>
      </c>
      <c r="G285" s="26" t="str">
        <f>INDEX(Справочно!$B$107:$B$234,MATCH('7'!$A$6:$A$2000,Справочно!$A$107:$A$234,))</f>
        <v>МБОУ "Гимназия № 19"</v>
      </c>
      <c r="H285" s="20">
        <v>7</v>
      </c>
      <c r="I285" s="52">
        <v>46</v>
      </c>
      <c r="J285" s="16"/>
      <c r="K285" s="16"/>
      <c r="L285" s="20" t="s">
        <v>314</v>
      </c>
      <c r="M285" s="52">
        <v>46</v>
      </c>
      <c r="N285" s="26">
        <f>INDEX(Справочно!$D$107:$D$234,MATCH('7'!$A$6:$A$2000,Справочно!$A$107:$A$234,))</f>
        <v>7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 hidden="1" x14ac:dyDescent="0.25">
      <c r="A286" s="16">
        <v>194</v>
      </c>
      <c r="B286" s="16">
        <v>49</v>
      </c>
      <c r="C286" s="20" t="s">
        <v>8270</v>
      </c>
      <c r="D286" s="16" t="s">
        <v>8271</v>
      </c>
      <c r="E286" s="16" t="s">
        <v>748</v>
      </c>
      <c r="F286" s="16" t="s">
        <v>8272</v>
      </c>
      <c r="G286" s="26" t="str">
        <f>INDEX(Справочно!$B$107:$B$234,MATCH('7'!$A$6:$A$2000,Справочно!$A$107:$A$234,))</f>
        <v>МБОУ "Гимназия № 19"</v>
      </c>
      <c r="H286" s="20">
        <v>7</v>
      </c>
      <c r="I286" s="52">
        <v>45</v>
      </c>
      <c r="J286" s="16"/>
      <c r="K286" s="16"/>
      <c r="L286" s="20" t="s">
        <v>314</v>
      </c>
      <c r="M286" s="52">
        <v>45</v>
      </c>
      <c r="N286" s="26">
        <f>INDEX(Справочно!$D$107:$D$234,MATCH('7'!$A$6:$A$2000,Справочно!$A$107:$A$234,))</f>
        <v>7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 hidden="1" x14ac:dyDescent="0.25">
      <c r="A287" s="16">
        <v>194</v>
      </c>
      <c r="B287" s="16">
        <v>51</v>
      </c>
      <c r="C287" s="20" t="s">
        <v>8274</v>
      </c>
      <c r="D287" s="16" t="s">
        <v>8275</v>
      </c>
      <c r="E287" s="16" t="s">
        <v>843</v>
      </c>
      <c r="F287" s="16" t="s">
        <v>662</v>
      </c>
      <c r="G287" s="26" t="str">
        <f>INDEX(Справочно!$B$107:$B$234,MATCH('7'!$A$6:$A$2000,Справочно!$A$107:$A$234,))</f>
        <v>МБОУ "Гимназия № 19"</v>
      </c>
      <c r="H287" s="20">
        <v>7</v>
      </c>
      <c r="I287" s="52">
        <v>40</v>
      </c>
      <c r="J287" s="16"/>
      <c r="K287" s="16"/>
      <c r="L287" s="20" t="s">
        <v>314</v>
      </c>
      <c r="M287" s="52">
        <v>40</v>
      </c>
      <c r="N287" s="26">
        <f>INDEX(Справочно!$D$107:$D$234,MATCH('7'!$A$6:$A$2000,Справочно!$A$107:$A$234,))</f>
        <v>7</v>
      </c>
      <c r="O28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 hidden="1" x14ac:dyDescent="0.25">
      <c r="A288" s="16">
        <v>194</v>
      </c>
      <c r="B288" s="16">
        <v>41</v>
      </c>
      <c r="C288" s="20" t="s">
        <v>8251</v>
      </c>
      <c r="D288" s="16" t="s">
        <v>8252</v>
      </c>
      <c r="E288" s="16" t="s">
        <v>8253</v>
      </c>
      <c r="F288" s="16" t="s">
        <v>8254</v>
      </c>
      <c r="G288" s="26" t="str">
        <f>INDEX(Справочно!$B$107:$B$234,MATCH('7'!$A$6:$A$2000,Справочно!$A$107:$A$234,))</f>
        <v>МБОУ "Гимназия № 19"</v>
      </c>
      <c r="H288" s="20">
        <v>7</v>
      </c>
      <c r="I288" s="52">
        <v>36</v>
      </c>
      <c r="J288" s="16"/>
      <c r="K288" s="16"/>
      <c r="L288" s="20" t="s">
        <v>314</v>
      </c>
      <c r="M288" s="52">
        <v>36</v>
      </c>
      <c r="N288" s="26">
        <f>INDEX(Справочно!$D$107:$D$234,MATCH('7'!$A$6:$A$2000,Справочно!$A$107:$A$234,))</f>
        <v>7</v>
      </c>
      <c r="O28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8" s="24"/>
      <c r="Q288" s="43"/>
      <c r="R288" s="43"/>
      <c r="S288" s="43"/>
      <c r="T288" s="43"/>
      <c r="U288" s="43"/>
      <c r="V288" s="43"/>
    </row>
    <row r="289" spans="1:22" customFormat="1" hidden="1" x14ac:dyDescent="0.25">
      <c r="A289" s="16">
        <v>194</v>
      </c>
      <c r="B289" s="16">
        <v>53</v>
      </c>
      <c r="C289" s="20" t="s">
        <v>8278</v>
      </c>
      <c r="D289" s="16" t="s">
        <v>8279</v>
      </c>
      <c r="E289" s="16" t="s">
        <v>5417</v>
      </c>
      <c r="F289" s="16" t="s">
        <v>8280</v>
      </c>
      <c r="G289" s="26" t="str">
        <f>INDEX(Справочно!$B$107:$B$234,MATCH('7'!$A$6:$A$2000,Справочно!$A$107:$A$234,))</f>
        <v>МБОУ "Гимназия № 19"</v>
      </c>
      <c r="H289" s="20">
        <v>7</v>
      </c>
      <c r="I289" s="52">
        <v>35</v>
      </c>
      <c r="J289" s="16"/>
      <c r="K289" s="16"/>
      <c r="L289" s="20" t="s">
        <v>314</v>
      </c>
      <c r="M289" s="52">
        <v>35</v>
      </c>
      <c r="N289" s="26">
        <f>INDEX(Справочно!$D$107:$D$234,MATCH('7'!$A$6:$A$2000,Справочно!$A$107:$A$234,))</f>
        <v>7</v>
      </c>
      <c r="O28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9" s="24"/>
      <c r="Q289" s="43"/>
      <c r="R289" s="43"/>
      <c r="S289" s="43"/>
      <c r="T289" s="43"/>
      <c r="U289" s="43"/>
      <c r="V289" s="43"/>
    </row>
    <row r="290" spans="1:22" customFormat="1" hidden="1" x14ac:dyDescent="0.25">
      <c r="A290" s="16">
        <v>194</v>
      </c>
      <c r="B290" s="16">
        <v>44</v>
      </c>
      <c r="C290" s="20" t="s">
        <v>8259</v>
      </c>
      <c r="D290" s="16" t="s">
        <v>8260</v>
      </c>
      <c r="E290" s="16" t="s">
        <v>2212</v>
      </c>
      <c r="F290" s="16" t="s">
        <v>601</v>
      </c>
      <c r="G290" s="26" t="str">
        <f>INDEX(Справочно!$B$107:$B$234,MATCH('7'!$A$6:$A$2000,Справочно!$A$107:$A$234,))</f>
        <v>МБОУ "Гимназия № 19"</v>
      </c>
      <c r="H290" s="20">
        <v>7</v>
      </c>
      <c r="I290" s="52">
        <v>33</v>
      </c>
      <c r="J290" s="16"/>
      <c r="K290" s="16"/>
      <c r="L290" s="20" t="s">
        <v>314</v>
      </c>
      <c r="M290" s="52">
        <v>33</v>
      </c>
      <c r="N290" s="26">
        <f>INDEX(Справочно!$D$107:$D$234,MATCH('7'!$A$6:$A$2000,Справочно!$A$107:$A$234,))</f>
        <v>7</v>
      </c>
      <c r="O29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0" s="24"/>
      <c r="Q290" s="43"/>
      <c r="R290" s="43"/>
      <c r="S290" s="43"/>
      <c r="T290" s="43"/>
      <c r="U290" s="43"/>
      <c r="V290" s="43"/>
    </row>
    <row r="291" spans="1:22" customFormat="1" hidden="1" x14ac:dyDescent="0.25">
      <c r="A291" s="16">
        <v>194</v>
      </c>
      <c r="B291" s="16">
        <v>46</v>
      </c>
      <c r="C291" s="20" t="s">
        <v>8263</v>
      </c>
      <c r="D291" s="16" t="s">
        <v>8264</v>
      </c>
      <c r="E291" s="16" t="s">
        <v>992</v>
      </c>
      <c r="F291" s="16" t="s">
        <v>7430</v>
      </c>
      <c r="G291" s="26" t="str">
        <f>INDEX(Справочно!$B$107:$B$234,MATCH('7'!$A$6:$A$2000,Справочно!$A$107:$A$234,))</f>
        <v>МБОУ "Гимназия № 19"</v>
      </c>
      <c r="H291" s="20">
        <v>7</v>
      </c>
      <c r="I291" s="52">
        <v>33</v>
      </c>
      <c r="J291" s="16"/>
      <c r="K291" s="16"/>
      <c r="L291" s="20" t="s">
        <v>314</v>
      </c>
      <c r="M291" s="52">
        <v>33</v>
      </c>
      <c r="N291" s="26">
        <f>INDEX(Справочно!$D$107:$D$234,MATCH('7'!$A$6:$A$2000,Справочно!$A$107:$A$234,))</f>
        <v>7</v>
      </c>
      <c r="O29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1" s="24"/>
      <c r="Q291" s="43"/>
      <c r="R291" s="43"/>
      <c r="S291" s="43"/>
      <c r="T291" s="43"/>
      <c r="U291" s="43"/>
      <c r="V291" s="43"/>
    </row>
    <row r="292" spans="1:22" customFormat="1" hidden="1" x14ac:dyDescent="0.25">
      <c r="A292" s="16">
        <v>194</v>
      </c>
      <c r="B292" s="16">
        <v>52</v>
      </c>
      <c r="C292" s="20" t="s">
        <v>8276</v>
      </c>
      <c r="D292" s="16" t="s">
        <v>8277</v>
      </c>
      <c r="E292" s="16" t="s">
        <v>719</v>
      </c>
      <c r="F292" s="16" t="s">
        <v>844</v>
      </c>
      <c r="G292" s="26" t="str">
        <f>INDEX(Справочно!$B$107:$B$234,MATCH('7'!$A$6:$A$2000,Справочно!$A$107:$A$234,))</f>
        <v>МБОУ "Гимназия № 19"</v>
      </c>
      <c r="H292" s="20">
        <v>7</v>
      </c>
      <c r="I292" s="52">
        <v>28</v>
      </c>
      <c r="J292" s="16"/>
      <c r="K292" s="16"/>
      <c r="L292" s="20" t="s">
        <v>314</v>
      </c>
      <c r="M292" s="52">
        <v>28</v>
      </c>
      <c r="N292" s="26">
        <f>INDEX(Справочно!$D$107:$D$234,MATCH('7'!$A$6:$A$2000,Справочно!$A$107:$A$234,))</f>
        <v>7</v>
      </c>
      <c r="O29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2" s="24"/>
      <c r="Q292" s="43"/>
      <c r="R292" s="43"/>
      <c r="S292" s="43"/>
      <c r="T292" s="43"/>
      <c r="U292" s="43"/>
      <c r="V292" s="43"/>
    </row>
    <row r="293" spans="1:22" customFormat="1" hidden="1" x14ac:dyDescent="0.25">
      <c r="A293" s="16">
        <v>194</v>
      </c>
      <c r="B293" s="16">
        <v>40</v>
      </c>
      <c r="C293" s="20" t="s">
        <v>8249</v>
      </c>
      <c r="D293" s="16" t="s">
        <v>8250</v>
      </c>
      <c r="E293" s="16" t="s">
        <v>738</v>
      </c>
      <c r="F293" s="16" t="s">
        <v>697</v>
      </c>
      <c r="G293" s="26" t="str">
        <f>INDEX(Справочно!$B$107:$B$234,MATCH('7'!$A$6:$A$2000,Справочно!$A$107:$A$234,))</f>
        <v>МБОУ "Гимназия № 19"</v>
      </c>
      <c r="H293" s="20">
        <v>7</v>
      </c>
      <c r="I293" s="52">
        <v>26</v>
      </c>
      <c r="J293" s="16"/>
      <c r="K293" s="16"/>
      <c r="L293" s="20" t="s">
        <v>314</v>
      </c>
      <c r="M293" s="52">
        <v>26</v>
      </c>
      <c r="N293" s="26">
        <f>INDEX(Справочно!$D$107:$D$234,MATCH('7'!$A$6:$A$2000,Справочно!$A$107:$A$234,))</f>
        <v>7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3" s="24"/>
      <c r="Q293" s="43"/>
      <c r="R293" s="43"/>
      <c r="S293" s="43"/>
      <c r="T293" s="43"/>
      <c r="U293" s="43"/>
      <c r="V293" s="43"/>
    </row>
    <row r="294" spans="1:22" customFormat="1" hidden="1" x14ac:dyDescent="0.25">
      <c r="A294" s="16">
        <v>194</v>
      </c>
      <c r="B294" s="16">
        <v>47</v>
      </c>
      <c r="C294" s="20" t="s">
        <v>8265</v>
      </c>
      <c r="D294" s="16" t="s">
        <v>8266</v>
      </c>
      <c r="E294" s="16" t="s">
        <v>4677</v>
      </c>
      <c r="F294" s="16" t="s">
        <v>655</v>
      </c>
      <c r="G294" s="26" t="str">
        <f>INDEX(Справочно!$B$107:$B$234,MATCH('7'!$A$6:$A$2000,Справочно!$A$107:$A$234,))</f>
        <v>МБОУ "Гимназия № 19"</v>
      </c>
      <c r="H294" s="20">
        <v>7</v>
      </c>
      <c r="I294" s="52">
        <v>25</v>
      </c>
      <c r="J294" s="16"/>
      <c r="K294" s="16"/>
      <c r="L294" s="20" t="s">
        <v>314</v>
      </c>
      <c r="M294" s="52">
        <v>25</v>
      </c>
      <c r="N294" s="26">
        <f>INDEX(Справочно!$D$107:$D$234,MATCH('7'!$A$6:$A$2000,Справочно!$A$107:$A$234,))</f>
        <v>7</v>
      </c>
      <c r="O29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4" s="24"/>
      <c r="Q294" s="43"/>
      <c r="R294" s="43"/>
      <c r="S294" s="43"/>
      <c r="T294" s="43"/>
      <c r="U294" s="43"/>
      <c r="V294" s="43"/>
    </row>
    <row r="295" spans="1:22" customFormat="1" hidden="1" x14ac:dyDescent="0.25">
      <c r="A295" s="16">
        <v>194</v>
      </c>
      <c r="B295" s="16">
        <v>42</v>
      </c>
      <c r="C295" s="20" t="s">
        <v>8255</v>
      </c>
      <c r="D295" s="16" t="s">
        <v>8256</v>
      </c>
      <c r="E295" s="16" t="s">
        <v>868</v>
      </c>
      <c r="F295" s="16" t="s">
        <v>1298</v>
      </c>
      <c r="G295" s="26" t="str">
        <f>INDEX(Справочно!$B$107:$B$234,MATCH('7'!$A$6:$A$2000,Справочно!$A$107:$A$234,))</f>
        <v>МБОУ "Гимназия № 19"</v>
      </c>
      <c r="H295" s="20">
        <v>7</v>
      </c>
      <c r="I295" s="52">
        <v>8</v>
      </c>
      <c r="J295" s="16"/>
      <c r="K295" s="16"/>
      <c r="L295" s="20" t="s">
        <v>314</v>
      </c>
      <c r="M295" s="52">
        <v>8</v>
      </c>
      <c r="N295" s="26">
        <f>INDEX(Справочно!$D$107:$D$234,MATCH('7'!$A$6:$A$2000,Справочно!$A$107:$A$234,))</f>
        <v>7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5" s="24"/>
      <c r="Q295" s="39"/>
      <c r="R295" s="39"/>
      <c r="S295" s="39"/>
      <c r="T295" s="39"/>
      <c r="U295" s="39"/>
    </row>
    <row r="296" spans="1:22" customFormat="1" hidden="1" x14ac:dyDescent="0.25">
      <c r="A296" s="16">
        <v>175</v>
      </c>
      <c r="B296" s="16">
        <v>100</v>
      </c>
      <c r="C296" s="20" t="s">
        <v>6930</v>
      </c>
      <c r="D296" s="16" t="s">
        <v>6931</v>
      </c>
      <c r="E296" s="16" t="s">
        <v>6932</v>
      </c>
      <c r="F296" s="16" t="s">
        <v>6933</v>
      </c>
      <c r="G296" s="26" t="str">
        <f>INDEX(Справочно!$B$107:$B$234,MATCH('7'!$A$6:$A$2000,Справочно!$A$107:$A$234,))</f>
        <v>МБОУ "Гимназия № 25"</v>
      </c>
      <c r="H296" s="20">
        <v>7</v>
      </c>
      <c r="I296" s="52">
        <v>64</v>
      </c>
      <c r="J296" s="16"/>
      <c r="K296" s="16"/>
      <c r="L296" s="20" t="s">
        <v>313</v>
      </c>
      <c r="M296" s="52">
        <v>64</v>
      </c>
      <c r="N296" s="26">
        <f>INDEX(Справочно!$D$107:$D$234,MATCH('7'!$A$6:$A$2000,Справочно!$A$107:$A$234,))</f>
        <v>6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6" s="24"/>
      <c r="Q296" s="39"/>
      <c r="R296" s="39"/>
      <c r="S296" s="39"/>
      <c r="T296" s="39"/>
      <c r="U296" s="39"/>
    </row>
    <row r="297" spans="1:22" customFormat="1" hidden="1" x14ac:dyDescent="0.25">
      <c r="A297" s="16">
        <v>175</v>
      </c>
      <c r="B297" s="16">
        <v>97</v>
      </c>
      <c r="C297" s="20" t="s">
        <v>6923</v>
      </c>
      <c r="D297" s="16" t="s">
        <v>6924</v>
      </c>
      <c r="E297" s="16" t="s">
        <v>752</v>
      </c>
      <c r="F297" s="16" t="s">
        <v>642</v>
      </c>
      <c r="G297" s="26" t="str">
        <f>INDEX(Справочно!$B$107:$B$234,MATCH('7'!$A$6:$A$2000,Справочно!$A$107:$A$234,))</f>
        <v>МБОУ "Гимназия № 25"</v>
      </c>
      <c r="H297" s="20">
        <v>7</v>
      </c>
      <c r="I297" s="52">
        <v>63</v>
      </c>
      <c r="J297" s="16"/>
      <c r="K297" s="16"/>
      <c r="L297" s="20" t="s">
        <v>312</v>
      </c>
      <c r="M297" s="52">
        <v>63</v>
      </c>
      <c r="N297" s="26">
        <f>INDEX(Справочно!$D$107:$D$234,MATCH('7'!$A$6:$A$2000,Справочно!$A$107:$A$234,))</f>
        <v>6</v>
      </c>
      <c r="O2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7" s="24"/>
      <c r="Q297" s="39"/>
      <c r="R297" s="39"/>
      <c r="S297" s="39"/>
      <c r="T297" s="39"/>
      <c r="U297" s="39"/>
    </row>
    <row r="298" spans="1:22" customFormat="1" hidden="1" x14ac:dyDescent="0.25">
      <c r="A298" s="16">
        <v>175</v>
      </c>
      <c r="B298" s="16">
        <v>99</v>
      </c>
      <c r="C298" s="20" t="s">
        <v>6928</v>
      </c>
      <c r="D298" s="16" t="s">
        <v>6929</v>
      </c>
      <c r="E298" s="16" t="s">
        <v>1201</v>
      </c>
      <c r="F298" s="16" t="s">
        <v>585</v>
      </c>
      <c r="G298" s="26" t="str">
        <f>INDEX(Справочно!$B$107:$B$234,MATCH('7'!$A$6:$A$2000,Справочно!$A$107:$A$234,))</f>
        <v>МБОУ "Гимназия № 25"</v>
      </c>
      <c r="H298" s="20">
        <v>7</v>
      </c>
      <c r="I298" s="52">
        <v>50</v>
      </c>
      <c r="J298" s="16"/>
      <c r="K298" s="16"/>
      <c r="L298" s="20" t="s">
        <v>312</v>
      </c>
      <c r="M298" s="52">
        <v>50</v>
      </c>
      <c r="N298" s="26">
        <f>INDEX(Справочно!$D$107:$D$234,MATCH('7'!$A$6:$A$2000,Справочно!$A$107:$A$234,))</f>
        <v>6</v>
      </c>
      <c r="O2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8" s="24"/>
      <c r="Q298" s="39"/>
      <c r="R298" s="39"/>
      <c r="S298" s="39"/>
      <c r="T298" s="39"/>
      <c r="U298" s="39"/>
    </row>
    <row r="299" spans="1:22" customFormat="1" hidden="1" x14ac:dyDescent="0.25">
      <c r="A299" s="16">
        <v>175</v>
      </c>
      <c r="B299" s="16">
        <v>96</v>
      </c>
      <c r="C299" s="20" t="s">
        <v>6920</v>
      </c>
      <c r="D299" s="16" t="s">
        <v>6921</v>
      </c>
      <c r="E299" s="16" t="s">
        <v>6922</v>
      </c>
      <c r="F299" s="16" t="s">
        <v>638</v>
      </c>
      <c r="G299" s="26" t="str">
        <f>INDEX(Справочно!$B$107:$B$234,MATCH('7'!$A$6:$A$2000,Справочно!$A$107:$A$234,))</f>
        <v>МБОУ "Гимназия № 25"</v>
      </c>
      <c r="H299" s="20">
        <v>7</v>
      </c>
      <c r="I299" s="52">
        <v>42</v>
      </c>
      <c r="J299" s="16"/>
      <c r="K299" s="16"/>
      <c r="L299" s="20" t="s">
        <v>314</v>
      </c>
      <c r="M299" s="52">
        <v>42</v>
      </c>
      <c r="N299" s="26">
        <f>INDEX(Справочно!$D$107:$D$234,MATCH('7'!$A$6:$A$2000,Справочно!$A$107:$A$234,))</f>
        <v>6</v>
      </c>
      <c r="O2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9" s="24"/>
      <c r="Q299" s="39"/>
      <c r="R299" s="39"/>
      <c r="S299" s="39"/>
      <c r="T299" s="39"/>
      <c r="U299" s="39"/>
    </row>
    <row r="300" spans="1:22" customFormat="1" hidden="1" x14ac:dyDescent="0.25">
      <c r="A300" s="16">
        <v>175</v>
      </c>
      <c r="B300" s="16">
        <v>95</v>
      </c>
      <c r="C300" s="20" t="s">
        <v>6919</v>
      </c>
      <c r="D300" s="16" t="s">
        <v>2650</v>
      </c>
      <c r="E300" s="16" t="s">
        <v>633</v>
      </c>
      <c r="F300" s="16" t="s">
        <v>585</v>
      </c>
      <c r="G300" s="26" t="str">
        <f>INDEX(Справочно!$B$107:$B$234,MATCH('7'!$A$6:$A$2000,Справочно!$A$107:$A$234,))</f>
        <v>МБОУ "Гимназия № 25"</v>
      </c>
      <c r="H300" s="20">
        <v>7</v>
      </c>
      <c r="I300" s="52">
        <v>35</v>
      </c>
      <c r="J300" s="16"/>
      <c r="K300" s="16"/>
      <c r="L300" s="20" t="s">
        <v>314</v>
      </c>
      <c r="M300" s="52">
        <v>35</v>
      </c>
      <c r="N300" s="26">
        <f>INDEX(Справочно!$D$107:$D$234,MATCH('7'!$A$6:$A$2000,Справочно!$A$107:$A$234,))</f>
        <v>6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0" s="24"/>
      <c r="Q300" s="39"/>
      <c r="R300" s="39"/>
      <c r="S300" s="39"/>
      <c r="T300" s="39"/>
      <c r="U300" s="39"/>
    </row>
    <row r="301" spans="1:22" customFormat="1" hidden="1" x14ac:dyDescent="0.25">
      <c r="A301" s="16">
        <v>175</v>
      </c>
      <c r="B301" s="16">
        <v>98</v>
      </c>
      <c r="C301" s="20" t="s">
        <v>6925</v>
      </c>
      <c r="D301" s="16" t="s">
        <v>6926</v>
      </c>
      <c r="E301" s="16" t="s">
        <v>748</v>
      </c>
      <c r="F301" s="16" t="s">
        <v>6927</v>
      </c>
      <c r="G301" s="26" t="str">
        <f>INDEX(Справочно!$B$107:$B$234,MATCH('7'!$A$6:$A$2000,Справочно!$A$107:$A$234,))</f>
        <v>МБОУ "Гимназия № 25"</v>
      </c>
      <c r="H301" s="20">
        <v>7</v>
      </c>
      <c r="I301" s="52">
        <v>33</v>
      </c>
      <c r="J301" s="16"/>
      <c r="K301" s="16"/>
      <c r="L301" s="20" t="s">
        <v>314</v>
      </c>
      <c r="M301" s="52">
        <v>33</v>
      </c>
      <c r="N301" s="26">
        <f>INDEX(Справочно!$D$107:$D$234,MATCH('7'!$A$6:$A$2000,Справочно!$A$107:$A$234,))</f>
        <v>6</v>
      </c>
      <c r="O3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1" s="24"/>
      <c r="Q301" s="39"/>
      <c r="R301" s="39"/>
      <c r="S301" s="39"/>
      <c r="T301" s="39"/>
      <c r="U301" s="39"/>
    </row>
    <row r="302" spans="1:22" customFormat="1" hidden="1" x14ac:dyDescent="0.25">
      <c r="A302" s="16">
        <v>175</v>
      </c>
      <c r="B302" s="16">
        <v>101</v>
      </c>
      <c r="C302" s="20" t="s">
        <v>6934</v>
      </c>
      <c r="D302" s="16" t="s">
        <v>6935</v>
      </c>
      <c r="E302" s="16" t="s">
        <v>1252</v>
      </c>
      <c r="F302" s="16" t="s">
        <v>6936</v>
      </c>
      <c r="G302" s="26" t="str">
        <f>INDEX(Справочно!$B$107:$B$234,MATCH('7'!$A$6:$A$2000,Справочно!$A$107:$A$234,))</f>
        <v>МБОУ "Гимназия № 25"</v>
      </c>
      <c r="H302" s="20">
        <v>7</v>
      </c>
      <c r="I302" s="52">
        <v>27</v>
      </c>
      <c r="J302" s="16"/>
      <c r="K302" s="16"/>
      <c r="L302" s="20" t="s">
        <v>314</v>
      </c>
      <c r="M302" s="52">
        <v>27</v>
      </c>
      <c r="N302" s="26">
        <f>INDEX(Справочно!$D$107:$D$234,MATCH('7'!$A$6:$A$2000,Справочно!$A$107:$A$234,))</f>
        <v>6</v>
      </c>
      <c r="O3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2" s="24"/>
    </row>
    <row r="303" spans="1:22" customFormat="1" hidden="1" x14ac:dyDescent="0.25">
      <c r="A303" s="16">
        <v>175</v>
      </c>
      <c r="B303" s="16">
        <v>94</v>
      </c>
      <c r="C303" s="20" t="s">
        <v>6916</v>
      </c>
      <c r="D303" s="16" t="s">
        <v>6917</v>
      </c>
      <c r="E303" s="16" t="s">
        <v>4254</v>
      </c>
      <c r="F303" s="16" t="s">
        <v>6918</v>
      </c>
      <c r="G303" s="26" t="str">
        <f>INDEX(Справочно!$B$107:$B$234,MATCH('7'!$A$6:$A$2000,Справочно!$A$107:$A$234,))</f>
        <v>МБОУ "Гимназия № 25"</v>
      </c>
      <c r="H303" s="20">
        <v>7</v>
      </c>
      <c r="I303" s="52">
        <v>25</v>
      </c>
      <c r="J303" s="16"/>
      <c r="K303" s="16"/>
      <c r="L303" s="20" t="s">
        <v>314</v>
      </c>
      <c r="M303" s="52">
        <v>25</v>
      </c>
      <c r="N303" s="26">
        <f>INDEX(Справочно!$D$107:$D$234,MATCH('7'!$A$6:$A$2000,Справочно!$A$107:$A$234,))</f>
        <v>6</v>
      </c>
      <c r="O3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3" s="24"/>
    </row>
    <row r="304" spans="1:22" customFormat="1" hidden="1" x14ac:dyDescent="0.25">
      <c r="A304" s="16">
        <v>111</v>
      </c>
      <c r="B304" s="16">
        <v>134</v>
      </c>
      <c r="C304" s="20" t="s">
        <v>1870</v>
      </c>
      <c r="D304" s="16" t="s">
        <v>1871</v>
      </c>
      <c r="E304" s="16" t="s">
        <v>668</v>
      </c>
      <c r="F304" s="16" t="s">
        <v>1872</v>
      </c>
      <c r="G304" s="26" t="str">
        <f>INDEX(Справочно!$B$107:$B$234,MATCH('7'!$A$6:$A$2000,Справочно!$A$107:$A$234,))</f>
        <v>МБОУ "Гимназия № 34"</v>
      </c>
      <c r="H304" s="20">
        <v>7</v>
      </c>
      <c r="I304" s="52">
        <v>59</v>
      </c>
      <c r="J304" s="27"/>
      <c r="K304" s="16"/>
      <c r="L304" s="20" t="s">
        <v>313</v>
      </c>
      <c r="M304" s="52">
        <v>59</v>
      </c>
      <c r="N304" s="26">
        <f>INDEX(Справочно!$D$107:$D$234,MATCH('7'!$A$6:$A$2000,Справочно!$A$107:$A$234,))</f>
        <v>2</v>
      </c>
      <c r="O3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4" s="24"/>
    </row>
    <row r="305" spans="1:16" customFormat="1" hidden="1" x14ac:dyDescent="0.25">
      <c r="A305" s="16">
        <v>111</v>
      </c>
      <c r="B305" s="16">
        <v>129</v>
      </c>
      <c r="C305" s="20" t="s">
        <v>1856</v>
      </c>
      <c r="D305" s="16" t="s">
        <v>1857</v>
      </c>
      <c r="E305" s="16" t="s">
        <v>1858</v>
      </c>
      <c r="F305" s="16" t="s">
        <v>1859</v>
      </c>
      <c r="G305" s="26" t="str">
        <f>INDEX(Справочно!$B$107:$B$234,MATCH('7'!$A$6:$A$2000,Справочно!$A$107:$A$234,))</f>
        <v>МБОУ "Гимназия № 34"</v>
      </c>
      <c r="H305" s="20">
        <v>7</v>
      </c>
      <c r="I305" s="52">
        <v>59</v>
      </c>
      <c r="J305" s="27"/>
      <c r="K305" s="16"/>
      <c r="L305" s="20" t="s">
        <v>313</v>
      </c>
      <c r="M305" s="52">
        <v>59</v>
      </c>
      <c r="N305" s="26">
        <f>INDEX(Справочно!$D$107:$D$234,MATCH('7'!$A$6:$A$2000,Справочно!$A$107:$A$234,))</f>
        <v>2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5" s="24"/>
    </row>
    <row r="306" spans="1:16" customFormat="1" hidden="1" x14ac:dyDescent="0.25">
      <c r="A306" s="16">
        <v>111</v>
      </c>
      <c r="B306" s="16">
        <v>133</v>
      </c>
      <c r="C306" s="20" t="s">
        <v>1869</v>
      </c>
      <c r="D306" s="16" t="s">
        <v>1322</v>
      </c>
      <c r="E306" s="16" t="s">
        <v>752</v>
      </c>
      <c r="F306" s="16" t="s">
        <v>712</v>
      </c>
      <c r="G306" s="26" t="str">
        <f>INDEX(Справочно!$B$107:$B$234,MATCH('7'!$A$6:$A$2000,Справочно!$A$107:$A$234,))</f>
        <v>МБОУ "Гимназия № 34"</v>
      </c>
      <c r="H306" s="20">
        <v>7</v>
      </c>
      <c r="I306" s="52">
        <v>59</v>
      </c>
      <c r="J306" s="27"/>
      <c r="K306" s="16"/>
      <c r="L306" s="20" t="s">
        <v>313</v>
      </c>
      <c r="M306" s="52">
        <v>59</v>
      </c>
      <c r="N306" s="26">
        <f>INDEX(Справочно!$D$107:$D$234,MATCH('7'!$A$6:$A$2000,Справочно!$A$107:$A$234,))</f>
        <v>2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4"/>
    </row>
    <row r="307" spans="1:16" customFormat="1" hidden="1" x14ac:dyDescent="0.25">
      <c r="A307" s="16">
        <v>111</v>
      </c>
      <c r="B307" s="16">
        <v>131</v>
      </c>
      <c r="C307" s="20" t="s">
        <v>1864</v>
      </c>
      <c r="D307" s="16" t="s">
        <v>1865</v>
      </c>
      <c r="E307" s="16" t="s">
        <v>1866</v>
      </c>
      <c r="F307" s="16" t="s">
        <v>947</v>
      </c>
      <c r="G307" s="26" t="str">
        <f>INDEX(Справочно!$B$107:$B$234,MATCH('7'!$A$6:$A$2000,Справочно!$A$107:$A$234,))</f>
        <v>МБОУ "Гимназия № 34"</v>
      </c>
      <c r="H307" s="20">
        <v>7</v>
      </c>
      <c r="I307" s="52">
        <v>58</v>
      </c>
      <c r="J307" s="27"/>
      <c r="K307" s="16"/>
      <c r="L307" s="20" t="s">
        <v>312</v>
      </c>
      <c r="M307" s="52">
        <v>58</v>
      </c>
      <c r="N307" s="26">
        <f>INDEX(Справочно!$D$107:$D$234,MATCH('7'!$A$6:$A$2000,Справочно!$A$107:$A$234,))</f>
        <v>2</v>
      </c>
      <c r="O3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7" s="24"/>
    </row>
    <row r="308" spans="1:16" customFormat="1" hidden="1" x14ac:dyDescent="0.25">
      <c r="A308" s="16">
        <v>111</v>
      </c>
      <c r="B308" s="16">
        <v>138</v>
      </c>
      <c r="C308" s="20" t="s">
        <v>1879</v>
      </c>
      <c r="D308" s="16" t="s">
        <v>1880</v>
      </c>
      <c r="E308" s="16" t="s">
        <v>722</v>
      </c>
      <c r="F308" s="16" t="s">
        <v>608</v>
      </c>
      <c r="G308" s="26" t="str">
        <f>INDEX(Справочно!$B$107:$B$234,MATCH('7'!$A$6:$A$2000,Справочно!$A$107:$A$234,))</f>
        <v>МБОУ "Гимназия № 34"</v>
      </c>
      <c r="H308" s="20">
        <v>7</v>
      </c>
      <c r="I308" s="52">
        <v>57</v>
      </c>
      <c r="J308" s="27"/>
      <c r="K308" s="16"/>
      <c r="L308" s="20" t="s">
        <v>312</v>
      </c>
      <c r="M308" s="52">
        <v>57</v>
      </c>
      <c r="N308" s="26">
        <f>INDEX(Справочно!$D$107:$D$234,MATCH('7'!$A$6:$A$2000,Справочно!$A$107:$A$234,))</f>
        <v>2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8" s="24"/>
    </row>
    <row r="309" spans="1:16" customFormat="1" hidden="1" x14ac:dyDescent="0.25">
      <c r="A309" s="16">
        <v>111</v>
      </c>
      <c r="B309" s="16">
        <v>135</v>
      </c>
      <c r="C309" s="20" t="s">
        <v>1873</v>
      </c>
      <c r="D309" s="16" t="s">
        <v>1874</v>
      </c>
      <c r="E309" s="16" t="s">
        <v>748</v>
      </c>
      <c r="F309" s="16" t="s">
        <v>791</v>
      </c>
      <c r="G309" s="26" t="str">
        <f>INDEX(Справочно!$B$107:$B$234,MATCH('7'!$A$6:$A$2000,Справочно!$A$107:$A$234,))</f>
        <v>МБОУ "Гимназия № 34"</v>
      </c>
      <c r="H309" s="20">
        <v>7</v>
      </c>
      <c r="I309" s="52">
        <v>56</v>
      </c>
      <c r="J309" s="27"/>
      <c r="K309" s="16"/>
      <c r="L309" s="20" t="s">
        <v>312</v>
      </c>
      <c r="M309" s="52">
        <v>56</v>
      </c>
      <c r="N309" s="26">
        <f>INDEX(Справочно!$D$107:$D$234,MATCH('7'!$A$6:$A$2000,Справочно!$A$107:$A$234,))</f>
        <v>2</v>
      </c>
      <c r="O3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9" s="24"/>
    </row>
    <row r="310" spans="1:16" customFormat="1" hidden="1" x14ac:dyDescent="0.25">
      <c r="A310" s="16">
        <v>111</v>
      </c>
      <c r="B310" s="16">
        <v>137</v>
      </c>
      <c r="C310" s="20" t="s">
        <v>1877</v>
      </c>
      <c r="D310" s="16" t="s">
        <v>1878</v>
      </c>
      <c r="E310" s="16" t="s">
        <v>675</v>
      </c>
      <c r="F310" s="16" t="s">
        <v>672</v>
      </c>
      <c r="G310" s="26" t="str">
        <f>INDEX(Справочно!$B$107:$B$234,MATCH('7'!$A$6:$A$2000,Справочно!$A$107:$A$234,))</f>
        <v>МБОУ "Гимназия № 34"</v>
      </c>
      <c r="H310" s="20">
        <v>7</v>
      </c>
      <c r="I310" s="52">
        <v>55</v>
      </c>
      <c r="J310" s="27"/>
      <c r="K310" s="16"/>
      <c r="L310" s="20" t="s">
        <v>312</v>
      </c>
      <c r="M310" s="52">
        <v>55</v>
      </c>
      <c r="N310" s="26">
        <f>INDEX(Справочно!$D$107:$D$234,MATCH('7'!$A$6:$A$2000,Справочно!$A$107:$A$234,))</f>
        <v>2</v>
      </c>
      <c r="O3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0" s="24"/>
    </row>
    <row r="311" spans="1:16" customFormat="1" hidden="1" x14ac:dyDescent="0.25">
      <c r="A311" s="16">
        <v>111</v>
      </c>
      <c r="B311" s="16">
        <v>132</v>
      </c>
      <c r="C311" s="20" t="s">
        <v>1867</v>
      </c>
      <c r="D311" s="16" t="s">
        <v>1868</v>
      </c>
      <c r="E311" s="16" t="s">
        <v>619</v>
      </c>
      <c r="F311" s="16" t="s">
        <v>589</v>
      </c>
      <c r="G311" s="26" t="str">
        <f>INDEX(Справочно!$B$107:$B$234,MATCH('7'!$A$6:$A$2000,Справочно!$A$107:$A$234,))</f>
        <v>МБОУ "Гимназия № 34"</v>
      </c>
      <c r="H311" s="20">
        <v>7</v>
      </c>
      <c r="I311" s="52">
        <v>54</v>
      </c>
      <c r="J311" s="27"/>
      <c r="K311" s="16"/>
      <c r="L311" s="20" t="s">
        <v>312</v>
      </c>
      <c r="M311" s="52">
        <v>54</v>
      </c>
      <c r="N311" s="26">
        <f>INDEX(Справочно!$D$107:$D$234,MATCH('7'!$A$6:$A$2000,Справочно!$A$107:$A$234,))</f>
        <v>2</v>
      </c>
      <c r="O3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1" s="24"/>
    </row>
    <row r="312" spans="1:16" customFormat="1" hidden="1" x14ac:dyDescent="0.25">
      <c r="A312" s="16">
        <v>111</v>
      </c>
      <c r="B312" s="16">
        <v>136</v>
      </c>
      <c r="C312" s="20" t="s">
        <v>1875</v>
      </c>
      <c r="D312" s="16" t="s">
        <v>1876</v>
      </c>
      <c r="E312" s="16" t="s">
        <v>619</v>
      </c>
      <c r="F312" s="16" t="s">
        <v>589</v>
      </c>
      <c r="G312" s="26" t="str">
        <f>INDEX(Справочно!$B$107:$B$234,MATCH('7'!$A$6:$A$2000,Справочно!$A$107:$A$234,))</f>
        <v>МБОУ "Гимназия № 34"</v>
      </c>
      <c r="H312" s="20">
        <v>7</v>
      </c>
      <c r="I312" s="52">
        <v>54</v>
      </c>
      <c r="J312" s="27"/>
      <c r="K312" s="16"/>
      <c r="L312" s="20" t="s">
        <v>312</v>
      </c>
      <c r="M312" s="52">
        <v>54</v>
      </c>
      <c r="N312" s="26">
        <f>INDEX(Справочно!$D$107:$D$234,MATCH('7'!$A$6:$A$2000,Справочно!$A$107:$A$234,))</f>
        <v>2</v>
      </c>
      <c r="O3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2" s="24"/>
    </row>
    <row r="313" spans="1:16" customFormat="1" hidden="1" x14ac:dyDescent="0.25">
      <c r="A313" s="16">
        <v>111</v>
      </c>
      <c r="B313" s="16">
        <v>140</v>
      </c>
      <c r="C313" s="20" t="s">
        <v>1883</v>
      </c>
      <c r="D313" s="16" t="s">
        <v>1884</v>
      </c>
      <c r="E313" s="16" t="s">
        <v>652</v>
      </c>
      <c r="F313" s="16" t="s">
        <v>741</v>
      </c>
      <c r="G313" s="26" t="str">
        <f>INDEX(Справочно!$B$107:$B$234,MATCH('7'!$A$6:$A$2000,Справочно!$A$107:$A$234,))</f>
        <v>МБОУ "Гимназия № 34"</v>
      </c>
      <c r="H313" s="20">
        <v>7</v>
      </c>
      <c r="I313" s="52">
        <v>52</v>
      </c>
      <c r="J313" s="27"/>
      <c r="K313" s="16"/>
      <c r="L313" s="20" t="s">
        <v>312</v>
      </c>
      <c r="M313" s="52">
        <v>52</v>
      </c>
      <c r="N313" s="26">
        <f>INDEX(Справочно!$D$107:$D$234,MATCH('7'!$A$6:$A$2000,Справочно!$A$107:$A$234,))</f>
        <v>2</v>
      </c>
      <c r="O3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3" s="24"/>
    </row>
    <row r="314" spans="1:16" customFormat="1" hidden="1" x14ac:dyDescent="0.25">
      <c r="A314" s="16">
        <v>111</v>
      </c>
      <c r="B314" s="16">
        <v>145</v>
      </c>
      <c r="C314" s="20" t="s">
        <v>1894</v>
      </c>
      <c r="D314" s="16" t="s">
        <v>930</v>
      </c>
      <c r="E314" s="16" t="s">
        <v>675</v>
      </c>
      <c r="F314" s="16" t="s">
        <v>1895</v>
      </c>
      <c r="G314" s="26" t="str">
        <f>INDEX(Справочно!$B$107:$B$234,MATCH('7'!$A$6:$A$2000,Справочно!$A$107:$A$234,))</f>
        <v>МБОУ "Гимназия № 34"</v>
      </c>
      <c r="H314" s="20">
        <v>7</v>
      </c>
      <c r="I314" s="52">
        <v>52</v>
      </c>
      <c r="J314" s="27"/>
      <c r="K314" s="16"/>
      <c r="L314" s="20" t="s">
        <v>312</v>
      </c>
      <c r="M314" s="52">
        <v>52</v>
      </c>
      <c r="N314" s="26">
        <f>INDEX(Справочно!$D$107:$D$234,MATCH('7'!$A$6:$A$2000,Справочно!$A$107:$A$234,))</f>
        <v>2</v>
      </c>
      <c r="O31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4" s="24"/>
    </row>
    <row r="315" spans="1:16" customFormat="1" hidden="1" x14ac:dyDescent="0.25">
      <c r="A315" s="16">
        <v>111</v>
      </c>
      <c r="B315" s="16">
        <v>127</v>
      </c>
      <c r="C315" s="20" t="s">
        <v>1851</v>
      </c>
      <c r="D315" s="16" t="s">
        <v>1852</v>
      </c>
      <c r="E315" s="16" t="s">
        <v>1853</v>
      </c>
      <c r="F315" s="16" t="s">
        <v>682</v>
      </c>
      <c r="G315" s="26" t="str">
        <f>INDEX(Справочно!$B$107:$B$234,MATCH('7'!$A$6:$A$2000,Справочно!$A$107:$A$234,))</f>
        <v>МБОУ "Гимназия № 34"</v>
      </c>
      <c r="H315" s="20">
        <v>7</v>
      </c>
      <c r="I315" s="52">
        <v>51</v>
      </c>
      <c r="J315" s="27"/>
      <c r="K315" s="16"/>
      <c r="L315" s="20" t="s">
        <v>312</v>
      </c>
      <c r="M315" s="52">
        <v>51</v>
      </c>
      <c r="N315" s="26">
        <f>INDEX(Справочно!$D$107:$D$234,MATCH('7'!$A$6:$A$2000,Справочно!$A$107:$A$234,))</f>
        <v>2</v>
      </c>
      <c r="O31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5" s="24"/>
    </row>
    <row r="316" spans="1:16" customFormat="1" hidden="1" x14ac:dyDescent="0.25">
      <c r="A316" s="16">
        <v>111</v>
      </c>
      <c r="B316" s="16">
        <v>126</v>
      </c>
      <c r="C316" s="20" t="s">
        <v>1849</v>
      </c>
      <c r="D316" s="16" t="s">
        <v>1850</v>
      </c>
      <c r="E316" s="16" t="s">
        <v>661</v>
      </c>
      <c r="F316" s="16" t="s">
        <v>642</v>
      </c>
      <c r="G316" s="26" t="str">
        <f>INDEX(Справочно!$B$107:$B$234,MATCH('7'!$A$6:$A$2000,Справочно!$A$107:$A$234,))</f>
        <v>МБОУ "Гимназия № 34"</v>
      </c>
      <c r="H316" s="20">
        <v>7</v>
      </c>
      <c r="I316" s="52">
        <v>47</v>
      </c>
      <c r="J316" s="27"/>
      <c r="K316" s="16"/>
      <c r="L316" s="20" t="s">
        <v>314</v>
      </c>
      <c r="M316" s="52">
        <v>47</v>
      </c>
      <c r="N316" s="26">
        <f>INDEX(Справочно!$D$107:$D$234,MATCH('7'!$A$6:$A$2000,Справочно!$A$107:$A$234,))</f>
        <v>2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6" s="24"/>
    </row>
    <row r="317" spans="1:16" customFormat="1" hidden="1" x14ac:dyDescent="0.25">
      <c r="A317" s="16">
        <v>111</v>
      </c>
      <c r="B317" s="16">
        <v>141</v>
      </c>
      <c r="C317" s="20" t="s">
        <v>1885</v>
      </c>
      <c r="D317" s="16" t="s">
        <v>1886</v>
      </c>
      <c r="E317" s="16" t="s">
        <v>1719</v>
      </c>
      <c r="F317" s="16" t="s">
        <v>626</v>
      </c>
      <c r="G317" s="26" t="str">
        <f>INDEX(Справочно!$B$107:$B$234,MATCH('7'!$A$6:$A$2000,Справочно!$A$107:$A$234,))</f>
        <v>МБОУ "Гимназия № 34"</v>
      </c>
      <c r="H317" s="20">
        <v>7</v>
      </c>
      <c r="I317" s="52">
        <v>43</v>
      </c>
      <c r="J317" s="27"/>
      <c r="K317" s="16"/>
      <c r="L317" s="20" t="s">
        <v>314</v>
      </c>
      <c r="M317" s="52">
        <v>43</v>
      </c>
      <c r="N317" s="26">
        <f>INDEX(Справочно!$D$107:$D$234,MATCH('7'!$A$6:$A$2000,Справочно!$A$107:$A$234,))</f>
        <v>2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7" s="24"/>
    </row>
    <row r="318" spans="1:16" customFormat="1" hidden="1" x14ac:dyDescent="0.25">
      <c r="A318" s="16">
        <v>111</v>
      </c>
      <c r="B318" s="16">
        <v>128</v>
      </c>
      <c r="C318" s="20" t="s">
        <v>1854</v>
      </c>
      <c r="D318" s="16" t="s">
        <v>1855</v>
      </c>
      <c r="E318" s="16" t="s">
        <v>629</v>
      </c>
      <c r="F318" s="16" t="s">
        <v>678</v>
      </c>
      <c r="G318" s="26" t="str">
        <f>INDEX(Справочно!$B$107:$B$234,MATCH('7'!$A$6:$A$2000,Справочно!$A$107:$A$234,))</f>
        <v>МБОУ "Гимназия № 34"</v>
      </c>
      <c r="H318" s="20">
        <v>7</v>
      </c>
      <c r="I318" s="52">
        <v>42</v>
      </c>
      <c r="J318" s="27"/>
      <c r="K318" s="16"/>
      <c r="L318" s="20" t="s">
        <v>314</v>
      </c>
      <c r="M318" s="52">
        <v>42</v>
      </c>
      <c r="N318" s="26">
        <f>INDEX(Справочно!$D$107:$D$234,MATCH('7'!$A$6:$A$2000,Справочно!$A$107:$A$234,))</f>
        <v>2</v>
      </c>
      <c r="O31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8" s="24"/>
    </row>
    <row r="319" spans="1:16" customFormat="1" hidden="1" x14ac:dyDescent="0.25">
      <c r="A319" s="16">
        <v>111</v>
      </c>
      <c r="B319" s="16">
        <v>143</v>
      </c>
      <c r="C319" s="20" t="s">
        <v>1889</v>
      </c>
      <c r="D319" s="16" t="s">
        <v>1890</v>
      </c>
      <c r="E319" s="16" t="s">
        <v>748</v>
      </c>
      <c r="F319" s="16" t="s">
        <v>705</v>
      </c>
      <c r="G319" s="26" t="str">
        <f>INDEX(Справочно!$B$107:$B$234,MATCH('7'!$A$6:$A$2000,Справочно!$A$107:$A$234,))</f>
        <v>МБОУ "Гимназия № 34"</v>
      </c>
      <c r="H319" s="20">
        <v>7</v>
      </c>
      <c r="I319" s="52">
        <v>42</v>
      </c>
      <c r="J319" s="27"/>
      <c r="K319" s="16"/>
      <c r="L319" s="20" t="s">
        <v>314</v>
      </c>
      <c r="M319" s="52">
        <v>42</v>
      </c>
      <c r="N319" s="26">
        <f>INDEX(Справочно!$D$107:$D$234,MATCH('7'!$A$6:$A$2000,Справочно!$A$107:$A$234,))</f>
        <v>2</v>
      </c>
      <c r="O31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9" s="24"/>
    </row>
    <row r="320" spans="1:16" customFormat="1" hidden="1" x14ac:dyDescent="0.25">
      <c r="A320" s="16">
        <v>111</v>
      </c>
      <c r="B320" s="16">
        <v>144</v>
      </c>
      <c r="C320" s="20" t="s">
        <v>1891</v>
      </c>
      <c r="D320" s="16" t="s">
        <v>1892</v>
      </c>
      <c r="E320" s="16" t="s">
        <v>1893</v>
      </c>
      <c r="F320" s="16" t="s">
        <v>940</v>
      </c>
      <c r="G320" s="26" t="str">
        <f>INDEX(Справочно!$B$107:$B$234,MATCH('7'!$A$6:$A$2000,Справочно!$A$107:$A$234,))</f>
        <v>МБОУ "Гимназия № 34"</v>
      </c>
      <c r="H320" s="20">
        <v>7</v>
      </c>
      <c r="I320" s="52">
        <v>39</v>
      </c>
      <c r="J320" s="27"/>
      <c r="K320" s="16"/>
      <c r="L320" s="20" t="s">
        <v>314</v>
      </c>
      <c r="M320" s="52">
        <v>39</v>
      </c>
      <c r="N320" s="26">
        <f>INDEX(Справочно!$D$107:$D$234,MATCH('7'!$A$6:$A$2000,Справочно!$A$107:$A$234,))</f>
        <v>2</v>
      </c>
      <c r="O32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0" s="24"/>
    </row>
    <row r="321" spans="1:22" customFormat="1" hidden="1" x14ac:dyDescent="0.25">
      <c r="A321" s="16">
        <v>111</v>
      </c>
      <c r="B321" s="16">
        <v>130</v>
      </c>
      <c r="C321" s="20" t="s">
        <v>1860</v>
      </c>
      <c r="D321" s="16" t="s">
        <v>1861</v>
      </c>
      <c r="E321" s="16" t="s">
        <v>1862</v>
      </c>
      <c r="F321" s="16" t="s">
        <v>1863</v>
      </c>
      <c r="G321" s="26" t="str">
        <f>INDEX(Справочно!$B$107:$B$234,MATCH('7'!$A$6:$A$2000,Справочно!$A$107:$A$234,))</f>
        <v>МБОУ "Гимназия № 34"</v>
      </c>
      <c r="H321" s="20">
        <v>7</v>
      </c>
      <c r="I321" s="52">
        <v>39</v>
      </c>
      <c r="J321" s="27"/>
      <c r="K321" s="16"/>
      <c r="L321" s="20" t="s">
        <v>314</v>
      </c>
      <c r="M321" s="52">
        <v>39</v>
      </c>
      <c r="N321" s="26">
        <f>INDEX(Справочно!$D$107:$D$234,MATCH('7'!$A$6:$A$2000,Справочно!$A$107:$A$234,))</f>
        <v>2</v>
      </c>
      <c r="O32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1" s="24"/>
    </row>
    <row r="322" spans="1:22" customFormat="1" hidden="1" x14ac:dyDescent="0.25">
      <c r="A322" s="16">
        <v>111</v>
      </c>
      <c r="B322" s="16">
        <v>142</v>
      </c>
      <c r="C322" s="20" t="s">
        <v>1887</v>
      </c>
      <c r="D322" s="16" t="s">
        <v>1888</v>
      </c>
      <c r="E322" s="16" t="s">
        <v>1826</v>
      </c>
      <c r="F322" s="16" t="s">
        <v>589</v>
      </c>
      <c r="G322" s="26" t="str">
        <f>INDEX(Справочно!$B$107:$B$234,MATCH('7'!$A$6:$A$2000,Справочно!$A$107:$A$234,))</f>
        <v>МБОУ "Гимназия № 34"</v>
      </c>
      <c r="H322" s="20">
        <v>7</v>
      </c>
      <c r="I322" s="52">
        <v>31</v>
      </c>
      <c r="J322" s="27"/>
      <c r="K322" s="16"/>
      <c r="L322" s="20" t="s">
        <v>314</v>
      </c>
      <c r="M322" s="52">
        <v>31</v>
      </c>
      <c r="N322" s="26">
        <f>INDEX(Справочно!$D$107:$D$234,MATCH('7'!$A$6:$A$2000,Справочно!$A$107:$A$234,))</f>
        <v>2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2" s="24"/>
    </row>
    <row r="323" spans="1:22" customFormat="1" hidden="1" x14ac:dyDescent="0.25">
      <c r="A323" s="16">
        <v>111</v>
      </c>
      <c r="B323" s="16">
        <v>139</v>
      </c>
      <c r="C323" s="20" t="s">
        <v>1881</v>
      </c>
      <c r="D323" s="16" t="s">
        <v>1882</v>
      </c>
      <c r="E323" s="16" t="s">
        <v>711</v>
      </c>
      <c r="F323" s="16" t="s">
        <v>638</v>
      </c>
      <c r="G323" s="26" t="str">
        <f>INDEX(Справочно!$B$107:$B$234,MATCH('7'!$A$6:$A$2000,Справочно!$A$107:$A$234,))</f>
        <v>МБОУ "Гимназия № 34"</v>
      </c>
      <c r="H323" s="20">
        <v>7</v>
      </c>
      <c r="I323" s="52">
        <v>0</v>
      </c>
      <c r="J323" s="27"/>
      <c r="K323" s="16"/>
      <c r="L323" s="20" t="s">
        <v>314</v>
      </c>
      <c r="M323" s="52">
        <v>0</v>
      </c>
      <c r="N323" s="26">
        <f>INDEX(Справочно!$D$107:$D$234,MATCH('7'!$A$6:$A$2000,Справочно!$A$107:$A$234,))</f>
        <v>2</v>
      </c>
      <c r="O32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3" s="24"/>
    </row>
    <row r="324" spans="1:22" customFormat="1" hidden="1" x14ac:dyDescent="0.25">
      <c r="A324" s="16">
        <v>161</v>
      </c>
      <c r="B324" s="16">
        <v>24</v>
      </c>
      <c r="C324" s="20" t="s">
        <v>5772</v>
      </c>
      <c r="D324" s="16" t="s">
        <v>5773</v>
      </c>
      <c r="E324" s="16" t="s">
        <v>719</v>
      </c>
      <c r="F324" s="16" t="s">
        <v>662</v>
      </c>
      <c r="G324" s="26" t="str">
        <f>INDEX(Справочно!$B$107:$B$234,MATCH('7'!$A$6:$A$2000,Справочно!$A$107:$A$234,))</f>
        <v>МБОУ "Гимназия № 36"</v>
      </c>
      <c r="H324" s="20">
        <v>7</v>
      </c>
      <c r="I324" s="52">
        <v>90</v>
      </c>
      <c r="J324" s="16">
        <v>95</v>
      </c>
      <c r="K324" s="16"/>
      <c r="L324" s="20" t="s">
        <v>313</v>
      </c>
      <c r="M324" s="16">
        <v>95</v>
      </c>
      <c r="N324" s="26">
        <f>INDEX(Справочно!$D$107:$D$234,MATCH('7'!$A$6:$A$2000,Справочно!$A$107:$A$234,))</f>
        <v>5</v>
      </c>
      <c r="O3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4" s="24"/>
    </row>
    <row r="325" spans="1:22" customFormat="1" hidden="1" x14ac:dyDescent="0.25">
      <c r="A325" s="16">
        <v>161</v>
      </c>
      <c r="B325" s="16">
        <v>17</v>
      </c>
      <c r="C325" s="20" t="s">
        <v>5758</v>
      </c>
      <c r="D325" s="16" t="s">
        <v>5759</v>
      </c>
      <c r="E325" s="16" t="s">
        <v>1719</v>
      </c>
      <c r="F325" s="16" t="s">
        <v>1159</v>
      </c>
      <c r="G325" s="26" t="str">
        <f>INDEX(Справочно!$B$107:$B$234,MATCH('7'!$A$6:$A$2000,Справочно!$A$107:$A$234,))</f>
        <v>МБОУ "Гимназия № 36"</v>
      </c>
      <c r="H325" s="20">
        <v>7</v>
      </c>
      <c r="I325" s="52">
        <v>80</v>
      </c>
      <c r="J325" s="16"/>
      <c r="K325" s="16"/>
      <c r="L325" s="20" t="s">
        <v>312</v>
      </c>
      <c r="M325" s="52">
        <v>80</v>
      </c>
      <c r="N325" s="26">
        <f>INDEX(Справочно!$D$107:$D$234,MATCH('7'!$A$6:$A$2000,Справочно!$A$107:$A$234,))</f>
        <v>5</v>
      </c>
      <c r="O3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5" s="24"/>
    </row>
    <row r="326" spans="1:22" customFormat="1" hidden="1" x14ac:dyDescent="0.25">
      <c r="A326" s="16">
        <v>161</v>
      </c>
      <c r="B326" s="16">
        <v>27</v>
      </c>
      <c r="C326" s="20" t="s">
        <v>5778</v>
      </c>
      <c r="D326" s="16" t="s">
        <v>5779</v>
      </c>
      <c r="E326" s="16" t="s">
        <v>860</v>
      </c>
      <c r="F326" s="16" t="s">
        <v>612</v>
      </c>
      <c r="G326" s="26" t="str">
        <f>INDEX(Справочно!$B$107:$B$234,MATCH('7'!$A$6:$A$2000,Справочно!$A$107:$A$234,))</f>
        <v>МБОУ "Гимназия № 36"</v>
      </c>
      <c r="H326" s="20">
        <v>7</v>
      </c>
      <c r="I326" s="52">
        <v>75</v>
      </c>
      <c r="J326" s="16"/>
      <c r="K326" s="16"/>
      <c r="L326" s="20" t="s">
        <v>312</v>
      </c>
      <c r="M326" s="52">
        <v>75</v>
      </c>
      <c r="N326" s="26">
        <f>INDEX(Справочно!$D$107:$D$234,MATCH('7'!$A$6:$A$2000,Справочно!$A$107:$A$234,))</f>
        <v>5</v>
      </c>
      <c r="O3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6" s="24"/>
    </row>
    <row r="327" spans="1:22" customFormat="1" hidden="1" x14ac:dyDescent="0.25">
      <c r="A327" s="16">
        <v>161</v>
      </c>
      <c r="B327" s="16">
        <v>32</v>
      </c>
      <c r="C327" s="20" t="s">
        <v>5787</v>
      </c>
      <c r="D327" s="16" t="s">
        <v>5788</v>
      </c>
      <c r="E327" s="16" t="s">
        <v>675</v>
      </c>
      <c r="F327" s="16" t="s">
        <v>662</v>
      </c>
      <c r="G327" s="26" t="str">
        <f>INDEX(Справочно!$B$107:$B$234,MATCH('7'!$A$6:$A$2000,Справочно!$A$107:$A$234,))</f>
        <v>МБОУ "Гимназия № 36"</v>
      </c>
      <c r="H327" s="20">
        <v>7</v>
      </c>
      <c r="I327" s="52">
        <v>68</v>
      </c>
      <c r="J327" s="16"/>
      <c r="K327" s="16"/>
      <c r="L327" s="20" t="s">
        <v>312</v>
      </c>
      <c r="M327" s="52">
        <v>68</v>
      </c>
      <c r="N327" s="26">
        <f>INDEX(Справочно!$D$107:$D$234,MATCH('7'!$A$6:$A$2000,Справочно!$A$107:$A$234,))</f>
        <v>5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7" s="24"/>
    </row>
    <row r="328" spans="1:22" customFormat="1" hidden="1" x14ac:dyDescent="0.25">
      <c r="A328" s="16">
        <v>161</v>
      </c>
      <c r="B328" s="16">
        <v>28</v>
      </c>
      <c r="C328" s="20" t="s">
        <v>5780</v>
      </c>
      <c r="D328" s="16" t="s">
        <v>2401</v>
      </c>
      <c r="E328" s="16" t="s">
        <v>853</v>
      </c>
      <c r="F328" s="16" t="s">
        <v>642</v>
      </c>
      <c r="G328" s="26" t="str">
        <f>INDEX(Справочно!$B$107:$B$234,MATCH('7'!$A$6:$A$2000,Справочно!$A$107:$A$234,))</f>
        <v>МБОУ "Гимназия № 36"</v>
      </c>
      <c r="H328" s="20">
        <v>7</v>
      </c>
      <c r="I328" s="52">
        <v>67</v>
      </c>
      <c r="J328" s="16"/>
      <c r="K328" s="16"/>
      <c r="L328" s="20" t="s">
        <v>312</v>
      </c>
      <c r="M328" s="52">
        <v>67</v>
      </c>
      <c r="N328" s="26">
        <f>INDEX(Справочно!$D$107:$D$234,MATCH('7'!$A$6:$A$2000,Справочно!$A$107:$A$234,))</f>
        <v>5</v>
      </c>
      <c r="O3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8" s="24"/>
    </row>
    <row r="329" spans="1:22" customFormat="1" hidden="1" x14ac:dyDescent="0.25">
      <c r="A329" s="16">
        <v>161</v>
      </c>
      <c r="B329" s="16">
        <v>33</v>
      </c>
      <c r="C329" s="20" t="s">
        <v>5789</v>
      </c>
      <c r="D329" s="16" t="s">
        <v>5790</v>
      </c>
      <c r="E329" s="16" t="s">
        <v>5791</v>
      </c>
      <c r="F329" s="16" t="s">
        <v>630</v>
      </c>
      <c r="G329" s="26" t="str">
        <f>INDEX(Справочно!$B$107:$B$234,MATCH('7'!$A$6:$A$2000,Справочно!$A$107:$A$234,))</f>
        <v>МБОУ "Гимназия № 36"</v>
      </c>
      <c r="H329" s="20">
        <v>7</v>
      </c>
      <c r="I329" s="52">
        <v>63</v>
      </c>
      <c r="J329" s="16"/>
      <c r="K329" s="16"/>
      <c r="L329" s="20" t="s">
        <v>312</v>
      </c>
      <c r="M329" s="52">
        <v>63</v>
      </c>
      <c r="N329" s="26">
        <f>INDEX(Справочно!$D$107:$D$234,MATCH('7'!$A$6:$A$2000,Справочно!$A$107:$A$234,))</f>
        <v>5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9" s="24"/>
    </row>
    <row r="330" spans="1:22" customFormat="1" hidden="1" x14ac:dyDescent="0.25">
      <c r="A330" s="16">
        <v>161</v>
      </c>
      <c r="B330" s="16">
        <v>31</v>
      </c>
      <c r="C330" s="20" t="s">
        <v>5785</v>
      </c>
      <c r="D330" s="16" t="s">
        <v>5786</v>
      </c>
      <c r="E330" s="16" t="s">
        <v>604</v>
      </c>
      <c r="F330" s="16" t="s">
        <v>1005</v>
      </c>
      <c r="G330" s="26" t="str">
        <f>INDEX(Справочно!$B$107:$B$234,MATCH('7'!$A$6:$A$2000,Справочно!$A$107:$A$234,))</f>
        <v>МБОУ "Гимназия № 36"</v>
      </c>
      <c r="H330" s="20">
        <v>7</v>
      </c>
      <c r="I330" s="52">
        <v>62</v>
      </c>
      <c r="J330" s="16"/>
      <c r="K330" s="16"/>
      <c r="L330" s="20" t="s">
        <v>312</v>
      </c>
      <c r="M330" s="52">
        <v>62</v>
      </c>
      <c r="N330" s="26">
        <f>INDEX(Справочно!$D$107:$D$234,MATCH('7'!$A$6:$A$2000,Справочно!$A$107:$A$234,))</f>
        <v>5</v>
      </c>
      <c r="O3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0" s="24"/>
      <c r="Q330" s="39"/>
      <c r="R330" s="39"/>
      <c r="S330" s="39"/>
      <c r="T330" s="39"/>
      <c r="U330" s="39"/>
      <c r="V330" s="39"/>
    </row>
    <row r="331" spans="1:22" customFormat="1" hidden="1" x14ac:dyDescent="0.25">
      <c r="A331" s="16">
        <v>161</v>
      </c>
      <c r="B331" s="16">
        <v>25</v>
      </c>
      <c r="C331" s="20" t="s">
        <v>5774</v>
      </c>
      <c r="D331" s="16" t="s">
        <v>5775</v>
      </c>
      <c r="E331" s="16" t="s">
        <v>1599</v>
      </c>
      <c r="F331" s="16" t="s">
        <v>634</v>
      </c>
      <c r="G331" s="26" t="str">
        <f>INDEX(Справочно!$B$107:$B$234,MATCH('7'!$A$6:$A$2000,Справочно!$A$107:$A$234,))</f>
        <v>МБОУ "Гимназия № 36"</v>
      </c>
      <c r="H331" s="20">
        <v>7</v>
      </c>
      <c r="I331" s="52">
        <v>62</v>
      </c>
      <c r="J331" s="16"/>
      <c r="K331" s="16"/>
      <c r="L331" s="20" t="s">
        <v>312</v>
      </c>
      <c r="M331" s="52">
        <v>62</v>
      </c>
      <c r="N331" s="26">
        <f>INDEX(Справочно!$D$107:$D$234,MATCH('7'!$A$6:$A$2000,Справочно!$A$107:$A$234,))</f>
        <v>5</v>
      </c>
      <c r="O3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1" s="24"/>
      <c r="Q331" s="39"/>
      <c r="R331" s="39"/>
      <c r="S331" s="39"/>
      <c r="T331" s="39"/>
      <c r="U331" s="39"/>
      <c r="V331" s="39"/>
    </row>
    <row r="332" spans="1:22" customFormat="1" hidden="1" x14ac:dyDescent="0.25">
      <c r="A332" s="16">
        <v>161</v>
      </c>
      <c r="B332" s="16">
        <v>20</v>
      </c>
      <c r="C332" s="20" t="s">
        <v>5764</v>
      </c>
      <c r="D332" s="16" t="s">
        <v>5765</v>
      </c>
      <c r="E332" s="16" t="s">
        <v>1719</v>
      </c>
      <c r="F332" s="16" t="s">
        <v>626</v>
      </c>
      <c r="G332" s="26" t="str">
        <f>INDEX(Справочно!$B$107:$B$234,MATCH('7'!$A$6:$A$2000,Справочно!$A$107:$A$234,))</f>
        <v>МБОУ "Гимназия № 36"</v>
      </c>
      <c r="H332" s="20">
        <v>7</v>
      </c>
      <c r="I332" s="52">
        <v>61</v>
      </c>
      <c r="J332" s="16"/>
      <c r="K332" s="16"/>
      <c r="L332" s="20" t="s">
        <v>312</v>
      </c>
      <c r="M332" s="52">
        <v>61</v>
      </c>
      <c r="N332" s="26">
        <f>INDEX(Справочно!$D$107:$D$234,MATCH('7'!$A$6:$A$2000,Справочно!$A$107:$A$234,))</f>
        <v>5</v>
      </c>
      <c r="O3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2" s="24"/>
      <c r="Q332" s="39"/>
      <c r="R332" s="39"/>
      <c r="S332" s="39"/>
      <c r="T332" s="39"/>
      <c r="U332" s="39"/>
      <c r="V332" s="39"/>
    </row>
    <row r="333" spans="1:22" customFormat="1" hidden="1" x14ac:dyDescent="0.25">
      <c r="A333" s="16">
        <v>161</v>
      </c>
      <c r="B333" s="16">
        <v>18</v>
      </c>
      <c r="C333" s="20" t="s">
        <v>5760</v>
      </c>
      <c r="D333" s="16" t="s">
        <v>5761</v>
      </c>
      <c r="E333" s="16" t="s">
        <v>1281</v>
      </c>
      <c r="F333" s="16" t="s">
        <v>705</v>
      </c>
      <c r="G333" s="26" t="str">
        <f>INDEX(Справочно!$B$107:$B$234,MATCH('7'!$A$6:$A$2000,Справочно!$A$107:$A$234,))</f>
        <v>МБОУ "Гимназия № 36"</v>
      </c>
      <c r="H333" s="20">
        <v>7</v>
      </c>
      <c r="I333" s="52">
        <v>59</v>
      </c>
      <c r="J333" s="16"/>
      <c r="K333" s="16"/>
      <c r="L333" s="20" t="s">
        <v>312</v>
      </c>
      <c r="M333" s="52">
        <v>59</v>
      </c>
      <c r="N333" s="26">
        <f>INDEX(Справочно!$D$107:$D$234,MATCH('7'!$A$6:$A$2000,Справочно!$A$107:$A$234,))</f>
        <v>5</v>
      </c>
      <c r="O3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3" s="24"/>
      <c r="Q333" s="39"/>
      <c r="R333" s="39"/>
      <c r="S333" s="39"/>
      <c r="T333" s="39"/>
      <c r="U333" s="39"/>
      <c r="V333" s="39"/>
    </row>
    <row r="334" spans="1:22" customFormat="1" hidden="1" x14ac:dyDescent="0.25">
      <c r="A334" s="16">
        <v>161</v>
      </c>
      <c r="B334" s="16">
        <v>1</v>
      </c>
      <c r="C334" s="20" t="s">
        <v>5723</v>
      </c>
      <c r="D334" s="16" t="s">
        <v>5724</v>
      </c>
      <c r="E334" s="16" t="s">
        <v>868</v>
      </c>
      <c r="F334" s="16" t="s">
        <v>5725</v>
      </c>
      <c r="G334" s="26" t="str">
        <f>INDEX(Справочно!$B$107:$B$234,MATCH('7'!$A$6:$A$2000,Справочно!$A$107:$A$234,))</f>
        <v>МБОУ "Гимназия № 36"</v>
      </c>
      <c r="H334" s="20">
        <v>7</v>
      </c>
      <c r="I334" s="52">
        <v>57</v>
      </c>
      <c r="J334" s="16"/>
      <c r="K334" s="16"/>
      <c r="L334" s="20" t="s">
        <v>312</v>
      </c>
      <c r="M334" s="52">
        <v>57</v>
      </c>
      <c r="N334" s="26">
        <f>INDEX(Справочно!$D$107:$D$234,MATCH('7'!$A$6:$A$2000,Справочно!$A$107:$A$234,))</f>
        <v>5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4" s="24"/>
      <c r="Q334" s="39"/>
      <c r="R334" s="39"/>
      <c r="S334" s="39"/>
      <c r="T334" s="39"/>
      <c r="U334" s="39"/>
      <c r="V334" s="39"/>
    </row>
    <row r="335" spans="1:22" customFormat="1" hidden="1" x14ac:dyDescent="0.25">
      <c r="A335" s="16">
        <v>161</v>
      </c>
      <c r="B335" s="16">
        <v>26</v>
      </c>
      <c r="C335" s="20" t="s">
        <v>5776</v>
      </c>
      <c r="D335" s="16" t="s">
        <v>5777</v>
      </c>
      <c r="E335" s="16" t="s">
        <v>615</v>
      </c>
      <c r="F335" s="16" t="s">
        <v>756</v>
      </c>
      <c r="G335" s="26" t="str">
        <f>INDEX(Справочно!$B$107:$B$234,MATCH('7'!$A$6:$A$2000,Справочно!$A$107:$A$234,))</f>
        <v>МБОУ "Гимназия № 36"</v>
      </c>
      <c r="H335" s="20">
        <v>7</v>
      </c>
      <c r="I335" s="52">
        <v>56</v>
      </c>
      <c r="J335" s="16"/>
      <c r="K335" s="16"/>
      <c r="L335" s="20" t="s">
        <v>312</v>
      </c>
      <c r="M335" s="52">
        <v>56</v>
      </c>
      <c r="N335" s="26">
        <f>INDEX(Справочно!$D$107:$D$234,MATCH('7'!$A$6:$A$2000,Справочно!$A$107:$A$234,))</f>
        <v>5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5" s="24"/>
      <c r="Q335" s="39"/>
      <c r="R335" s="39"/>
      <c r="S335" s="39"/>
      <c r="T335" s="39"/>
      <c r="U335" s="39"/>
      <c r="V335" s="39"/>
    </row>
    <row r="336" spans="1:22" customFormat="1" hidden="1" x14ac:dyDescent="0.25">
      <c r="A336" s="16">
        <v>161</v>
      </c>
      <c r="B336" s="16">
        <v>11</v>
      </c>
      <c r="C336" s="20" t="s">
        <v>5745</v>
      </c>
      <c r="D336" s="16" t="s">
        <v>5746</v>
      </c>
      <c r="E336" s="16" t="s">
        <v>1826</v>
      </c>
      <c r="F336" s="16" t="s">
        <v>662</v>
      </c>
      <c r="G336" s="26" t="str">
        <f>INDEX(Справочно!$B$107:$B$234,MATCH('7'!$A$6:$A$2000,Справочно!$A$107:$A$234,))</f>
        <v>МБОУ "Гимназия № 36"</v>
      </c>
      <c r="H336" s="20">
        <v>7</v>
      </c>
      <c r="I336" s="52">
        <v>53</v>
      </c>
      <c r="J336" s="16"/>
      <c r="K336" s="16"/>
      <c r="L336" s="20" t="s">
        <v>312</v>
      </c>
      <c r="M336" s="52">
        <v>53</v>
      </c>
      <c r="N336" s="26">
        <f>INDEX(Справочно!$D$107:$D$234,MATCH('7'!$A$6:$A$2000,Справочно!$A$107:$A$234,))</f>
        <v>5</v>
      </c>
      <c r="O3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6" s="24"/>
      <c r="Q336" s="39"/>
      <c r="R336" s="39"/>
      <c r="S336" s="39"/>
      <c r="T336" s="39"/>
      <c r="U336" s="39"/>
      <c r="V336" s="39"/>
    </row>
    <row r="337" spans="1:31" customFormat="1" hidden="1" x14ac:dyDescent="0.25">
      <c r="A337" s="16">
        <v>161</v>
      </c>
      <c r="B337" s="16">
        <v>22</v>
      </c>
      <c r="C337" s="20" t="s">
        <v>5767</v>
      </c>
      <c r="D337" s="16" t="s">
        <v>5768</v>
      </c>
      <c r="E337" s="16" t="s">
        <v>715</v>
      </c>
      <c r="F337" s="16" t="s">
        <v>916</v>
      </c>
      <c r="G337" s="26" t="str">
        <f>INDEX(Справочно!$B$107:$B$234,MATCH('7'!$A$6:$A$2000,Справочно!$A$107:$A$234,))</f>
        <v>МБОУ "Гимназия № 36"</v>
      </c>
      <c r="H337" s="20">
        <v>7</v>
      </c>
      <c r="I337" s="52">
        <v>51</v>
      </c>
      <c r="J337" s="16"/>
      <c r="K337" s="16"/>
      <c r="L337" s="20" t="s">
        <v>312</v>
      </c>
      <c r="M337" s="52">
        <v>51</v>
      </c>
      <c r="N337" s="26">
        <f>INDEX(Справочно!$D$107:$D$234,MATCH('7'!$A$6:$A$2000,Справочно!$A$107:$A$234,))</f>
        <v>5</v>
      </c>
      <c r="O3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7" s="24"/>
      <c r="Q337" s="39"/>
      <c r="R337" s="39"/>
      <c r="S337" s="39"/>
      <c r="T337" s="39"/>
      <c r="U337" s="39"/>
      <c r="V337" s="39"/>
    </row>
    <row r="338" spans="1:31" customFormat="1" hidden="1" x14ac:dyDescent="0.25">
      <c r="A338" s="16">
        <v>161</v>
      </c>
      <c r="B338" s="16">
        <v>2</v>
      </c>
      <c r="C338" s="20" t="s">
        <v>5726</v>
      </c>
      <c r="D338" s="16" t="s">
        <v>5727</v>
      </c>
      <c r="E338" s="16" t="s">
        <v>965</v>
      </c>
      <c r="F338" s="16" t="s">
        <v>672</v>
      </c>
      <c r="G338" s="26" t="str">
        <f>INDEX(Справочно!$B$107:$B$234,MATCH('7'!$A$6:$A$2000,Справочно!$A$107:$A$234,))</f>
        <v>МБОУ "Гимназия № 36"</v>
      </c>
      <c r="H338" s="20">
        <v>7</v>
      </c>
      <c r="I338" s="52">
        <v>51</v>
      </c>
      <c r="J338" s="16"/>
      <c r="K338" s="16"/>
      <c r="L338" s="20" t="s">
        <v>312</v>
      </c>
      <c r="M338" s="52">
        <v>51</v>
      </c>
      <c r="N338" s="26">
        <f>INDEX(Справочно!$D$107:$D$234,MATCH('7'!$A$6:$A$2000,Справочно!$A$107:$A$234,))</f>
        <v>5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8" s="24"/>
      <c r="Q338" s="39"/>
      <c r="R338" s="39"/>
      <c r="S338" s="39"/>
      <c r="T338" s="39"/>
      <c r="U338" s="39"/>
      <c r="V338" s="39"/>
    </row>
    <row r="339" spans="1:31" customFormat="1" hidden="1" x14ac:dyDescent="0.25">
      <c r="A339" s="16">
        <v>161</v>
      </c>
      <c r="B339" s="16">
        <v>30</v>
      </c>
      <c r="C339" s="20" t="s">
        <v>5782</v>
      </c>
      <c r="D339" s="16" t="s">
        <v>5783</v>
      </c>
      <c r="E339" s="16" t="s">
        <v>5784</v>
      </c>
      <c r="F339" s="16" t="s">
        <v>638</v>
      </c>
      <c r="G339" s="26" t="str">
        <f>INDEX(Справочно!$B$107:$B$234,MATCH('7'!$A$6:$A$2000,Справочно!$A$107:$A$234,))</f>
        <v>МБОУ "Гимназия № 36"</v>
      </c>
      <c r="H339" s="20">
        <v>7</v>
      </c>
      <c r="I339" s="52">
        <v>48</v>
      </c>
      <c r="J339" s="16"/>
      <c r="K339" s="16"/>
      <c r="L339" s="20" t="s">
        <v>314</v>
      </c>
      <c r="M339" s="52">
        <v>48</v>
      </c>
      <c r="N339" s="26">
        <f>INDEX(Справочно!$D$107:$D$234,MATCH('7'!$A$6:$A$2000,Справочно!$A$107:$A$234,))</f>
        <v>5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9" s="24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customFormat="1" hidden="1" x14ac:dyDescent="0.25">
      <c r="A340" s="16">
        <v>161</v>
      </c>
      <c r="B340" s="16">
        <v>34</v>
      </c>
      <c r="C340" s="20" t="s">
        <v>5792</v>
      </c>
      <c r="D340" s="16" t="s">
        <v>5793</v>
      </c>
      <c r="E340" s="16" t="s">
        <v>897</v>
      </c>
      <c r="F340" s="16" t="s">
        <v>642</v>
      </c>
      <c r="G340" s="26" t="str">
        <f>INDEX(Справочно!$B$107:$B$234,MATCH('7'!$A$6:$A$2000,Справочно!$A$107:$A$234,))</f>
        <v>МБОУ "Гимназия № 36"</v>
      </c>
      <c r="H340" s="20">
        <v>7</v>
      </c>
      <c r="I340" s="52">
        <v>46</v>
      </c>
      <c r="J340" s="16"/>
      <c r="K340" s="16"/>
      <c r="L340" s="20" t="s">
        <v>314</v>
      </c>
      <c r="M340" s="52">
        <v>46</v>
      </c>
      <c r="N340" s="26">
        <f>INDEX(Справочно!$D$107:$D$234,MATCH('7'!$A$6:$A$2000,Справочно!$A$107:$A$234,))</f>
        <v>5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0" s="24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customFormat="1" hidden="1" x14ac:dyDescent="0.25">
      <c r="A341" s="16">
        <v>161</v>
      </c>
      <c r="B341" s="16">
        <v>10</v>
      </c>
      <c r="C341" s="20" t="s">
        <v>5744</v>
      </c>
      <c r="D341" s="16" t="s">
        <v>5365</v>
      </c>
      <c r="E341" s="16" t="s">
        <v>719</v>
      </c>
      <c r="F341" s="16" t="s">
        <v>642</v>
      </c>
      <c r="G341" s="26" t="str">
        <f>INDEX(Справочно!$B$107:$B$234,MATCH('7'!$A$6:$A$2000,Справочно!$A$107:$A$234,))</f>
        <v>МБОУ "Гимназия № 36"</v>
      </c>
      <c r="H341" s="20">
        <v>7</v>
      </c>
      <c r="I341" s="52">
        <v>44</v>
      </c>
      <c r="J341" s="16"/>
      <c r="K341" s="16"/>
      <c r="L341" s="20" t="s">
        <v>314</v>
      </c>
      <c r="M341" s="52">
        <v>44</v>
      </c>
      <c r="N341" s="26">
        <f>INDEX(Справочно!$D$107:$D$234,MATCH('7'!$A$6:$A$2000,Справочно!$A$107:$A$234,))</f>
        <v>5</v>
      </c>
      <c r="O3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1" s="24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customFormat="1" hidden="1" x14ac:dyDescent="0.25">
      <c r="A342" s="16">
        <v>161</v>
      </c>
      <c r="B342" s="16">
        <v>6</v>
      </c>
      <c r="C342" s="20" t="s">
        <v>5735</v>
      </c>
      <c r="D342" s="16" t="s">
        <v>5736</v>
      </c>
      <c r="E342" s="16" t="s">
        <v>853</v>
      </c>
      <c r="F342" s="16" t="s">
        <v>612</v>
      </c>
      <c r="G342" s="26" t="str">
        <f>INDEX(Справочно!$B$107:$B$234,MATCH('7'!$A$6:$A$2000,Справочно!$A$107:$A$234,))</f>
        <v>МБОУ "Гимназия № 36"</v>
      </c>
      <c r="H342" s="20">
        <v>7</v>
      </c>
      <c r="I342" s="52">
        <v>43</v>
      </c>
      <c r="J342" s="16"/>
      <c r="K342" s="16"/>
      <c r="L342" s="20" t="s">
        <v>314</v>
      </c>
      <c r="M342" s="52">
        <v>43</v>
      </c>
      <c r="N342" s="26">
        <f>INDEX(Справочно!$D$107:$D$234,MATCH('7'!$A$6:$A$2000,Справочно!$A$107:$A$234,))</f>
        <v>5</v>
      </c>
      <c r="O3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2" s="24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customFormat="1" hidden="1" x14ac:dyDescent="0.25">
      <c r="A343" s="16">
        <v>161</v>
      </c>
      <c r="B343" s="16">
        <v>21</v>
      </c>
      <c r="C343" s="20" t="s">
        <v>5766</v>
      </c>
      <c r="D343" s="16" t="s">
        <v>628</v>
      </c>
      <c r="E343" s="16" t="s">
        <v>826</v>
      </c>
      <c r="F343" s="16" t="s">
        <v>678</v>
      </c>
      <c r="G343" s="26" t="str">
        <f>INDEX(Справочно!$B$107:$B$234,MATCH('7'!$A$6:$A$2000,Справочно!$A$107:$A$234,))</f>
        <v>МБОУ "Гимназия № 36"</v>
      </c>
      <c r="H343" s="20">
        <v>7</v>
      </c>
      <c r="I343" s="52">
        <v>41</v>
      </c>
      <c r="J343" s="16"/>
      <c r="K343" s="16"/>
      <c r="L343" s="20" t="s">
        <v>314</v>
      </c>
      <c r="M343" s="52">
        <v>41</v>
      </c>
      <c r="N343" s="26">
        <f>INDEX(Справочно!$D$107:$D$234,MATCH('7'!$A$6:$A$2000,Справочно!$A$107:$A$234,))</f>
        <v>5</v>
      </c>
      <c r="O3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3" s="24"/>
    </row>
    <row r="344" spans="1:31" s="24" customFormat="1" hidden="1" x14ac:dyDescent="0.25">
      <c r="A344" s="16">
        <v>161</v>
      </c>
      <c r="B344" s="16">
        <v>13</v>
      </c>
      <c r="C344" s="20" t="s">
        <v>5749</v>
      </c>
      <c r="D344" s="16" t="s">
        <v>5750</v>
      </c>
      <c r="E344" s="16" t="s">
        <v>752</v>
      </c>
      <c r="F344" s="16" t="s">
        <v>589</v>
      </c>
      <c r="G344" s="26" t="str">
        <f>INDEX(Справочно!$B$107:$B$234,MATCH('7'!$A$6:$A$2000,Справочно!$A$107:$A$234,))</f>
        <v>МБОУ "Гимназия № 36"</v>
      </c>
      <c r="H344" s="20">
        <v>7</v>
      </c>
      <c r="I344" s="52">
        <v>40</v>
      </c>
      <c r="J344" s="16"/>
      <c r="K344" s="16"/>
      <c r="L344" s="20" t="s">
        <v>314</v>
      </c>
      <c r="M344" s="52">
        <v>40</v>
      </c>
      <c r="N344" s="26">
        <f>INDEX(Справочно!$D$107:$D$234,MATCH('7'!$A$6:$A$2000,Справочно!$A$107:$A$234,))</f>
        <v>5</v>
      </c>
      <c r="O3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31" s="24" customFormat="1" hidden="1" x14ac:dyDescent="0.25">
      <c r="A345" s="16">
        <v>161</v>
      </c>
      <c r="B345" s="16">
        <v>23</v>
      </c>
      <c r="C345" s="20" t="s">
        <v>5769</v>
      </c>
      <c r="D345" s="16" t="s">
        <v>5770</v>
      </c>
      <c r="E345" s="16" t="s">
        <v>5771</v>
      </c>
      <c r="F345" s="16" t="s">
        <v>630</v>
      </c>
      <c r="G345" s="26" t="str">
        <f>INDEX(Справочно!$B$107:$B$234,MATCH('7'!$A$6:$A$2000,Справочно!$A$107:$A$234,))</f>
        <v>МБОУ "Гимназия № 36"</v>
      </c>
      <c r="H345" s="20">
        <v>7</v>
      </c>
      <c r="I345" s="52">
        <v>39</v>
      </c>
      <c r="J345" s="16"/>
      <c r="K345" s="16"/>
      <c r="L345" s="20" t="s">
        <v>314</v>
      </c>
      <c r="M345" s="52">
        <v>39</v>
      </c>
      <c r="N345" s="26">
        <f>INDEX(Справочно!$D$107:$D$234,MATCH('7'!$A$6:$A$2000,Справочно!$A$107:$A$234,))</f>
        <v>5</v>
      </c>
      <c r="O3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31" s="24" customFormat="1" hidden="1" x14ac:dyDescent="0.25">
      <c r="A346" s="16">
        <v>161</v>
      </c>
      <c r="B346" s="16">
        <v>12</v>
      </c>
      <c r="C346" s="20" t="s">
        <v>5747</v>
      </c>
      <c r="D346" s="16" t="s">
        <v>5748</v>
      </c>
      <c r="E346" s="16" t="s">
        <v>761</v>
      </c>
      <c r="F346" s="16" t="s">
        <v>993</v>
      </c>
      <c r="G346" s="26" t="str">
        <f>INDEX(Справочно!$B$107:$B$234,MATCH('7'!$A$6:$A$2000,Справочно!$A$107:$A$234,))</f>
        <v>МБОУ "Гимназия № 36"</v>
      </c>
      <c r="H346" s="20">
        <v>7</v>
      </c>
      <c r="I346" s="52">
        <v>39</v>
      </c>
      <c r="J346" s="16"/>
      <c r="K346" s="16"/>
      <c r="L346" s="20" t="s">
        <v>314</v>
      </c>
      <c r="M346" s="52">
        <v>39</v>
      </c>
      <c r="N346" s="26">
        <f>INDEX(Справочно!$D$107:$D$234,MATCH('7'!$A$6:$A$2000,Справочно!$A$107:$A$234,))</f>
        <v>5</v>
      </c>
      <c r="O3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31" s="24" customFormat="1" hidden="1" x14ac:dyDescent="0.25">
      <c r="A347" s="16">
        <v>161</v>
      </c>
      <c r="B347" s="16">
        <v>16</v>
      </c>
      <c r="C347" s="20" t="s">
        <v>5756</v>
      </c>
      <c r="D347" s="16" t="s">
        <v>5757</v>
      </c>
      <c r="E347" s="16" t="s">
        <v>3168</v>
      </c>
      <c r="F347" s="16" t="s">
        <v>1293</v>
      </c>
      <c r="G347" s="26" t="str">
        <f>INDEX(Справочно!$B$107:$B$234,MATCH('7'!$A$6:$A$2000,Справочно!$A$107:$A$234,))</f>
        <v>МБОУ "Гимназия № 36"</v>
      </c>
      <c r="H347" s="20">
        <v>7</v>
      </c>
      <c r="I347" s="52">
        <v>38</v>
      </c>
      <c r="J347" s="16"/>
      <c r="K347" s="16"/>
      <c r="L347" s="20" t="s">
        <v>314</v>
      </c>
      <c r="M347" s="52">
        <v>38</v>
      </c>
      <c r="N347" s="26">
        <f>INDEX(Справочно!$D$107:$D$234,MATCH('7'!$A$6:$A$2000,Справочно!$A$107:$A$234,))</f>
        <v>5</v>
      </c>
      <c r="O3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31" s="24" customFormat="1" hidden="1" x14ac:dyDescent="0.25">
      <c r="A348" s="16">
        <v>161</v>
      </c>
      <c r="B348" s="16">
        <v>5</v>
      </c>
      <c r="C348" s="20" t="s">
        <v>5732</v>
      </c>
      <c r="D348" s="16" t="s">
        <v>5733</v>
      </c>
      <c r="E348" s="16" t="s">
        <v>5734</v>
      </c>
      <c r="F348" s="16" t="s">
        <v>844</v>
      </c>
      <c r="G348" s="26" t="str">
        <f>INDEX(Справочно!$B$107:$B$234,MATCH('7'!$A$6:$A$2000,Справочно!$A$107:$A$234,))</f>
        <v>МБОУ "Гимназия № 36"</v>
      </c>
      <c r="H348" s="20">
        <v>7</v>
      </c>
      <c r="I348" s="52">
        <v>38</v>
      </c>
      <c r="J348" s="16"/>
      <c r="K348" s="16"/>
      <c r="L348" s="20" t="s">
        <v>314</v>
      </c>
      <c r="M348" s="52">
        <v>38</v>
      </c>
      <c r="N348" s="26">
        <f>INDEX(Справочно!$D$107:$D$234,MATCH('7'!$A$6:$A$2000,Справочно!$A$107:$A$234,))</f>
        <v>5</v>
      </c>
      <c r="O3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31" s="24" customFormat="1" hidden="1" x14ac:dyDescent="0.25">
      <c r="A349" s="16">
        <v>161</v>
      </c>
      <c r="B349" s="16">
        <v>15</v>
      </c>
      <c r="C349" s="20" t="s">
        <v>5754</v>
      </c>
      <c r="D349" s="16" t="s">
        <v>5755</v>
      </c>
      <c r="E349" s="16" t="s">
        <v>719</v>
      </c>
      <c r="F349" s="16" t="s">
        <v>969</v>
      </c>
      <c r="G349" s="26" t="str">
        <f>INDEX(Справочно!$B$107:$B$234,MATCH('7'!$A$6:$A$2000,Справочно!$A$107:$A$234,))</f>
        <v>МБОУ "Гимназия № 36"</v>
      </c>
      <c r="H349" s="20">
        <v>7</v>
      </c>
      <c r="I349" s="52">
        <v>37</v>
      </c>
      <c r="J349" s="16"/>
      <c r="K349" s="16"/>
      <c r="L349" s="20" t="s">
        <v>314</v>
      </c>
      <c r="M349" s="52">
        <v>37</v>
      </c>
      <c r="N349" s="26">
        <f>INDEX(Справочно!$D$107:$D$234,MATCH('7'!$A$6:$A$2000,Справочно!$A$107:$A$234,))</f>
        <v>5</v>
      </c>
      <c r="O3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31" s="24" customFormat="1" hidden="1" x14ac:dyDescent="0.25">
      <c r="A350" s="16">
        <v>161</v>
      </c>
      <c r="B350" s="16">
        <v>9</v>
      </c>
      <c r="C350" s="20" t="s">
        <v>5742</v>
      </c>
      <c r="D350" s="16" t="s">
        <v>5743</v>
      </c>
      <c r="E350" s="16" t="s">
        <v>719</v>
      </c>
      <c r="F350" s="16" t="s">
        <v>642</v>
      </c>
      <c r="G350" s="26" t="str">
        <f>INDEX(Справочно!$B$107:$B$234,MATCH('7'!$A$6:$A$2000,Справочно!$A$107:$A$234,))</f>
        <v>МБОУ "Гимназия № 36"</v>
      </c>
      <c r="H350" s="20">
        <v>7</v>
      </c>
      <c r="I350" s="52">
        <v>37</v>
      </c>
      <c r="J350" s="16"/>
      <c r="K350" s="16"/>
      <c r="L350" s="20" t="s">
        <v>314</v>
      </c>
      <c r="M350" s="52">
        <v>37</v>
      </c>
      <c r="N350" s="26">
        <f>INDEX(Справочно!$D$107:$D$234,MATCH('7'!$A$6:$A$2000,Справочно!$A$107:$A$234,))</f>
        <v>5</v>
      </c>
      <c r="O3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1" spans="1:31" s="24" customFormat="1" hidden="1" x14ac:dyDescent="0.25">
      <c r="A351" s="16">
        <v>161</v>
      </c>
      <c r="B351" s="16">
        <v>4</v>
      </c>
      <c r="C351" s="20" t="s">
        <v>5730</v>
      </c>
      <c r="D351" s="16" t="s">
        <v>5731</v>
      </c>
      <c r="E351" s="16" t="s">
        <v>719</v>
      </c>
      <c r="F351" s="16" t="s">
        <v>844</v>
      </c>
      <c r="G351" s="26" t="str">
        <f>INDEX(Справочно!$B$107:$B$234,MATCH('7'!$A$6:$A$2000,Справочно!$A$107:$A$234,))</f>
        <v>МБОУ "Гимназия № 36"</v>
      </c>
      <c r="H351" s="20">
        <v>7</v>
      </c>
      <c r="I351" s="52">
        <v>34</v>
      </c>
      <c r="J351" s="16"/>
      <c r="K351" s="16"/>
      <c r="L351" s="20" t="s">
        <v>314</v>
      </c>
      <c r="M351" s="52">
        <v>34</v>
      </c>
      <c r="N351" s="26">
        <f>INDEX(Справочно!$D$107:$D$234,MATCH('7'!$A$6:$A$2000,Справочно!$A$107:$A$234,))</f>
        <v>5</v>
      </c>
      <c r="O3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31" s="24" customFormat="1" hidden="1" x14ac:dyDescent="0.25">
      <c r="A352" s="16">
        <v>161</v>
      </c>
      <c r="B352" s="16">
        <v>29</v>
      </c>
      <c r="C352" s="20" t="s">
        <v>5781</v>
      </c>
      <c r="D352" s="16" t="s">
        <v>595</v>
      </c>
      <c r="E352" s="16" t="s">
        <v>1982</v>
      </c>
      <c r="F352" s="16" t="s">
        <v>585</v>
      </c>
      <c r="G352" s="26" t="str">
        <f>INDEX(Справочно!$B$107:$B$234,MATCH('7'!$A$6:$A$2000,Справочно!$A$107:$A$234,))</f>
        <v>МБОУ "Гимназия № 36"</v>
      </c>
      <c r="H352" s="20">
        <v>7</v>
      </c>
      <c r="I352" s="52">
        <v>30</v>
      </c>
      <c r="J352" s="16"/>
      <c r="K352" s="16"/>
      <c r="L352" s="20" t="s">
        <v>314</v>
      </c>
      <c r="M352" s="52">
        <v>30</v>
      </c>
      <c r="N352" s="26">
        <f>INDEX(Справочно!$D$107:$D$234,MATCH('7'!$A$6:$A$2000,Справочно!$A$107:$A$234,))</f>
        <v>5</v>
      </c>
      <c r="O3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3" spans="1:15" s="24" customFormat="1" hidden="1" x14ac:dyDescent="0.25">
      <c r="A353" s="16">
        <v>161</v>
      </c>
      <c r="B353" s="16">
        <v>8</v>
      </c>
      <c r="C353" s="20" t="s">
        <v>5740</v>
      </c>
      <c r="D353" s="16" t="s">
        <v>5741</v>
      </c>
      <c r="E353" s="16" t="s">
        <v>987</v>
      </c>
      <c r="F353" s="16" t="s">
        <v>1048</v>
      </c>
      <c r="G353" s="26" t="str">
        <f>INDEX(Справочно!$B$107:$B$234,MATCH('7'!$A$6:$A$2000,Справочно!$A$107:$A$234,))</f>
        <v>МБОУ "Гимназия № 36"</v>
      </c>
      <c r="H353" s="20">
        <v>7</v>
      </c>
      <c r="I353" s="52">
        <v>29</v>
      </c>
      <c r="J353" s="16"/>
      <c r="K353" s="16"/>
      <c r="L353" s="20" t="s">
        <v>314</v>
      </c>
      <c r="M353" s="52">
        <v>29</v>
      </c>
      <c r="N353" s="26">
        <f>INDEX(Справочно!$D$107:$D$234,MATCH('7'!$A$6:$A$2000,Справочно!$A$107:$A$234,))</f>
        <v>5</v>
      </c>
      <c r="O3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4" customFormat="1" hidden="1" x14ac:dyDescent="0.25">
      <c r="A354" s="16">
        <v>161</v>
      </c>
      <c r="B354" s="16">
        <v>3</v>
      </c>
      <c r="C354" s="20" t="s">
        <v>5728</v>
      </c>
      <c r="D354" s="16" t="s">
        <v>4300</v>
      </c>
      <c r="E354" s="16" t="s">
        <v>5729</v>
      </c>
      <c r="F354" s="16" t="s">
        <v>840</v>
      </c>
      <c r="G354" s="26" t="str">
        <f>INDEX(Справочно!$B$107:$B$234,MATCH('7'!$A$6:$A$2000,Справочно!$A$107:$A$234,))</f>
        <v>МБОУ "Гимназия № 36"</v>
      </c>
      <c r="H354" s="20">
        <v>7</v>
      </c>
      <c r="I354" s="52">
        <v>27</v>
      </c>
      <c r="J354" s="16"/>
      <c r="K354" s="16"/>
      <c r="L354" s="20" t="s">
        <v>314</v>
      </c>
      <c r="M354" s="52">
        <v>27</v>
      </c>
      <c r="N354" s="26">
        <f>INDEX(Справочно!$D$107:$D$234,MATCH('7'!$A$6:$A$2000,Справочно!$A$107:$A$234,))</f>
        <v>5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4" customFormat="1" hidden="1" x14ac:dyDescent="0.25">
      <c r="A355" s="16">
        <v>161</v>
      </c>
      <c r="B355" s="16">
        <v>7</v>
      </c>
      <c r="C355" s="20" t="s">
        <v>5737</v>
      </c>
      <c r="D355" s="16" t="s">
        <v>5738</v>
      </c>
      <c r="E355" s="16" t="s">
        <v>648</v>
      </c>
      <c r="F355" s="16" t="s">
        <v>5739</v>
      </c>
      <c r="G355" s="26" t="str">
        <f>INDEX(Справочно!$B$107:$B$234,MATCH('7'!$A$6:$A$2000,Справочно!$A$107:$A$234,))</f>
        <v>МБОУ "Гимназия № 36"</v>
      </c>
      <c r="H355" s="20">
        <v>7</v>
      </c>
      <c r="I355" s="52">
        <v>27</v>
      </c>
      <c r="J355" s="16"/>
      <c r="K355" s="16"/>
      <c r="L355" s="20" t="s">
        <v>314</v>
      </c>
      <c r="M355" s="52">
        <v>27</v>
      </c>
      <c r="N355" s="26">
        <f>INDEX(Справочно!$D$107:$D$234,MATCH('7'!$A$6:$A$2000,Справочно!$A$107:$A$234,))</f>
        <v>5</v>
      </c>
      <c r="O3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4" customFormat="1" hidden="1" x14ac:dyDescent="0.25">
      <c r="A356" s="16">
        <v>161</v>
      </c>
      <c r="B356" s="16">
        <v>14</v>
      </c>
      <c r="C356" s="20" t="s">
        <v>5751</v>
      </c>
      <c r="D356" s="16" t="s">
        <v>5752</v>
      </c>
      <c r="E356" s="16" t="s">
        <v>1802</v>
      </c>
      <c r="F356" s="16" t="s">
        <v>5753</v>
      </c>
      <c r="G356" s="26" t="str">
        <f>INDEX(Справочно!$B$107:$B$234,MATCH('7'!$A$6:$A$2000,Справочно!$A$107:$A$234,))</f>
        <v>МБОУ "Гимназия № 36"</v>
      </c>
      <c r="H356" s="20">
        <v>7</v>
      </c>
      <c r="I356" s="52">
        <v>21</v>
      </c>
      <c r="J356" s="16"/>
      <c r="K356" s="16"/>
      <c r="L356" s="20" t="s">
        <v>314</v>
      </c>
      <c r="M356" s="52">
        <v>21</v>
      </c>
      <c r="N356" s="26">
        <f>INDEX(Справочно!$D$107:$D$234,MATCH('7'!$A$6:$A$2000,Справочно!$A$107:$A$234,))</f>
        <v>5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4" customFormat="1" hidden="1" x14ac:dyDescent="0.25">
      <c r="A357" s="16">
        <v>161</v>
      </c>
      <c r="B357" s="16">
        <v>19</v>
      </c>
      <c r="C357" s="20" t="s">
        <v>5762</v>
      </c>
      <c r="D357" s="16" t="s">
        <v>5763</v>
      </c>
      <c r="E357" s="16" t="s">
        <v>738</v>
      </c>
      <c r="F357" s="16" t="s">
        <v>916</v>
      </c>
      <c r="G357" s="26" t="str">
        <f>INDEX(Справочно!$B$107:$B$234,MATCH('7'!$A$6:$A$2000,Справочно!$A$107:$A$234,))</f>
        <v>МБОУ "Гимназия № 36"</v>
      </c>
      <c r="H357" s="20">
        <v>7</v>
      </c>
      <c r="I357" s="52">
        <v>17</v>
      </c>
      <c r="J357" s="16"/>
      <c r="K357" s="16"/>
      <c r="L357" s="20" t="s">
        <v>314</v>
      </c>
      <c r="M357" s="52">
        <v>17</v>
      </c>
      <c r="N357" s="26">
        <f>INDEX(Справочно!$D$107:$D$234,MATCH('7'!$A$6:$A$2000,Справочно!$A$107:$A$234,))</f>
        <v>5</v>
      </c>
      <c r="O3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24" customFormat="1" hidden="1" x14ac:dyDescent="0.25">
      <c r="A358" s="16">
        <v>180</v>
      </c>
      <c r="B358" s="16">
        <v>28</v>
      </c>
      <c r="C358" s="20" t="s">
        <v>6798</v>
      </c>
      <c r="D358" s="45" t="s">
        <v>6799</v>
      </c>
      <c r="E358" s="45" t="s">
        <v>625</v>
      </c>
      <c r="F358" s="45" t="s">
        <v>626</v>
      </c>
      <c r="G358" s="26" t="str">
        <f>INDEX(Справочно!$B$107:$B$234,MATCH('7'!$A$6:$A$2000,Справочно!$A$107:$A$234,))</f>
        <v>МБОУ "Гимназия № 46"</v>
      </c>
      <c r="H358" s="20">
        <v>7</v>
      </c>
      <c r="I358" s="52">
        <v>60</v>
      </c>
      <c r="J358" s="16"/>
      <c r="K358" s="16"/>
      <c r="L358" s="20" t="s">
        <v>313</v>
      </c>
      <c r="M358" s="52">
        <v>60</v>
      </c>
      <c r="N358" s="26">
        <f>INDEX(Справочно!$D$107:$D$234,MATCH('7'!$A$6:$A$2000,Справочно!$A$107:$A$234,))</f>
        <v>6</v>
      </c>
      <c r="O3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9" spans="1:15" s="24" customFormat="1" hidden="1" x14ac:dyDescent="0.25">
      <c r="A359" s="16">
        <v>180</v>
      </c>
      <c r="B359" s="16">
        <v>29</v>
      </c>
      <c r="C359" s="20" t="s">
        <v>6800</v>
      </c>
      <c r="D359" s="45" t="s">
        <v>6801</v>
      </c>
      <c r="E359" s="45" t="s">
        <v>652</v>
      </c>
      <c r="F359" s="45" t="s">
        <v>1012</v>
      </c>
      <c r="G359" s="26" t="str">
        <f>INDEX(Справочно!$B$107:$B$234,MATCH('7'!$A$6:$A$2000,Справочно!$A$107:$A$234,))</f>
        <v>МБОУ "Гимназия № 46"</v>
      </c>
      <c r="H359" s="20">
        <v>7</v>
      </c>
      <c r="I359" s="52">
        <v>54</v>
      </c>
      <c r="J359" s="16"/>
      <c r="K359" s="16"/>
      <c r="L359" s="20" t="s">
        <v>312</v>
      </c>
      <c r="M359" s="52">
        <v>54</v>
      </c>
      <c r="N359" s="26">
        <f>INDEX(Справочно!$D$107:$D$234,MATCH('7'!$A$6:$A$2000,Справочно!$A$107:$A$234,))</f>
        <v>6</v>
      </c>
      <c r="O3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0" spans="1:15" s="24" customFormat="1" hidden="1" x14ac:dyDescent="0.25">
      <c r="A360" s="16">
        <v>180</v>
      </c>
      <c r="B360" s="16">
        <v>30</v>
      </c>
      <c r="C360" s="20" t="s">
        <v>6802</v>
      </c>
      <c r="D360" s="45" t="s">
        <v>6803</v>
      </c>
      <c r="E360" s="45" t="s">
        <v>755</v>
      </c>
      <c r="F360" s="45" t="s">
        <v>585</v>
      </c>
      <c r="G360" s="26" t="str">
        <f>INDEX(Справочно!$B$107:$B$234,MATCH('7'!$A$6:$A$2000,Справочно!$A$107:$A$234,))</f>
        <v>МБОУ "Гимназия № 46"</v>
      </c>
      <c r="H360" s="20">
        <v>7</v>
      </c>
      <c r="I360" s="52">
        <v>52</v>
      </c>
      <c r="J360" s="16"/>
      <c r="K360" s="16"/>
      <c r="L360" s="20" t="s">
        <v>312</v>
      </c>
      <c r="M360" s="52">
        <v>52</v>
      </c>
      <c r="N360" s="26">
        <f>INDEX(Справочно!$D$107:$D$234,MATCH('7'!$A$6:$A$2000,Справочно!$A$107:$A$234,))</f>
        <v>6</v>
      </c>
      <c r="O3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1" spans="1:15" s="24" customFormat="1" hidden="1" x14ac:dyDescent="0.25">
      <c r="A361" s="16">
        <v>180</v>
      </c>
      <c r="B361" s="16">
        <v>31</v>
      </c>
      <c r="C361" s="20" t="s">
        <v>6804</v>
      </c>
      <c r="D361" s="45" t="s">
        <v>1150</v>
      </c>
      <c r="E361" s="45" t="s">
        <v>1719</v>
      </c>
      <c r="F361" s="45" t="s">
        <v>626</v>
      </c>
      <c r="G361" s="26" t="str">
        <f>INDEX(Справочно!$B$107:$B$234,MATCH('7'!$A$6:$A$2000,Справочно!$A$107:$A$234,))</f>
        <v>МБОУ "Гимназия № 46"</v>
      </c>
      <c r="H361" s="20">
        <v>7</v>
      </c>
      <c r="I361" s="52">
        <v>49</v>
      </c>
      <c r="J361" s="16"/>
      <c r="K361" s="16"/>
      <c r="L361" s="20" t="s">
        <v>314</v>
      </c>
      <c r="M361" s="52">
        <v>49</v>
      </c>
      <c r="N361" s="26">
        <f>INDEX(Справочно!$D$107:$D$234,MATCH('7'!$A$6:$A$2000,Справочно!$A$107:$A$234,))</f>
        <v>6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2" spans="1:15" s="24" customFormat="1" hidden="1" x14ac:dyDescent="0.25">
      <c r="A362" s="16">
        <v>180</v>
      </c>
      <c r="B362" s="16">
        <v>32</v>
      </c>
      <c r="C362" s="20" t="s">
        <v>6805</v>
      </c>
      <c r="D362" s="45" t="s">
        <v>1176</v>
      </c>
      <c r="E362" s="45" t="s">
        <v>3829</v>
      </c>
      <c r="F362" s="45" t="s">
        <v>642</v>
      </c>
      <c r="G362" s="26" t="str">
        <f>INDEX(Справочно!$B$107:$B$234,MATCH('7'!$A$6:$A$2000,Справочно!$A$107:$A$234,))</f>
        <v>МБОУ "Гимназия № 46"</v>
      </c>
      <c r="H362" s="20">
        <v>7</v>
      </c>
      <c r="I362" s="52">
        <v>49</v>
      </c>
      <c r="J362" s="16"/>
      <c r="K362" s="16"/>
      <c r="L362" s="20" t="s">
        <v>314</v>
      </c>
      <c r="M362" s="52">
        <v>49</v>
      </c>
      <c r="N362" s="26">
        <f>INDEX(Справочно!$D$107:$D$234,MATCH('7'!$A$6:$A$2000,Справочно!$A$107:$A$234,))</f>
        <v>6</v>
      </c>
      <c r="O3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3" spans="1:15" s="24" customFormat="1" hidden="1" x14ac:dyDescent="0.25">
      <c r="A363" s="16">
        <v>180</v>
      </c>
      <c r="B363" s="16">
        <v>33</v>
      </c>
      <c r="C363" s="20" t="s">
        <v>6806</v>
      </c>
      <c r="D363" s="45" t="s">
        <v>6807</v>
      </c>
      <c r="E363" s="45" t="s">
        <v>1008</v>
      </c>
      <c r="F363" s="45" t="s">
        <v>2037</v>
      </c>
      <c r="G363" s="26" t="str">
        <f>INDEX(Справочно!$B$107:$B$234,MATCH('7'!$A$6:$A$2000,Справочно!$A$107:$A$234,))</f>
        <v>МБОУ "Гимназия № 46"</v>
      </c>
      <c r="H363" s="20">
        <v>7</v>
      </c>
      <c r="I363" s="52">
        <v>45</v>
      </c>
      <c r="J363" s="16"/>
      <c r="K363" s="16"/>
      <c r="L363" s="20" t="s">
        <v>314</v>
      </c>
      <c r="M363" s="52">
        <v>45</v>
      </c>
      <c r="N363" s="26">
        <f>INDEX(Справочно!$D$107:$D$234,MATCH('7'!$A$6:$A$2000,Справочно!$A$107:$A$234,))</f>
        <v>6</v>
      </c>
      <c r="O3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4" spans="1:15" s="24" customFormat="1" hidden="1" x14ac:dyDescent="0.25">
      <c r="A364" s="16">
        <v>180</v>
      </c>
      <c r="B364" s="16">
        <v>34</v>
      </c>
      <c r="C364" s="20" t="s">
        <v>6808</v>
      </c>
      <c r="D364" s="45" t="s">
        <v>6557</v>
      </c>
      <c r="E364" s="45" t="s">
        <v>722</v>
      </c>
      <c r="F364" s="45" t="s">
        <v>993</v>
      </c>
      <c r="G364" s="26" t="str">
        <f>INDEX(Справочно!$B$107:$B$234,MATCH('7'!$A$6:$A$2000,Справочно!$A$107:$A$234,))</f>
        <v>МБОУ "Гимназия № 46"</v>
      </c>
      <c r="H364" s="20">
        <v>7</v>
      </c>
      <c r="I364" s="52">
        <v>45</v>
      </c>
      <c r="J364" s="16"/>
      <c r="K364" s="16"/>
      <c r="L364" s="20" t="s">
        <v>314</v>
      </c>
      <c r="M364" s="52">
        <v>45</v>
      </c>
      <c r="N364" s="26">
        <f>INDEX(Справочно!$D$107:$D$234,MATCH('7'!$A$6:$A$2000,Справочно!$A$107:$A$234,))</f>
        <v>6</v>
      </c>
      <c r="O3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5" spans="1:15" s="24" customFormat="1" hidden="1" x14ac:dyDescent="0.25">
      <c r="A365" s="16">
        <v>180</v>
      </c>
      <c r="B365" s="16">
        <v>35</v>
      </c>
      <c r="C365" s="20" t="s">
        <v>6809</v>
      </c>
      <c r="D365" s="45" t="s">
        <v>6810</v>
      </c>
      <c r="E365" s="45" t="s">
        <v>719</v>
      </c>
      <c r="F365" s="45" t="s">
        <v>844</v>
      </c>
      <c r="G365" s="26" t="str">
        <f>INDEX(Справочно!$B$107:$B$234,MATCH('7'!$A$6:$A$2000,Справочно!$A$107:$A$234,))</f>
        <v>МБОУ "Гимназия № 46"</v>
      </c>
      <c r="H365" s="20">
        <v>7</v>
      </c>
      <c r="I365" s="52">
        <v>42</v>
      </c>
      <c r="J365" s="16"/>
      <c r="K365" s="16"/>
      <c r="L365" s="20" t="s">
        <v>314</v>
      </c>
      <c r="M365" s="52">
        <v>42</v>
      </c>
      <c r="N365" s="26">
        <f>INDEX(Справочно!$D$107:$D$234,MATCH('7'!$A$6:$A$2000,Справочно!$A$107:$A$234,))</f>
        <v>6</v>
      </c>
      <c r="O3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6" spans="1:15" s="24" customFormat="1" hidden="1" x14ac:dyDescent="0.25">
      <c r="A366" s="16">
        <v>180</v>
      </c>
      <c r="B366" s="16">
        <v>36</v>
      </c>
      <c r="C366" s="20" t="s">
        <v>6811</v>
      </c>
      <c r="D366" s="45" t="s">
        <v>6812</v>
      </c>
      <c r="E366" s="45" t="s">
        <v>6813</v>
      </c>
      <c r="F366" s="45" t="s">
        <v>6814</v>
      </c>
      <c r="G366" s="26" t="str">
        <f>INDEX(Справочно!$B$107:$B$234,MATCH('7'!$A$6:$A$2000,Справочно!$A$107:$A$234,))</f>
        <v>МБОУ "Гимназия № 46"</v>
      </c>
      <c r="H366" s="20">
        <v>7</v>
      </c>
      <c r="I366" s="52">
        <v>41</v>
      </c>
      <c r="J366" s="16"/>
      <c r="K366" s="16"/>
      <c r="L366" s="20" t="s">
        <v>314</v>
      </c>
      <c r="M366" s="52">
        <v>41</v>
      </c>
      <c r="N366" s="26">
        <f>INDEX(Справочно!$D$107:$D$234,MATCH('7'!$A$6:$A$2000,Справочно!$A$107:$A$234,))</f>
        <v>6</v>
      </c>
      <c r="O3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7" spans="1:15" s="24" customFormat="1" hidden="1" x14ac:dyDescent="0.25">
      <c r="A367" s="16">
        <v>180</v>
      </c>
      <c r="B367" s="16">
        <v>37</v>
      </c>
      <c r="C367" s="20" t="s">
        <v>6815</v>
      </c>
      <c r="D367" s="45" t="s">
        <v>6816</v>
      </c>
      <c r="E367" s="45" t="s">
        <v>719</v>
      </c>
      <c r="F367" s="45" t="s">
        <v>682</v>
      </c>
      <c r="G367" s="26" t="str">
        <f>INDEX(Справочно!$B$107:$B$234,MATCH('7'!$A$6:$A$2000,Справочно!$A$107:$A$234,))</f>
        <v>МБОУ "Гимназия № 46"</v>
      </c>
      <c r="H367" s="20">
        <v>7</v>
      </c>
      <c r="I367" s="52">
        <v>38</v>
      </c>
      <c r="J367" s="16"/>
      <c r="K367" s="16"/>
      <c r="L367" s="20" t="s">
        <v>314</v>
      </c>
      <c r="M367" s="52">
        <v>38</v>
      </c>
      <c r="N367" s="26">
        <f>INDEX(Справочно!$D$107:$D$234,MATCH('7'!$A$6:$A$2000,Справочно!$A$107:$A$234,))</f>
        <v>6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8" spans="1:15" s="24" customFormat="1" hidden="1" x14ac:dyDescent="0.25">
      <c r="A368" s="16">
        <v>180</v>
      </c>
      <c r="B368" s="16">
        <v>38</v>
      </c>
      <c r="C368" s="20" t="s">
        <v>6817</v>
      </c>
      <c r="D368" s="45" t="s">
        <v>4254</v>
      </c>
      <c r="E368" s="45" t="s">
        <v>752</v>
      </c>
      <c r="F368" s="45" t="s">
        <v>741</v>
      </c>
      <c r="G368" s="26" t="str">
        <f>INDEX(Справочно!$B$107:$B$234,MATCH('7'!$A$6:$A$2000,Справочно!$A$107:$A$234,))</f>
        <v>МБОУ "Гимназия № 46"</v>
      </c>
      <c r="H368" s="20">
        <v>7</v>
      </c>
      <c r="I368" s="52">
        <v>34</v>
      </c>
      <c r="J368" s="16"/>
      <c r="K368" s="16"/>
      <c r="L368" s="20" t="s">
        <v>314</v>
      </c>
      <c r="M368" s="52">
        <v>34</v>
      </c>
      <c r="N368" s="26">
        <f>INDEX(Справочно!$D$107:$D$234,MATCH('7'!$A$6:$A$2000,Справочно!$A$107:$A$234,))</f>
        <v>6</v>
      </c>
      <c r="O3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9" spans="1:15" s="24" customFormat="1" hidden="1" x14ac:dyDescent="0.25">
      <c r="A369" s="16">
        <v>180</v>
      </c>
      <c r="B369" s="16">
        <v>39</v>
      </c>
      <c r="C369" s="20" t="s">
        <v>6818</v>
      </c>
      <c r="D369" s="45" t="s">
        <v>6819</v>
      </c>
      <c r="E369" s="45" t="s">
        <v>1268</v>
      </c>
      <c r="F369" s="45" t="s">
        <v>672</v>
      </c>
      <c r="G369" s="26" t="str">
        <f>INDEX(Справочно!$B$107:$B$234,MATCH('7'!$A$6:$A$2000,Справочно!$A$107:$A$234,))</f>
        <v>МБОУ "Гимназия № 46"</v>
      </c>
      <c r="H369" s="20">
        <v>7</v>
      </c>
      <c r="I369" s="52">
        <v>34</v>
      </c>
      <c r="J369" s="16"/>
      <c r="K369" s="16"/>
      <c r="L369" s="20" t="s">
        <v>314</v>
      </c>
      <c r="M369" s="52">
        <v>34</v>
      </c>
      <c r="N369" s="26">
        <f>INDEX(Справочно!$D$107:$D$234,MATCH('7'!$A$6:$A$2000,Справочно!$A$107:$A$234,))</f>
        <v>6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0" spans="1:15" s="24" customFormat="1" hidden="1" x14ac:dyDescent="0.25">
      <c r="A370" s="16">
        <v>180</v>
      </c>
      <c r="B370" s="16">
        <v>40</v>
      </c>
      <c r="C370" s="20" t="s">
        <v>6820</v>
      </c>
      <c r="D370" s="45" t="s">
        <v>6821</v>
      </c>
      <c r="E370" s="45" t="s">
        <v>1683</v>
      </c>
      <c r="F370" s="45" t="s">
        <v>857</v>
      </c>
      <c r="G370" s="26" t="str">
        <f>INDEX(Справочно!$B$107:$B$234,MATCH('7'!$A$6:$A$2000,Справочно!$A$107:$A$234,))</f>
        <v>МБОУ "Гимназия № 46"</v>
      </c>
      <c r="H370" s="20">
        <v>7</v>
      </c>
      <c r="I370" s="52">
        <v>33</v>
      </c>
      <c r="J370" s="16"/>
      <c r="K370" s="16"/>
      <c r="L370" s="20" t="s">
        <v>314</v>
      </c>
      <c r="M370" s="52">
        <v>33</v>
      </c>
      <c r="N370" s="26">
        <f>INDEX(Справочно!$D$107:$D$234,MATCH('7'!$A$6:$A$2000,Справочно!$A$107:$A$234,))</f>
        <v>6</v>
      </c>
      <c r="O3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1" spans="1:15" s="24" customFormat="1" hidden="1" x14ac:dyDescent="0.25">
      <c r="A371" s="16">
        <v>180</v>
      </c>
      <c r="B371" s="16">
        <v>41</v>
      </c>
      <c r="C371" s="20" t="s">
        <v>6822</v>
      </c>
      <c r="D371" s="45" t="s">
        <v>6823</v>
      </c>
      <c r="E371" s="45" t="s">
        <v>611</v>
      </c>
      <c r="F371" s="45" t="s">
        <v>649</v>
      </c>
      <c r="G371" s="26" t="str">
        <f>INDEX(Справочно!$B$107:$B$234,MATCH('7'!$A$6:$A$2000,Справочно!$A$107:$A$234,))</f>
        <v>МБОУ "Гимназия № 46"</v>
      </c>
      <c r="H371" s="20">
        <v>7</v>
      </c>
      <c r="I371" s="52">
        <v>31</v>
      </c>
      <c r="J371" s="16"/>
      <c r="K371" s="16"/>
      <c r="L371" s="20" t="s">
        <v>314</v>
      </c>
      <c r="M371" s="52">
        <v>31</v>
      </c>
      <c r="N371" s="26">
        <f>INDEX(Справочно!$D$107:$D$234,MATCH('7'!$A$6:$A$2000,Справочно!$A$107:$A$234,))</f>
        <v>6</v>
      </c>
      <c r="O3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2" spans="1:15" s="24" customFormat="1" hidden="1" x14ac:dyDescent="0.25">
      <c r="A372" s="16">
        <v>180</v>
      </c>
      <c r="B372" s="16">
        <v>42</v>
      </c>
      <c r="C372" s="20" t="s">
        <v>6824</v>
      </c>
      <c r="D372" s="45" t="s">
        <v>6825</v>
      </c>
      <c r="E372" s="45" t="s">
        <v>3649</v>
      </c>
      <c r="F372" s="45" t="s">
        <v>662</v>
      </c>
      <c r="G372" s="26" t="str">
        <f>INDEX(Справочно!$B$107:$B$234,MATCH('7'!$A$6:$A$2000,Справочно!$A$107:$A$234,))</f>
        <v>МБОУ "Гимназия № 46"</v>
      </c>
      <c r="H372" s="20">
        <v>7</v>
      </c>
      <c r="I372" s="52">
        <v>31</v>
      </c>
      <c r="J372" s="16"/>
      <c r="K372" s="16"/>
      <c r="L372" s="20" t="s">
        <v>314</v>
      </c>
      <c r="M372" s="52">
        <v>31</v>
      </c>
      <c r="N372" s="26">
        <f>INDEX(Справочно!$D$107:$D$234,MATCH('7'!$A$6:$A$2000,Справочно!$A$107:$A$234,))</f>
        <v>6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3" spans="1:15" s="24" customFormat="1" hidden="1" x14ac:dyDescent="0.25">
      <c r="A373" s="16">
        <v>180</v>
      </c>
      <c r="B373" s="16">
        <v>43</v>
      </c>
      <c r="C373" s="20" t="s">
        <v>6826</v>
      </c>
      <c r="D373" s="45" t="s">
        <v>6827</v>
      </c>
      <c r="E373" s="45" t="s">
        <v>1162</v>
      </c>
      <c r="F373" s="45" t="s">
        <v>589</v>
      </c>
      <c r="G373" s="26" t="str">
        <f>INDEX(Справочно!$B$107:$B$234,MATCH('7'!$A$6:$A$2000,Справочно!$A$107:$A$234,))</f>
        <v>МБОУ "Гимназия № 46"</v>
      </c>
      <c r="H373" s="20">
        <v>7</v>
      </c>
      <c r="I373" s="52">
        <v>23</v>
      </c>
      <c r="J373" s="16"/>
      <c r="K373" s="16"/>
      <c r="L373" s="20" t="s">
        <v>314</v>
      </c>
      <c r="M373" s="52">
        <v>23</v>
      </c>
      <c r="N373" s="26">
        <f>INDEX(Справочно!$D$107:$D$234,MATCH('7'!$A$6:$A$2000,Справочно!$A$107:$A$234,))</f>
        <v>6</v>
      </c>
      <c r="O3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4" spans="1:15" s="24" customFormat="1" hidden="1" x14ac:dyDescent="0.25">
      <c r="A374" s="16">
        <v>180</v>
      </c>
      <c r="B374" s="16">
        <v>44</v>
      </c>
      <c r="C374" s="20" t="s">
        <v>6828</v>
      </c>
      <c r="D374" s="45" t="s">
        <v>3025</v>
      </c>
      <c r="E374" s="45" t="s">
        <v>719</v>
      </c>
      <c r="F374" s="45" t="s">
        <v>881</v>
      </c>
      <c r="G374" s="26" t="str">
        <f>INDEX(Справочно!$B$107:$B$234,MATCH('7'!$A$6:$A$2000,Справочно!$A$107:$A$234,))</f>
        <v>МБОУ "Гимназия № 46"</v>
      </c>
      <c r="H374" s="20">
        <v>7</v>
      </c>
      <c r="I374" s="52">
        <v>18</v>
      </c>
      <c r="J374" s="16"/>
      <c r="K374" s="16"/>
      <c r="L374" s="20" t="s">
        <v>314</v>
      </c>
      <c r="M374" s="52">
        <v>18</v>
      </c>
      <c r="N374" s="26">
        <f>INDEX(Справочно!$D$107:$D$234,MATCH('7'!$A$6:$A$2000,Справочно!$A$107:$A$234,))</f>
        <v>6</v>
      </c>
      <c r="O3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5" spans="1:15" s="24" customFormat="1" hidden="1" x14ac:dyDescent="0.25">
      <c r="A375" s="16">
        <v>216</v>
      </c>
      <c r="B375" s="16">
        <v>114</v>
      </c>
      <c r="C375" s="20" t="s">
        <v>10015</v>
      </c>
      <c r="D375" s="16" t="s">
        <v>1422</v>
      </c>
      <c r="E375" s="16" t="s">
        <v>897</v>
      </c>
      <c r="F375" s="16" t="s">
        <v>638</v>
      </c>
      <c r="G375" s="26" t="str">
        <f>INDEX(Справочно!$B$107:$B$234,MATCH('7'!$A$6:$A$2000,Справочно!$A$107:$A$234,))</f>
        <v>МБОУ "Гимназия №14"</v>
      </c>
      <c r="H375" s="20">
        <v>7</v>
      </c>
      <c r="I375" s="52">
        <v>67</v>
      </c>
      <c r="J375" s="16"/>
      <c r="K375" s="16"/>
      <c r="L375" s="20" t="s">
        <v>313</v>
      </c>
      <c r="M375" s="52">
        <v>67</v>
      </c>
      <c r="N375" s="26">
        <f>INDEX(Справочно!$D$107:$D$234,MATCH('7'!$A$6:$A$2000,Справочно!$A$107:$A$234,))</f>
        <v>8</v>
      </c>
      <c r="O3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6" spans="1:15" s="24" customFormat="1" hidden="1" x14ac:dyDescent="0.25">
      <c r="A376" s="16">
        <v>216</v>
      </c>
      <c r="B376" s="16">
        <v>123</v>
      </c>
      <c r="C376" s="20" t="s">
        <v>10034</v>
      </c>
      <c r="D376" s="16" t="s">
        <v>10035</v>
      </c>
      <c r="E376" s="16" t="s">
        <v>668</v>
      </c>
      <c r="F376" s="16" t="s">
        <v>638</v>
      </c>
      <c r="G376" s="26" t="str">
        <f>INDEX(Справочно!$B$107:$B$234,MATCH('7'!$A$6:$A$2000,Справочно!$A$107:$A$234,))</f>
        <v>МБОУ "Гимназия №14"</v>
      </c>
      <c r="H376" s="20">
        <v>7</v>
      </c>
      <c r="I376" s="52">
        <v>61</v>
      </c>
      <c r="J376" s="16"/>
      <c r="K376" s="16"/>
      <c r="L376" s="20" t="s">
        <v>312</v>
      </c>
      <c r="M376" s="52">
        <v>61</v>
      </c>
      <c r="N376" s="26">
        <f>INDEX(Справочно!$D$107:$D$234,MATCH('7'!$A$6:$A$2000,Справочно!$A$107:$A$234,))</f>
        <v>8</v>
      </c>
      <c r="O3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 hidden="1" x14ac:dyDescent="0.25">
      <c r="A377" s="16">
        <v>216</v>
      </c>
      <c r="B377" s="16">
        <v>109</v>
      </c>
      <c r="C377" s="20" t="s">
        <v>10009</v>
      </c>
      <c r="D377" s="16" t="s">
        <v>7729</v>
      </c>
      <c r="E377" s="16" t="s">
        <v>738</v>
      </c>
      <c r="F377" s="16" t="s">
        <v>9331</v>
      </c>
      <c r="G377" s="26" t="str">
        <f>INDEX(Справочно!$B$107:$B$234,MATCH('7'!$A$6:$A$2000,Справочно!$A$107:$A$234,))</f>
        <v>МБОУ "Гимназия №14"</v>
      </c>
      <c r="H377" s="20">
        <v>7</v>
      </c>
      <c r="I377" s="52">
        <v>60</v>
      </c>
      <c r="J377" s="16"/>
      <c r="K377" s="16"/>
      <c r="L377" s="20" t="s">
        <v>312</v>
      </c>
      <c r="M377" s="52">
        <v>60</v>
      </c>
      <c r="N377" s="26">
        <f>INDEX(Справочно!$D$107:$D$234,MATCH('7'!$A$6:$A$2000,Справочно!$A$107:$A$234,))</f>
        <v>8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 hidden="1" x14ac:dyDescent="0.25">
      <c r="A378" s="16">
        <v>216</v>
      </c>
      <c r="B378" s="16">
        <v>107</v>
      </c>
      <c r="C378" s="20" t="s">
        <v>10006</v>
      </c>
      <c r="D378" s="16" t="s">
        <v>3810</v>
      </c>
      <c r="E378" s="16" t="s">
        <v>1121</v>
      </c>
      <c r="F378" s="16" t="s">
        <v>612</v>
      </c>
      <c r="G378" s="26" t="str">
        <f>INDEX(Справочно!$B$107:$B$234,MATCH('7'!$A$6:$A$2000,Справочно!$A$107:$A$234,))</f>
        <v>МБОУ "Гимназия №14"</v>
      </c>
      <c r="H378" s="20">
        <v>7</v>
      </c>
      <c r="I378" s="52">
        <v>60</v>
      </c>
      <c r="J378" s="16"/>
      <c r="K378" s="16"/>
      <c r="L378" s="20" t="s">
        <v>312</v>
      </c>
      <c r="M378" s="52">
        <v>60</v>
      </c>
      <c r="N378" s="26">
        <f>INDEX(Справочно!$D$107:$D$234,MATCH('7'!$A$6:$A$2000,Справочно!$A$107:$A$234,))</f>
        <v>8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 hidden="1" x14ac:dyDescent="0.25">
      <c r="A379" s="16">
        <v>216</v>
      </c>
      <c r="B379" s="16">
        <v>105</v>
      </c>
      <c r="C379" s="20" t="s">
        <v>10002</v>
      </c>
      <c r="D379" s="16" t="s">
        <v>10003</v>
      </c>
      <c r="E379" s="16" t="s">
        <v>719</v>
      </c>
      <c r="F379" s="16" t="s">
        <v>1143</v>
      </c>
      <c r="G379" s="26" t="str">
        <f>INDEX(Справочно!$B$107:$B$234,MATCH('7'!$A$6:$A$2000,Справочно!$A$107:$A$234,))</f>
        <v>МБОУ "Гимназия №14"</v>
      </c>
      <c r="H379" s="20">
        <v>7</v>
      </c>
      <c r="I379" s="52">
        <v>60</v>
      </c>
      <c r="J379" s="16"/>
      <c r="K379" s="16"/>
      <c r="L379" s="20" t="s">
        <v>312</v>
      </c>
      <c r="M379" s="52">
        <v>60</v>
      </c>
      <c r="N379" s="26">
        <f>INDEX(Справочно!$D$107:$D$234,MATCH('7'!$A$6:$A$2000,Справочно!$A$107:$A$234,))</f>
        <v>8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 hidden="1" x14ac:dyDescent="0.25">
      <c r="A380" s="16">
        <v>216</v>
      </c>
      <c r="B380" s="16">
        <v>117</v>
      </c>
      <c r="C380" s="20" t="s">
        <v>10021</v>
      </c>
      <c r="D380" s="16" t="s">
        <v>10022</v>
      </c>
      <c r="E380" s="16" t="s">
        <v>619</v>
      </c>
      <c r="F380" s="16" t="s">
        <v>1170</v>
      </c>
      <c r="G380" s="26" t="str">
        <f>INDEX(Справочно!$B$107:$B$234,MATCH('7'!$A$6:$A$2000,Справочно!$A$107:$A$234,))</f>
        <v>МБОУ "Гимназия №14"</v>
      </c>
      <c r="H380" s="20">
        <v>7</v>
      </c>
      <c r="I380" s="52">
        <v>59</v>
      </c>
      <c r="J380" s="16"/>
      <c r="K380" s="16"/>
      <c r="L380" s="20" t="s">
        <v>312</v>
      </c>
      <c r="M380" s="52">
        <v>59</v>
      </c>
      <c r="N380" s="26">
        <f>INDEX(Справочно!$D$107:$D$234,MATCH('7'!$A$6:$A$2000,Справочно!$A$107:$A$234,))</f>
        <v>8</v>
      </c>
      <c r="O3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 hidden="1" x14ac:dyDescent="0.25">
      <c r="A381" s="16">
        <v>216</v>
      </c>
      <c r="B381" s="16">
        <v>116</v>
      </c>
      <c r="C381" s="20" t="s">
        <v>10019</v>
      </c>
      <c r="D381" s="16" t="s">
        <v>10020</v>
      </c>
      <c r="E381" s="16" t="s">
        <v>661</v>
      </c>
      <c r="F381" s="16" t="s">
        <v>589</v>
      </c>
      <c r="G381" s="26" t="str">
        <f>INDEX(Справочно!$B$107:$B$234,MATCH('7'!$A$6:$A$2000,Справочно!$A$107:$A$234,))</f>
        <v>МБОУ "Гимназия №14"</v>
      </c>
      <c r="H381" s="20">
        <v>7</v>
      </c>
      <c r="I381" s="52">
        <v>58</v>
      </c>
      <c r="J381" s="16"/>
      <c r="K381" s="16"/>
      <c r="L381" s="20" t="s">
        <v>312</v>
      </c>
      <c r="M381" s="52">
        <v>58</v>
      </c>
      <c r="N381" s="26">
        <f>INDEX(Справочно!$D$107:$D$234,MATCH('7'!$A$6:$A$2000,Справочно!$A$107:$A$234,))</f>
        <v>8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 hidden="1" x14ac:dyDescent="0.25">
      <c r="A382" s="16">
        <v>216</v>
      </c>
      <c r="B382" s="16">
        <v>112</v>
      </c>
      <c r="C382" s="20" t="s">
        <v>10012</v>
      </c>
      <c r="D382" s="16" t="s">
        <v>10013</v>
      </c>
      <c r="E382" s="16" t="s">
        <v>641</v>
      </c>
      <c r="F382" s="16" t="s">
        <v>712</v>
      </c>
      <c r="G382" s="26" t="str">
        <f>INDEX(Справочно!$B$107:$B$234,MATCH('7'!$A$6:$A$2000,Справочно!$A$107:$A$234,))</f>
        <v>МБОУ "Гимназия №14"</v>
      </c>
      <c r="H382" s="20">
        <v>7</v>
      </c>
      <c r="I382" s="52">
        <v>56</v>
      </c>
      <c r="J382" s="16"/>
      <c r="K382" s="16"/>
      <c r="L382" s="20" t="s">
        <v>312</v>
      </c>
      <c r="M382" s="52">
        <v>56</v>
      </c>
      <c r="N382" s="26">
        <f>INDEX(Справочно!$D$107:$D$234,MATCH('7'!$A$6:$A$2000,Справочно!$A$107:$A$234,))</f>
        <v>8</v>
      </c>
      <c r="O3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 hidden="1" x14ac:dyDescent="0.25">
      <c r="A383" s="16">
        <v>216</v>
      </c>
      <c r="B383" s="16">
        <v>119</v>
      </c>
      <c r="C383" s="20" t="s">
        <v>10025</v>
      </c>
      <c r="D383" s="16" t="s">
        <v>10026</v>
      </c>
      <c r="E383" s="16" t="s">
        <v>1751</v>
      </c>
      <c r="F383" s="16" t="s">
        <v>1955</v>
      </c>
      <c r="G383" s="26" t="str">
        <f>INDEX(Справочно!$B$107:$B$234,MATCH('7'!$A$6:$A$2000,Справочно!$A$107:$A$234,))</f>
        <v>МБОУ "Гимназия №14"</v>
      </c>
      <c r="H383" s="20">
        <v>7</v>
      </c>
      <c r="I383" s="52">
        <v>56</v>
      </c>
      <c r="J383" s="16"/>
      <c r="K383" s="16"/>
      <c r="L383" s="20" t="s">
        <v>312</v>
      </c>
      <c r="M383" s="52">
        <v>56</v>
      </c>
      <c r="N383" s="26">
        <f>INDEX(Справочно!$D$107:$D$234,MATCH('7'!$A$6:$A$2000,Справочно!$A$107:$A$234,))</f>
        <v>8</v>
      </c>
      <c r="O3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 hidden="1" x14ac:dyDescent="0.25">
      <c r="A384" s="16">
        <v>216</v>
      </c>
      <c r="B384" s="16">
        <v>108</v>
      </c>
      <c r="C384" s="20" t="s">
        <v>10007</v>
      </c>
      <c r="D384" s="16" t="s">
        <v>10008</v>
      </c>
      <c r="E384" s="16" t="s">
        <v>752</v>
      </c>
      <c r="F384" s="16" t="s">
        <v>682</v>
      </c>
      <c r="G384" s="26" t="str">
        <f>INDEX(Справочно!$B$107:$B$234,MATCH('7'!$A$6:$A$2000,Справочно!$A$107:$A$234,))</f>
        <v>МБОУ "Гимназия №14"</v>
      </c>
      <c r="H384" s="20">
        <v>7</v>
      </c>
      <c r="I384" s="52">
        <v>55</v>
      </c>
      <c r="J384" s="16"/>
      <c r="K384" s="16"/>
      <c r="L384" s="20" t="s">
        <v>312</v>
      </c>
      <c r="M384" s="52">
        <v>55</v>
      </c>
      <c r="N384" s="26">
        <f>INDEX(Справочно!$D$107:$D$234,MATCH('7'!$A$6:$A$2000,Справочно!$A$107:$A$234,))</f>
        <v>8</v>
      </c>
      <c r="O3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 hidden="1" x14ac:dyDescent="0.25">
      <c r="A385" s="16">
        <v>216</v>
      </c>
      <c r="B385" s="16">
        <v>118</v>
      </c>
      <c r="C385" s="20" t="s">
        <v>10023</v>
      </c>
      <c r="D385" s="16" t="s">
        <v>10024</v>
      </c>
      <c r="E385" s="16" t="s">
        <v>1504</v>
      </c>
      <c r="F385" s="16" t="s">
        <v>844</v>
      </c>
      <c r="G385" s="26" t="str">
        <f>INDEX(Справочно!$B$107:$B$234,MATCH('7'!$A$6:$A$2000,Справочно!$A$107:$A$234,))</f>
        <v>МБОУ "Гимназия №14"</v>
      </c>
      <c r="H385" s="20">
        <v>7</v>
      </c>
      <c r="I385" s="52">
        <v>55</v>
      </c>
      <c r="J385" s="16"/>
      <c r="K385" s="16"/>
      <c r="L385" s="20" t="s">
        <v>312</v>
      </c>
      <c r="M385" s="52">
        <v>55</v>
      </c>
      <c r="N385" s="26">
        <f>INDEX(Справочно!$D$107:$D$234,MATCH('7'!$A$6:$A$2000,Справочно!$A$107:$A$234,))</f>
        <v>8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6" spans="1:15" s="24" customFormat="1" hidden="1" x14ac:dyDescent="0.25">
      <c r="A386" s="16">
        <v>216</v>
      </c>
      <c r="B386" s="16">
        <v>120</v>
      </c>
      <c r="C386" s="20" t="s">
        <v>10027</v>
      </c>
      <c r="D386" s="16" t="s">
        <v>10028</v>
      </c>
      <c r="E386" s="16" t="s">
        <v>715</v>
      </c>
      <c r="F386" s="16" t="s">
        <v>1115</v>
      </c>
      <c r="G386" s="26" t="str">
        <f>INDEX(Справочно!$B$107:$B$234,MATCH('7'!$A$6:$A$2000,Справочно!$A$107:$A$234,))</f>
        <v>МБОУ "Гимназия №14"</v>
      </c>
      <c r="H386" s="20">
        <v>7</v>
      </c>
      <c r="I386" s="52">
        <v>55</v>
      </c>
      <c r="J386" s="16"/>
      <c r="K386" s="16"/>
      <c r="L386" s="20" t="s">
        <v>312</v>
      </c>
      <c r="M386" s="52">
        <v>55</v>
      </c>
      <c r="N386" s="26">
        <f>INDEX(Справочно!$D$107:$D$234,MATCH('7'!$A$6:$A$2000,Справочно!$A$107:$A$234,))</f>
        <v>8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7" spans="1:15" s="24" customFormat="1" hidden="1" x14ac:dyDescent="0.25">
      <c r="A387" s="16">
        <v>216</v>
      </c>
      <c r="B387" s="16">
        <v>121</v>
      </c>
      <c r="C387" s="20" t="s">
        <v>10029</v>
      </c>
      <c r="D387" s="16" t="s">
        <v>10030</v>
      </c>
      <c r="E387" s="16" t="s">
        <v>937</v>
      </c>
      <c r="F387" s="16" t="s">
        <v>10031</v>
      </c>
      <c r="G387" s="26" t="str">
        <f>INDEX(Справочно!$B$107:$B$234,MATCH('7'!$A$6:$A$2000,Справочно!$A$107:$A$234,))</f>
        <v>МБОУ "Гимназия №14"</v>
      </c>
      <c r="H387" s="20">
        <v>7</v>
      </c>
      <c r="I387" s="52">
        <v>54</v>
      </c>
      <c r="J387" s="16"/>
      <c r="K387" s="16"/>
      <c r="L387" s="20" t="s">
        <v>312</v>
      </c>
      <c r="M387" s="52">
        <v>54</v>
      </c>
      <c r="N387" s="26">
        <f>INDEX(Справочно!$D$107:$D$234,MATCH('7'!$A$6:$A$2000,Справочно!$A$107:$A$234,))</f>
        <v>8</v>
      </c>
      <c r="O3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8" spans="1:15" s="24" customFormat="1" hidden="1" x14ac:dyDescent="0.25">
      <c r="A388" s="16">
        <v>216</v>
      </c>
      <c r="B388" s="16">
        <v>122</v>
      </c>
      <c r="C388" s="20" t="s">
        <v>10032</v>
      </c>
      <c r="D388" s="16" t="s">
        <v>10033</v>
      </c>
      <c r="E388" s="16" t="s">
        <v>5057</v>
      </c>
      <c r="F388" s="16" t="s">
        <v>678</v>
      </c>
      <c r="G388" s="26" t="str">
        <f>INDEX(Справочно!$B$107:$B$234,MATCH('7'!$A$6:$A$2000,Справочно!$A$107:$A$234,))</f>
        <v>МБОУ "Гимназия №14"</v>
      </c>
      <c r="H388" s="20">
        <v>7</v>
      </c>
      <c r="I388" s="52">
        <v>54</v>
      </c>
      <c r="J388" s="16"/>
      <c r="K388" s="16"/>
      <c r="L388" s="20" t="s">
        <v>312</v>
      </c>
      <c r="M388" s="52">
        <v>54</v>
      </c>
      <c r="N388" s="26">
        <f>INDEX(Справочно!$D$107:$D$234,MATCH('7'!$A$6:$A$2000,Справочно!$A$107:$A$234,))</f>
        <v>8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9" spans="1:15" s="24" customFormat="1" hidden="1" x14ac:dyDescent="0.25">
      <c r="A389" s="16">
        <v>216</v>
      </c>
      <c r="B389" s="16">
        <v>124</v>
      </c>
      <c r="C389" s="20" t="s">
        <v>10036</v>
      </c>
      <c r="D389" s="16" t="s">
        <v>10037</v>
      </c>
      <c r="E389" s="16" t="s">
        <v>10038</v>
      </c>
      <c r="F389" s="16" t="s">
        <v>10039</v>
      </c>
      <c r="G389" s="26" t="str">
        <f>INDEX(Справочно!$B$107:$B$234,MATCH('7'!$A$6:$A$2000,Справочно!$A$107:$A$234,))</f>
        <v>МБОУ "Гимназия №14"</v>
      </c>
      <c r="H389" s="20">
        <v>7</v>
      </c>
      <c r="I389" s="52">
        <v>53</v>
      </c>
      <c r="J389" s="16"/>
      <c r="K389" s="16"/>
      <c r="L389" s="20" t="s">
        <v>312</v>
      </c>
      <c r="M389" s="52">
        <v>53</v>
      </c>
      <c r="N389" s="26">
        <f>INDEX(Справочно!$D$107:$D$234,MATCH('7'!$A$6:$A$2000,Справочно!$A$107:$A$234,))</f>
        <v>8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0" spans="1:15" s="24" customFormat="1" hidden="1" x14ac:dyDescent="0.25">
      <c r="A390" s="16">
        <v>216</v>
      </c>
      <c r="B390" s="16">
        <v>110</v>
      </c>
      <c r="C390" s="20" t="s">
        <v>10010</v>
      </c>
      <c r="D390" s="16" t="s">
        <v>903</v>
      </c>
      <c r="E390" s="16" t="s">
        <v>611</v>
      </c>
      <c r="F390" s="16" t="s">
        <v>9403</v>
      </c>
      <c r="G390" s="26" t="str">
        <f>INDEX(Справочно!$B$107:$B$234,MATCH('7'!$A$6:$A$2000,Справочно!$A$107:$A$234,))</f>
        <v>МБОУ "Гимназия №14"</v>
      </c>
      <c r="H390" s="20">
        <v>7</v>
      </c>
      <c r="I390" s="52">
        <v>51</v>
      </c>
      <c r="J390" s="16"/>
      <c r="K390" s="16"/>
      <c r="L390" s="20" t="s">
        <v>312</v>
      </c>
      <c r="M390" s="52">
        <v>51</v>
      </c>
      <c r="N390" s="26">
        <f>INDEX(Справочно!$D$107:$D$234,MATCH('7'!$A$6:$A$2000,Справочно!$A$107:$A$234,))</f>
        <v>8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1" spans="1:15" s="24" customFormat="1" hidden="1" x14ac:dyDescent="0.25">
      <c r="A391" s="16">
        <v>216</v>
      </c>
      <c r="B391" s="16">
        <v>113</v>
      </c>
      <c r="C391" s="20" t="s">
        <v>10014</v>
      </c>
      <c r="D391" s="16" t="s">
        <v>8148</v>
      </c>
      <c r="E391" s="16" t="s">
        <v>8216</v>
      </c>
      <c r="F391" s="16" t="s">
        <v>1831</v>
      </c>
      <c r="G391" s="26" t="str">
        <f>INDEX(Справочно!$B$107:$B$234,MATCH('7'!$A$6:$A$2000,Справочно!$A$107:$A$234,))</f>
        <v>МБОУ "Гимназия №14"</v>
      </c>
      <c r="H391" s="20">
        <v>7</v>
      </c>
      <c r="I391" s="52">
        <v>50</v>
      </c>
      <c r="J391" s="16"/>
      <c r="K391" s="16"/>
      <c r="L391" s="20" t="s">
        <v>312</v>
      </c>
      <c r="M391" s="52">
        <v>50</v>
      </c>
      <c r="N391" s="26">
        <f>INDEX(Справочно!$D$107:$D$234,MATCH('7'!$A$6:$A$2000,Справочно!$A$107:$A$234,))</f>
        <v>8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2" spans="1:15" s="24" customFormat="1" hidden="1" x14ac:dyDescent="0.25">
      <c r="A392" s="16">
        <v>216</v>
      </c>
      <c r="B392" s="16">
        <v>115</v>
      </c>
      <c r="C392" s="20" t="s">
        <v>10016</v>
      </c>
      <c r="D392" s="16" t="s">
        <v>10017</v>
      </c>
      <c r="E392" s="16" t="s">
        <v>10018</v>
      </c>
      <c r="F392" s="16" t="s">
        <v>7319</v>
      </c>
      <c r="G392" s="26" t="str">
        <f>INDEX(Справочно!$B$107:$B$234,MATCH('7'!$A$6:$A$2000,Справочно!$A$107:$A$234,))</f>
        <v>МБОУ "Гимназия №14"</v>
      </c>
      <c r="H392" s="20">
        <v>7</v>
      </c>
      <c r="I392" s="52">
        <v>50</v>
      </c>
      <c r="J392" s="16"/>
      <c r="K392" s="16"/>
      <c r="L392" s="20" t="s">
        <v>312</v>
      </c>
      <c r="M392" s="52">
        <v>50</v>
      </c>
      <c r="N392" s="26">
        <f>INDEX(Справочно!$D$107:$D$234,MATCH('7'!$A$6:$A$2000,Справочно!$A$107:$A$234,))</f>
        <v>8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3" spans="1:15" s="24" customFormat="1" hidden="1" x14ac:dyDescent="0.25">
      <c r="A393" s="16">
        <v>216</v>
      </c>
      <c r="B393" s="16">
        <v>111</v>
      </c>
      <c r="C393" s="20" t="s">
        <v>10011</v>
      </c>
      <c r="D393" s="16" t="s">
        <v>3433</v>
      </c>
      <c r="E393" s="16" t="s">
        <v>937</v>
      </c>
      <c r="F393" s="16" t="s">
        <v>745</v>
      </c>
      <c r="G393" s="26" t="str">
        <f>INDEX(Справочно!$B$107:$B$234,MATCH('7'!$A$6:$A$2000,Справочно!$A$107:$A$234,))</f>
        <v>МБОУ "Гимназия №14"</v>
      </c>
      <c r="H393" s="20">
        <v>7</v>
      </c>
      <c r="I393" s="52">
        <v>46</v>
      </c>
      <c r="J393" s="16"/>
      <c r="K393" s="16"/>
      <c r="L393" s="20" t="s">
        <v>314</v>
      </c>
      <c r="M393" s="52">
        <v>46</v>
      </c>
      <c r="N393" s="26">
        <f>INDEX(Справочно!$D$107:$D$234,MATCH('7'!$A$6:$A$2000,Справочно!$A$107:$A$234,))</f>
        <v>8</v>
      </c>
      <c r="O3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4" spans="1:15" s="24" customFormat="1" hidden="1" x14ac:dyDescent="0.25">
      <c r="A394" s="16">
        <v>216</v>
      </c>
      <c r="B394" s="16">
        <v>106</v>
      </c>
      <c r="C394" s="20" t="s">
        <v>10004</v>
      </c>
      <c r="D394" s="16" t="s">
        <v>10005</v>
      </c>
      <c r="E394" s="16" t="s">
        <v>715</v>
      </c>
      <c r="F394" s="16" t="s">
        <v>601</v>
      </c>
      <c r="G394" s="26" t="str">
        <f>INDEX(Справочно!$B$107:$B$234,MATCH('7'!$A$6:$A$2000,Справочно!$A$107:$A$234,))</f>
        <v>МБОУ "Гимназия №14"</v>
      </c>
      <c r="H394" s="20">
        <v>7</v>
      </c>
      <c r="I394" s="52">
        <v>35</v>
      </c>
      <c r="J394" s="16"/>
      <c r="K394" s="16"/>
      <c r="L394" s="20" t="s">
        <v>314</v>
      </c>
      <c r="M394" s="52">
        <v>35</v>
      </c>
      <c r="N394" s="26">
        <f>INDEX(Справочно!$D$107:$D$234,MATCH('7'!$A$6:$A$2000,Справочно!$A$107:$A$234,))</f>
        <v>8</v>
      </c>
      <c r="O3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5" spans="1:15" s="24" customFormat="1" hidden="1" x14ac:dyDescent="0.25">
      <c r="A395" s="16">
        <v>160</v>
      </c>
      <c r="B395" s="16">
        <v>2</v>
      </c>
      <c r="C395" s="20" t="s">
        <v>5682</v>
      </c>
      <c r="D395" s="16" t="s">
        <v>5683</v>
      </c>
      <c r="E395" s="16" t="s">
        <v>843</v>
      </c>
      <c r="F395" s="16" t="s">
        <v>1143</v>
      </c>
      <c r="G395" s="26" t="str">
        <f>INDEX(Справочно!$B$107:$B$234,MATCH('7'!$A$6:$A$2000,Справочно!$A$107:$A$234,))</f>
        <v>МБОУ "Гимназия №35"</v>
      </c>
      <c r="H395" s="20">
        <v>7</v>
      </c>
      <c r="I395" s="52">
        <v>57</v>
      </c>
      <c r="J395" s="16"/>
      <c r="K395" s="16"/>
      <c r="L395" s="20" t="s">
        <v>313</v>
      </c>
      <c r="M395" s="52">
        <v>57</v>
      </c>
      <c r="N395" s="26">
        <f>INDEX(Справочно!$D$107:$D$234,MATCH('7'!$A$6:$A$2000,Справочно!$A$107:$A$234,))</f>
        <v>5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6" spans="1:15" s="24" customFormat="1" hidden="1" x14ac:dyDescent="0.25">
      <c r="A396" s="16">
        <v>160</v>
      </c>
      <c r="B396" s="16">
        <v>1</v>
      </c>
      <c r="C396" s="20" t="s">
        <v>5678</v>
      </c>
      <c r="D396" s="16" t="s">
        <v>5679</v>
      </c>
      <c r="E396" s="16" t="s">
        <v>5680</v>
      </c>
      <c r="F396" s="16" t="s">
        <v>5681</v>
      </c>
      <c r="G396" s="26" t="str">
        <f>INDEX(Справочно!$B$107:$B$234,MATCH('7'!$A$6:$A$2000,Справочно!$A$107:$A$234,))</f>
        <v>МБОУ "Гимназия №35"</v>
      </c>
      <c r="H396" s="20">
        <v>7</v>
      </c>
      <c r="I396" s="52">
        <v>53</v>
      </c>
      <c r="J396" s="16"/>
      <c r="K396" s="16"/>
      <c r="L396" s="20" t="s">
        <v>312</v>
      </c>
      <c r="M396" s="52">
        <v>53</v>
      </c>
      <c r="N396" s="26">
        <f>INDEX(Справочно!$D$107:$D$234,MATCH('7'!$A$6:$A$2000,Справочно!$A$107:$A$234,))</f>
        <v>5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7" spans="1:15" s="24" customFormat="1" hidden="1" x14ac:dyDescent="0.25">
      <c r="A397" s="16">
        <v>235</v>
      </c>
      <c r="B397" s="16">
        <v>85</v>
      </c>
      <c r="C397" s="20" t="s">
        <v>11473</v>
      </c>
      <c r="D397" s="16" t="s">
        <v>11474</v>
      </c>
      <c r="E397" s="16" t="s">
        <v>992</v>
      </c>
      <c r="F397" s="16" t="s">
        <v>993</v>
      </c>
      <c r="G397" s="26" t="str">
        <f>INDEX(Справочно!$B$107:$B$234,MATCH('7'!$A$6:$A$2000,Справочно!$A$107:$A$234,))</f>
        <v>МБОУ "Гимназия №95"</v>
      </c>
      <c r="H397" s="20">
        <v>7</v>
      </c>
      <c r="I397" s="52">
        <v>52</v>
      </c>
      <c r="J397" s="16"/>
      <c r="K397" s="16"/>
      <c r="L397" s="20" t="s">
        <v>312</v>
      </c>
      <c r="M397" s="52">
        <v>52</v>
      </c>
      <c r="N397" s="26">
        <f>INDEX(Справочно!$D$107:$D$234,MATCH('7'!$A$6:$A$2000,Справочно!$A$107:$A$234,))</f>
        <v>9</v>
      </c>
      <c r="O3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 hidden="1" x14ac:dyDescent="0.25">
      <c r="A398" s="16">
        <v>235</v>
      </c>
      <c r="B398" s="16">
        <v>86</v>
      </c>
      <c r="C398" s="20" t="s">
        <v>11475</v>
      </c>
      <c r="D398" s="16" t="s">
        <v>11476</v>
      </c>
      <c r="E398" s="16" t="s">
        <v>641</v>
      </c>
      <c r="F398" s="16" t="s">
        <v>662</v>
      </c>
      <c r="G398" s="26" t="str">
        <f>INDEX(Справочно!$B$107:$B$234,MATCH('7'!$A$6:$A$2000,Справочно!$A$107:$A$234,))</f>
        <v>МБОУ "Гимназия №95"</v>
      </c>
      <c r="H398" s="20">
        <v>7</v>
      </c>
      <c r="I398" s="52">
        <v>47</v>
      </c>
      <c r="J398" s="16"/>
      <c r="K398" s="16"/>
      <c r="L398" s="20" t="s">
        <v>314</v>
      </c>
      <c r="M398" s="52">
        <v>47</v>
      </c>
      <c r="N398" s="26">
        <f>INDEX(Справочно!$D$107:$D$234,MATCH('7'!$A$6:$A$2000,Справочно!$A$107:$A$234,))</f>
        <v>9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 hidden="1" x14ac:dyDescent="0.25">
      <c r="A399" s="16">
        <v>235</v>
      </c>
      <c r="B399" s="16">
        <v>88</v>
      </c>
      <c r="C399" s="20" t="s">
        <v>11480</v>
      </c>
      <c r="D399" s="16" t="s">
        <v>11481</v>
      </c>
      <c r="E399" s="16" t="s">
        <v>1748</v>
      </c>
      <c r="F399" s="16" t="s">
        <v>993</v>
      </c>
      <c r="G399" s="26" t="str">
        <f>INDEX(Справочно!$B$107:$B$234,MATCH('7'!$A$6:$A$2000,Справочно!$A$107:$A$234,))</f>
        <v>МБОУ "Гимназия №95"</v>
      </c>
      <c r="H399" s="20">
        <v>7</v>
      </c>
      <c r="I399" s="52">
        <v>42</v>
      </c>
      <c r="J399" s="16"/>
      <c r="K399" s="16"/>
      <c r="L399" s="20" t="s">
        <v>314</v>
      </c>
      <c r="M399" s="52">
        <v>42</v>
      </c>
      <c r="N399" s="26">
        <f>INDEX(Справочно!$D$107:$D$234,MATCH('7'!$A$6:$A$2000,Справочно!$A$107:$A$234,))</f>
        <v>9</v>
      </c>
      <c r="O3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 hidden="1" x14ac:dyDescent="0.25">
      <c r="A400" s="16">
        <v>235</v>
      </c>
      <c r="B400" s="16">
        <v>89</v>
      </c>
      <c r="C400" s="20" t="s">
        <v>11482</v>
      </c>
      <c r="D400" s="16" t="s">
        <v>4086</v>
      </c>
      <c r="E400" s="16" t="s">
        <v>719</v>
      </c>
      <c r="F400" s="16" t="s">
        <v>1441</v>
      </c>
      <c r="G400" s="26" t="str">
        <f>INDEX(Справочно!$B$107:$B$234,MATCH('7'!$A$6:$A$2000,Справочно!$A$107:$A$234,))</f>
        <v>МБОУ "Гимназия №95"</v>
      </c>
      <c r="H400" s="20">
        <v>7</v>
      </c>
      <c r="I400" s="52">
        <v>32</v>
      </c>
      <c r="J400" s="16"/>
      <c r="K400" s="16"/>
      <c r="L400" s="20" t="s">
        <v>314</v>
      </c>
      <c r="M400" s="52">
        <v>32</v>
      </c>
      <c r="N400" s="26">
        <f>INDEX(Справочно!$D$107:$D$234,MATCH('7'!$A$6:$A$2000,Справочно!$A$107:$A$234,))</f>
        <v>9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 hidden="1" x14ac:dyDescent="0.25">
      <c r="A401" s="16">
        <v>235</v>
      </c>
      <c r="B401" s="16">
        <v>91</v>
      </c>
      <c r="C401" s="20" t="s">
        <v>11485</v>
      </c>
      <c r="D401" s="16" t="s">
        <v>11486</v>
      </c>
      <c r="E401" s="16" t="s">
        <v>843</v>
      </c>
      <c r="F401" s="16" t="s">
        <v>947</v>
      </c>
      <c r="G401" s="26" t="str">
        <f>INDEX(Справочно!$B$107:$B$234,MATCH('7'!$A$6:$A$2000,Справочно!$A$107:$A$234,))</f>
        <v>МБОУ "Гимназия №95"</v>
      </c>
      <c r="H401" s="20">
        <v>7</v>
      </c>
      <c r="I401" s="52">
        <v>28</v>
      </c>
      <c r="J401" s="16"/>
      <c r="K401" s="16"/>
      <c r="L401" s="20" t="s">
        <v>314</v>
      </c>
      <c r="M401" s="52">
        <v>28</v>
      </c>
      <c r="N401" s="26">
        <f>INDEX(Справочно!$D$107:$D$234,MATCH('7'!$A$6:$A$2000,Справочно!$A$107:$A$234,))</f>
        <v>9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2" spans="1:15" s="24" customFormat="1" hidden="1" x14ac:dyDescent="0.25">
      <c r="A402" s="16">
        <v>235</v>
      </c>
      <c r="B402" s="16">
        <v>87</v>
      </c>
      <c r="C402" s="20" t="s">
        <v>11477</v>
      </c>
      <c r="D402" s="16" t="s">
        <v>11478</v>
      </c>
      <c r="E402" s="16" t="s">
        <v>748</v>
      </c>
      <c r="F402" s="16" t="s">
        <v>11479</v>
      </c>
      <c r="G402" s="26" t="str">
        <f>INDEX(Справочно!$B$107:$B$234,MATCH('7'!$A$6:$A$2000,Справочно!$A$107:$A$234,))</f>
        <v>МБОУ "Гимназия №95"</v>
      </c>
      <c r="H402" s="20">
        <v>7</v>
      </c>
      <c r="I402" s="52">
        <v>25</v>
      </c>
      <c r="J402" s="16"/>
      <c r="K402" s="16"/>
      <c r="L402" s="20" t="s">
        <v>314</v>
      </c>
      <c r="M402" s="52">
        <v>25</v>
      </c>
      <c r="N402" s="26">
        <f>INDEX(Справочно!$D$107:$D$234,MATCH('7'!$A$6:$A$2000,Справочно!$A$107:$A$234,))</f>
        <v>9</v>
      </c>
      <c r="O4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3" spans="1:15" s="24" customFormat="1" hidden="1" x14ac:dyDescent="0.25">
      <c r="A403" s="16">
        <v>235</v>
      </c>
      <c r="B403" s="16">
        <v>90</v>
      </c>
      <c r="C403" s="20" t="s">
        <v>11483</v>
      </c>
      <c r="D403" s="16" t="s">
        <v>11484</v>
      </c>
      <c r="E403" s="16" t="s">
        <v>1504</v>
      </c>
      <c r="F403" s="16" t="s">
        <v>1111</v>
      </c>
      <c r="G403" s="26" t="str">
        <f>INDEX(Справочно!$B$107:$B$234,MATCH('7'!$A$6:$A$2000,Справочно!$A$107:$A$234,))</f>
        <v>МБОУ "Гимназия №95"</v>
      </c>
      <c r="H403" s="20">
        <v>7</v>
      </c>
      <c r="I403" s="52">
        <v>12</v>
      </c>
      <c r="J403" s="16"/>
      <c r="K403" s="16"/>
      <c r="L403" s="20" t="s">
        <v>314</v>
      </c>
      <c r="M403" s="52">
        <v>12</v>
      </c>
      <c r="N403" s="26">
        <f>INDEX(Справочно!$D$107:$D$234,MATCH('7'!$A$6:$A$2000,Справочно!$A$107:$A$234,))</f>
        <v>9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4" spans="1:15" s="24" customFormat="1" hidden="1" x14ac:dyDescent="0.25">
      <c r="A404" s="16">
        <v>123</v>
      </c>
      <c r="B404" s="16">
        <v>113</v>
      </c>
      <c r="C404" s="20" t="s">
        <v>1820</v>
      </c>
      <c r="D404" s="16" t="s">
        <v>1821</v>
      </c>
      <c r="E404" s="16" t="s">
        <v>1433</v>
      </c>
      <c r="F404" s="16" t="s">
        <v>662</v>
      </c>
      <c r="G404" s="26" t="str">
        <f>INDEX(Справочно!$B$107:$B$234,MATCH('7'!$A$6:$A$2000,Справочно!$A$107:$A$234,))</f>
        <v>МБОУ "Лицей № 102"</v>
      </c>
      <c r="H404" s="20">
        <v>7</v>
      </c>
      <c r="I404" s="52">
        <v>68</v>
      </c>
      <c r="J404" s="27"/>
      <c r="K404" s="16"/>
      <c r="L404" s="20" t="s">
        <v>313</v>
      </c>
      <c r="M404" s="52">
        <v>68</v>
      </c>
      <c r="N404" s="26">
        <f>INDEX(Справочно!$D$107:$D$234,MATCH('7'!$A$6:$A$2000,Справочно!$A$107:$A$234,))</f>
        <v>2</v>
      </c>
      <c r="O4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 hidden="1" x14ac:dyDescent="0.25">
      <c r="A405" s="16">
        <v>123</v>
      </c>
      <c r="B405" s="16">
        <v>102</v>
      </c>
      <c r="C405" s="20" t="s">
        <v>1793</v>
      </c>
      <c r="D405" s="16" t="s">
        <v>1794</v>
      </c>
      <c r="E405" s="16" t="s">
        <v>1795</v>
      </c>
      <c r="F405" s="16" t="s">
        <v>645</v>
      </c>
      <c r="G405" s="26" t="str">
        <f>INDEX(Справочно!$B$107:$B$234,MATCH('7'!$A$6:$A$2000,Справочно!$A$107:$A$234,))</f>
        <v>МБОУ "Лицей № 102"</v>
      </c>
      <c r="H405" s="20">
        <v>7</v>
      </c>
      <c r="I405" s="52">
        <v>53</v>
      </c>
      <c r="J405" s="27"/>
      <c r="K405" s="16"/>
      <c r="L405" s="20" t="s">
        <v>312</v>
      </c>
      <c r="M405" s="52">
        <v>53</v>
      </c>
      <c r="N405" s="26">
        <f>INDEX(Справочно!$D$107:$D$234,MATCH('7'!$A$6:$A$2000,Справочно!$A$107:$A$234,))</f>
        <v>2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 hidden="1" x14ac:dyDescent="0.25">
      <c r="A406" s="16">
        <v>123</v>
      </c>
      <c r="B406" s="16">
        <v>112</v>
      </c>
      <c r="C406" s="20" t="s">
        <v>1817</v>
      </c>
      <c r="D406" s="16" t="s">
        <v>1818</v>
      </c>
      <c r="E406" s="16" t="s">
        <v>1819</v>
      </c>
      <c r="F406" s="16" t="s">
        <v>1315</v>
      </c>
      <c r="G406" s="26" t="str">
        <f>INDEX(Справочно!$B$107:$B$234,MATCH('7'!$A$6:$A$2000,Справочно!$A$107:$A$234,))</f>
        <v>МБОУ "Лицей № 102"</v>
      </c>
      <c r="H406" s="20">
        <v>7</v>
      </c>
      <c r="I406" s="52">
        <v>43</v>
      </c>
      <c r="J406" s="27"/>
      <c r="K406" s="16"/>
      <c r="L406" s="20" t="s">
        <v>314</v>
      </c>
      <c r="M406" s="52">
        <v>43</v>
      </c>
      <c r="N406" s="26">
        <f>INDEX(Справочно!$D$107:$D$234,MATCH('7'!$A$6:$A$2000,Справочно!$A$107:$A$234,))</f>
        <v>2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 hidden="1" x14ac:dyDescent="0.25">
      <c r="A407" s="16">
        <v>123</v>
      </c>
      <c r="B407" s="16">
        <v>108</v>
      </c>
      <c r="C407" s="20" t="s">
        <v>1808</v>
      </c>
      <c r="D407" s="16" t="s">
        <v>1809</v>
      </c>
      <c r="E407" s="16" t="s">
        <v>1268</v>
      </c>
      <c r="F407" s="16" t="s">
        <v>642</v>
      </c>
      <c r="G407" s="26" t="str">
        <f>INDEX(Справочно!$B$107:$B$234,MATCH('7'!$A$6:$A$2000,Справочно!$A$107:$A$234,))</f>
        <v>МБОУ "Лицей № 102"</v>
      </c>
      <c r="H407" s="20">
        <v>7</v>
      </c>
      <c r="I407" s="52">
        <v>39</v>
      </c>
      <c r="J407" s="27"/>
      <c r="K407" s="16"/>
      <c r="L407" s="20" t="s">
        <v>314</v>
      </c>
      <c r="M407" s="52">
        <v>39</v>
      </c>
      <c r="N407" s="26">
        <f>INDEX(Справочно!$D$107:$D$234,MATCH('7'!$A$6:$A$2000,Справочно!$A$107:$A$234,))</f>
        <v>2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 hidden="1" x14ac:dyDescent="0.25">
      <c r="A408" s="16">
        <v>123</v>
      </c>
      <c r="B408" s="16">
        <v>109</v>
      </c>
      <c r="C408" s="20" t="s">
        <v>1810</v>
      </c>
      <c r="D408" s="16" t="s">
        <v>1811</v>
      </c>
      <c r="E408" s="16" t="s">
        <v>826</v>
      </c>
      <c r="F408" s="16" t="s">
        <v>1185</v>
      </c>
      <c r="G408" s="26" t="str">
        <f>INDEX(Справочно!$B$107:$B$234,MATCH('7'!$A$6:$A$2000,Справочно!$A$107:$A$234,))</f>
        <v>МБОУ "Лицей № 102"</v>
      </c>
      <c r="H408" s="20">
        <v>7</v>
      </c>
      <c r="I408" s="52">
        <v>38</v>
      </c>
      <c r="J408" s="27"/>
      <c r="K408" s="16"/>
      <c r="L408" s="20" t="s">
        <v>314</v>
      </c>
      <c r="M408" s="52">
        <v>38</v>
      </c>
      <c r="N408" s="26">
        <f>INDEX(Справочно!$D$107:$D$234,MATCH('7'!$A$6:$A$2000,Справочно!$A$107:$A$234,))</f>
        <v>2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hidden="1" x14ac:dyDescent="0.25">
      <c r="A409" s="16">
        <v>123</v>
      </c>
      <c r="B409" s="16">
        <v>110</v>
      </c>
      <c r="C409" s="20" t="s">
        <v>1812</v>
      </c>
      <c r="D409" s="16" t="s">
        <v>1813</v>
      </c>
      <c r="E409" s="16" t="s">
        <v>1814</v>
      </c>
      <c r="F409" s="16" t="s">
        <v>662</v>
      </c>
      <c r="G409" s="26" t="str">
        <f>INDEX(Справочно!$B$107:$B$234,MATCH('7'!$A$6:$A$2000,Справочно!$A$107:$A$234,))</f>
        <v>МБОУ "Лицей № 102"</v>
      </c>
      <c r="H409" s="20">
        <v>7</v>
      </c>
      <c r="I409" s="52">
        <v>34</v>
      </c>
      <c r="J409" s="27"/>
      <c r="K409" s="16"/>
      <c r="L409" s="20" t="s">
        <v>314</v>
      </c>
      <c r="M409" s="52">
        <v>34</v>
      </c>
      <c r="N409" s="26">
        <f>INDEX(Справочно!$D$107:$D$234,MATCH('7'!$A$6:$A$2000,Справочно!$A$107:$A$234,))</f>
        <v>2</v>
      </c>
      <c r="O4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hidden="1" x14ac:dyDescent="0.25">
      <c r="A410" s="16">
        <v>123</v>
      </c>
      <c r="B410" s="16">
        <v>111</v>
      </c>
      <c r="C410" s="20" t="s">
        <v>1815</v>
      </c>
      <c r="D410" s="16" t="s">
        <v>1816</v>
      </c>
      <c r="E410" s="16" t="s">
        <v>615</v>
      </c>
      <c r="F410" s="16" t="s">
        <v>634</v>
      </c>
      <c r="G410" s="26" t="str">
        <f>INDEX(Справочно!$B$107:$B$234,MATCH('7'!$A$6:$A$2000,Справочно!$A$107:$A$234,))</f>
        <v>МБОУ "Лицей № 102"</v>
      </c>
      <c r="H410" s="20">
        <v>7</v>
      </c>
      <c r="I410" s="52">
        <v>34</v>
      </c>
      <c r="J410" s="27"/>
      <c r="K410" s="16"/>
      <c r="L410" s="20" t="s">
        <v>314</v>
      </c>
      <c r="M410" s="52">
        <v>34</v>
      </c>
      <c r="N410" s="26">
        <f>INDEX(Справочно!$D$107:$D$234,MATCH('7'!$A$6:$A$2000,Справочно!$A$107:$A$234,))</f>
        <v>2</v>
      </c>
      <c r="O4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 hidden="1" x14ac:dyDescent="0.25">
      <c r="A411" s="16">
        <v>123</v>
      </c>
      <c r="B411" s="16">
        <v>105</v>
      </c>
      <c r="C411" s="20" t="s">
        <v>1800</v>
      </c>
      <c r="D411" s="16" t="s">
        <v>1801</v>
      </c>
      <c r="E411" s="16" t="s">
        <v>1802</v>
      </c>
      <c r="F411" s="16" t="s">
        <v>993</v>
      </c>
      <c r="G411" s="26" t="str">
        <f>INDEX(Справочно!$B$107:$B$234,MATCH('7'!$A$6:$A$2000,Справочно!$A$107:$A$234,))</f>
        <v>МБОУ "Лицей № 102"</v>
      </c>
      <c r="H411" s="20">
        <v>7</v>
      </c>
      <c r="I411" s="52">
        <v>34</v>
      </c>
      <c r="J411" s="27"/>
      <c r="K411" s="16"/>
      <c r="L411" s="20" t="s">
        <v>314</v>
      </c>
      <c r="M411" s="52">
        <v>34</v>
      </c>
      <c r="N411" s="26">
        <f>INDEX(Справочно!$D$107:$D$234,MATCH('7'!$A$6:$A$2000,Справочно!$A$107:$A$234,))</f>
        <v>2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 hidden="1" x14ac:dyDescent="0.25">
      <c r="A412" s="16">
        <v>123</v>
      </c>
      <c r="B412" s="16">
        <v>103</v>
      </c>
      <c r="C412" s="20" t="s">
        <v>1796</v>
      </c>
      <c r="D412" s="16" t="s">
        <v>1797</v>
      </c>
      <c r="E412" s="16" t="s">
        <v>719</v>
      </c>
      <c r="F412" s="16" t="s">
        <v>672</v>
      </c>
      <c r="G412" s="26" t="str">
        <f>INDEX(Справочно!$B$107:$B$234,MATCH('7'!$A$6:$A$2000,Справочно!$A$107:$A$234,))</f>
        <v>МБОУ "Лицей № 102"</v>
      </c>
      <c r="H412" s="20">
        <v>7</v>
      </c>
      <c r="I412" s="52">
        <v>33</v>
      </c>
      <c r="J412" s="27"/>
      <c r="K412" s="16"/>
      <c r="L412" s="20" t="s">
        <v>314</v>
      </c>
      <c r="M412" s="52">
        <v>33</v>
      </c>
      <c r="N412" s="26">
        <f>INDEX(Справочно!$D$107:$D$234,MATCH('7'!$A$6:$A$2000,Справочно!$A$107:$A$234,))</f>
        <v>2</v>
      </c>
      <c r="O4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 hidden="1" x14ac:dyDescent="0.25">
      <c r="A413" s="16">
        <v>123</v>
      </c>
      <c r="B413" s="16">
        <v>104</v>
      </c>
      <c r="C413" s="20" t="s">
        <v>1798</v>
      </c>
      <c r="D413" s="16" t="s">
        <v>1799</v>
      </c>
      <c r="E413" s="16" t="s">
        <v>715</v>
      </c>
      <c r="F413" s="16" t="s">
        <v>1154</v>
      </c>
      <c r="G413" s="26" t="str">
        <f>INDEX(Справочно!$B$107:$B$234,MATCH('7'!$A$6:$A$2000,Справочно!$A$107:$A$234,))</f>
        <v>МБОУ "Лицей № 102"</v>
      </c>
      <c r="H413" s="20">
        <v>7</v>
      </c>
      <c r="I413" s="52">
        <v>31</v>
      </c>
      <c r="J413" s="27"/>
      <c r="K413" s="16"/>
      <c r="L413" s="20" t="s">
        <v>314</v>
      </c>
      <c r="M413" s="52">
        <v>31</v>
      </c>
      <c r="N413" s="26">
        <f>INDEX(Справочно!$D$107:$D$234,MATCH('7'!$A$6:$A$2000,Справочно!$A$107:$A$234,))</f>
        <v>2</v>
      </c>
      <c r="O4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 hidden="1" x14ac:dyDescent="0.25">
      <c r="A414" s="16">
        <v>123</v>
      </c>
      <c r="B414" s="16">
        <v>107</v>
      </c>
      <c r="C414" s="20" t="s">
        <v>1805</v>
      </c>
      <c r="D414" s="16" t="s">
        <v>1806</v>
      </c>
      <c r="E414" s="16" t="s">
        <v>1807</v>
      </c>
      <c r="F414" s="16" t="s">
        <v>655</v>
      </c>
      <c r="G414" s="26" t="str">
        <f>INDEX(Справочно!$B$107:$B$234,MATCH('7'!$A$6:$A$2000,Справочно!$A$107:$A$234,))</f>
        <v>МБОУ "Лицей № 102"</v>
      </c>
      <c r="H414" s="20">
        <v>7</v>
      </c>
      <c r="I414" s="52">
        <v>22</v>
      </c>
      <c r="J414" s="27"/>
      <c r="K414" s="16"/>
      <c r="L414" s="20" t="s">
        <v>314</v>
      </c>
      <c r="M414" s="52">
        <v>22</v>
      </c>
      <c r="N414" s="26">
        <f>INDEX(Справочно!$D$107:$D$234,MATCH('7'!$A$6:$A$2000,Справочно!$A$107:$A$234,))</f>
        <v>2</v>
      </c>
      <c r="O4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 hidden="1" x14ac:dyDescent="0.25">
      <c r="A415" s="16">
        <v>123</v>
      </c>
      <c r="B415" s="16">
        <v>106</v>
      </c>
      <c r="C415" s="20" t="s">
        <v>1803</v>
      </c>
      <c r="D415" s="16" t="s">
        <v>1804</v>
      </c>
      <c r="E415" s="16" t="s">
        <v>761</v>
      </c>
      <c r="F415" s="16" t="s">
        <v>1159</v>
      </c>
      <c r="G415" s="26" t="str">
        <f>INDEX(Справочно!$B$107:$B$234,MATCH('7'!$A$6:$A$2000,Справочно!$A$107:$A$234,))</f>
        <v>МБОУ "Лицей № 102"</v>
      </c>
      <c r="H415" s="20">
        <v>7</v>
      </c>
      <c r="I415" s="52">
        <v>21</v>
      </c>
      <c r="J415" s="27"/>
      <c r="K415" s="16"/>
      <c r="L415" s="20" t="s">
        <v>314</v>
      </c>
      <c r="M415" s="52">
        <v>21</v>
      </c>
      <c r="N415" s="26">
        <f>INDEX(Справочно!$D$107:$D$234,MATCH('7'!$A$6:$A$2000,Справочно!$A$107:$A$234,))</f>
        <v>2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 hidden="1" x14ac:dyDescent="0.25">
      <c r="A416" s="16">
        <v>236</v>
      </c>
      <c r="B416" s="16">
        <v>93</v>
      </c>
      <c r="C416" s="20" t="s">
        <v>11489</v>
      </c>
      <c r="D416" s="16" t="s">
        <v>4051</v>
      </c>
      <c r="E416" s="16" t="s">
        <v>1249</v>
      </c>
      <c r="F416" s="16" t="s">
        <v>1185</v>
      </c>
      <c r="G416" s="26" t="str">
        <f>INDEX(Справочно!$B$107:$B$234,MATCH('7'!$A$6:$A$2000,Справочно!$A$107:$A$234,))</f>
        <v>МБОУ "Лицей № 103"</v>
      </c>
      <c r="H416" s="20">
        <v>7</v>
      </c>
      <c r="I416" s="52">
        <v>63</v>
      </c>
      <c r="J416" s="16"/>
      <c r="K416" s="16"/>
      <c r="L416" s="20" t="s">
        <v>313</v>
      </c>
      <c r="M416" s="52">
        <v>63</v>
      </c>
      <c r="N416" s="26">
        <f>INDEX(Справочно!$D$107:$D$234,MATCH('7'!$A$6:$A$2000,Справочно!$A$107:$A$234,))</f>
        <v>9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 hidden="1" x14ac:dyDescent="0.25">
      <c r="A417" s="16">
        <v>236</v>
      </c>
      <c r="B417" s="16">
        <v>92</v>
      </c>
      <c r="C417" s="20" t="s">
        <v>11487</v>
      </c>
      <c r="D417" s="16" t="s">
        <v>11488</v>
      </c>
      <c r="E417" s="16" t="s">
        <v>1268</v>
      </c>
      <c r="F417" s="16" t="s">
        <v>701</v>
      </c>
      <c r="G417" s="26" t="str">
        <f>INDEX(Справочно!$B$107:$B$234,MATCH('7'!$A$6:$A$2000,Справочно!$A$107:$A$234,))</f>
        <v>МБОУ "Лицей № 103"</v>
      </c>
      <c r="H417" s="20">
        <v>7</v>
      </c>
      <c r="I417" s="52">
        <v>51</v>
      </c>
      <c r="J417" s="16"/>
      <c r="K417" s="16"/>
      <c r="L417" s="20" t="s">
        <v>312</v>
      </c>
      <c r="M417" s="52">
        <v>51</v>
      </c>
      <c r="N417" s="26">
        <f>INDEX(Справочно!$D$107:$D$234,MATCH('7'!$A$6:$A$2000,Справочно!$A$107:$A$234,))</f>
        <v>9</v>
      </c>
      <c r="O4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 hidden="1" x14ac:dyDescent="0.25">
      <c r="A418" s="16">
        <v>236</v>
      </c>
      <c r="B418" s="16">
        <v>105</v>
      </c>
      <c r="C418" s="20" t="s">
        <v>11511</v>
      </c>
      <c r="D418" s="16" t="s">
        <v>11486</v>
      </c>
      <c r="E418" s="16" t="s">
        <v>675</v>
      </c>
      <c r="F418" s="16" t="s">
        <v>612</v>
      </c>
      <c r="G418" s="26" t="str">
        <f>INDEX(Справочно!$B$107:$B$234,MATCH('7'!$A$6:$A$2000,Справочно!$A$107:$A$234,))</f>
        <v>МБОУ "Лицей № 103"</v>
      </c>
      <c r="H418" s="20">
        <v>7</v>
      </c>
      <c r="I418" s="52">
        <v>48</v>
      </c>
      <c r="J418" s="16"/>
      <c r="K418" s="16"/>
      <c r="L418" s="20" t="s">
        <v>314</v>
      </c>
      <c r="M418" s="52">
        <v>48</v>
      </c>
      <c r="N418" s="26">
        <f>INDEX(Справочно!$D$107:$D$234,MATCH('7'!$A$6:$A$2000,Справочно!$A$107:$A$234,))</f>
        <v>9</v>
      </c>
      <c r="O4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 hidden="1" x14ac:dyDescent="0.25">
      <c r="A419" s="16">
        <v>236</v>
      </c>
      <c r="B419" s="16">
        <v>104</v>
      </c>
      <c r="C419" s="20" t="s">
        <v>11509</v>
      </c>
      <c r="D419" s="16" t="s">
        <v>11510</v>
      </c>
      <c r="E419" s="16" t="s">
        <v>719</v>
      </c>
      <c r="F419" s="16" t="s">
        <v>844</v>
      </c>
      <c r="G419" s="26" t="str">
        <f>INDEX(Справочно!$B$107:$B$234,MATCH('7'!$A$6:$A$2000,Справочно!$A$107:$A$234,))</f>
        <v>МБОУ "Лицей № 103"</v>
      </c>
      <c r="H419" s="20">
        <v>7</v>
      </c>
      <c r="I419" s="52">
        <v>47</v>
      </c>
      <c r="J419" s="16"/>
      <c r="K419" s="16"/>
      <c r="L419" s="20" t="s">
        <v>314</v>
      </c>
      <c r="M419" s="52">
        <v>47</v>
      </c>
      <c r="N419" s="26">
        <f>INDEX(Справочно!$D$107:$D$234,MATCH('7'!$A$6:$A$2000,Справочно!$A$107:$A$234,))</f>
        <v>9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 hidden="1" x14ac:dyDescent="0.25">
      <c r="A420" s="16">
        <v>236</v>
      </c>
      <c r="B420" s="16">
        <v>109</v>
      </c>
      <c r="C420" s="20" t="s">
        <v>11517</v>
      </c>
      <c r="D420" s="16" t="s">
        <v>11518</v>
      </c>
      <c r="E420" s="16" t="s">
        <v>704</v>
      </c>
      <c r="F420" s="16" t="s">
        <v>638</v>
      </c>
      <c r="G420" s="26" t="str">
        <f>INDEX(Справочно!$B$107:$B$234,MATCH('7'!$A$6:$A$2000,Справочно!$A$107:$A$234,))</f>
        <v>МБОУ "Лицей № 103"</v>
      </c>
      <c r="H420" s="20">
        <v>7</v>
      </c>
      <c r="I420" s="52">
        <v>46</v>
      </c>
      <c r="J420" s="16"/>
      <c r="K420" s="16"/>
      <c r="L420" s="20" t="s">
        <v>314</v>
      </c>
      <c r="M420" s="52">
        <v>46</v>
      </c>
      <c r="N420" s="26">
        <f>INDEX(Справочно!$D$107:$D$234,MATCH('7'!$A$6:$A$2000,Справочно!$A$107:$A$234,))</f>
        <v>9</v>
      </c>
      <c r="O4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 hidden="1" x14ac:dyDescent="0.25">
      <c r="A421" s="16">
        <v>236</v>
      </c>
      <c r="B421" s="16">
        <v>94</v>
      </c>
      <c r="C421" s="20" t="s">
        <v>11490</v>
      </c>
      <c r="D421" s="16" t="s">
        <v>11491</v>
      </c>
      <c r="E421" s="16" t="s">
        <v>1719</v>
      </c>
      <c r="F421" s="16" t="s">
        <v>626</v>
      </c>
      <c r="G421" s="26" t="str">
        <f>INDEX(Справочно!$B$107:$B$234,MATCH('7'!$A$6:$A$2000,Справочно!$A$107:$A$234,))</f>
        <v>МБОУ "Лицей № 103"</v>
      </c>
      <c r="H421" s="20">
        <v>7</v>
      </c>
      <c r="I421" s="52">
        <v>44</v>
      </c>
      <c r="J421" s="16"/>
      <c r="K421" s="16"/>
      <c r="L421" s="20" t="s">
        <v>314</v>
      </c>
      <c r="M421" s="52">
        <v>44</v>
      </c>
      <c r="N421" s="26">
        <f>INDEX(Справочно!$D$107:$D$234,MATCH('7'!$A$6:$A$2000,Справочно!$A$107:$A$234,))</f>
        <v>9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 hidden="1" x14ac:dyDescent="0.25">
      <c r="A422" s="16">
        <v>236</v>
      </c>
      <c r="B422" s="16">
        <v>112</v>
      </c>
      <c r="C422" s="20" t="s">
        <v>11522</v>
      </c>
      <c r="D422" s="16" t="s">
        <v>11523</v>
      </c>
      <c r="E422" s="16" t="s">
        <v>860</v>
      </c>
      <c r="F422" s="16" t="s">
        <v>10918</v>
      </c>
      <c r="G422" s="26" t="str">
        <f>INDEX(Справочно!$B$107:$B$234,MATCH('7'!$A$6:$A$2000,Справочно!$A$107:$A$234,))</f>
        <v>МБОУ "Лицей № 103"</v>
      </c>
      <c r="H422" s="20">
        <v>7</v>
      </c>
      <c r="I422" s="52">
        <v>43</v>
      </c>
      <c r="J422" s="16"/>
      <c r="K422" s="16"/>
      <c r="L422" s="20" t="s">
        <v>314</v>
      </c>
      <c r="M422" s="52">
        <v>43</v>
      </c>
      <c r="N422" s="26">
        <f>INDEX(Справочно!$D$107:$D$234,MATCH('7'!$A$6:$A$2000,Справочно!$A$107:$A$234,))</f>
        <v>9</v>
      </c>
      <c r="O4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3" spans="1:15" s="24" customFormat="1" hidden="1" x14ac:dyDescent="0.25">
      <c r="A423" s="16">
        <v>236</v>
      </c>
      <c r="B423" s="47">
        <v>106</v>
      </c>
      <c r="C423" s="20" t="s">
        <v>11512</v>
      </c>
      <c r="D423" s="16" t="s">
        <v>7719</v>
      </c>
      <c r="E423" s="16" t="s">
        <v>738</v>
      </c>
      <c r="F423" s="16" t="s">
        <v>645</v>
      </c>
      <c r="G423" s="26" t="str">
        <f>INDEX(Справочно!$B$107:$B$234,MATCH('7'!$A$6:$A$2000,Справочно!$A$107:$A$234,))</f>
        <v>МБОУ "Лицей № 103"</v>
      </c>
      <c r="H423" s="20">
        <v>7</v>
      </c>
      <c r="I423" s="52">
        <v>39</v>
      </c>
      <c r="J423" s="16"/>
      <c r="K423" s="16"/>
      <c r="L423" s="20" t="s">
        <v>314</v>
      </c>
      <c r="M423" s="52">
        <v>39</v>
      </c>
      <c r="N423" s="26">
        <f>INDEX(Справочно!$D$107:$D$234,MATCH('7'!$A$6:$A$2000,Справочно!$A$107:$A$234,))</f>
        <v>9</v>
      </c>
      <c r="O4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4" spans="1:15" s="24" customFormat="1" hidden="1" x14ac:dyDescent="0.25">
      <c r="A424" s="16">
        <v>236</v>
      </c>
      <c r="B424" s="16">
        <v>99</v>
      </c>
      <c r="C424" s="20" t="s">
        <v>11500</v>
      </c>
      <c r="D424" s="16" t="s">
        <v>11501</v>
      </c>
      <c r="E424" s="16" t="s">
        <v>992</v>
      </c>
      <c r="F424" s="16" t="s">
        <v>1115</v>
      </c>
      <c r="G424" s="26" t="str">
        <f>INDEX(Справочно!$B$107:$B$234,MATCH('7'!$A$6:$A$2000,Справочно!$A$107:$A$234,))</f>
        <v>МБОУ "Лицей № 103"</v>
      </c>
      <c r="H424" s="20">
        <v>7</v>
      </c>
      <c r="I424" s="52">
        <v>39</v>
      </c>
      <c r="J424" s="16"/>
      <c r="K424" s="16"/>
      <c r="L424" s="20" t="s">
        <v>314</v>
      </c>
      <c r="M424" s="52">
        <v>39</v>
      </c>
      <c r="N424" s="26">
        <f>INDEX(Справочно!$D$107:$D$234,MATCH('7'!$A$6:$A$2000,Справочно!$A$107:$A$234,))</f>
        <v>9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4" customFormat="1" hidden="1" x14ac:dyDescent="0.25">
      <c r="A425" s="16">
        <v>236</v>
      </c>
      <c r="B425" s="16">
        <v>11</v>
      </c>
      <c r="C425" s="20" t="s">
        <v>11520</v>
      </c>
      <c r="D425" s="16" t="s">
        <v>2642</v>
      </c>
      <c r="E425" s="16" t="s">
        <v>619</v>
      </c>
      <c r="F425" s="16" t="s">
        <v>11521</v>
      </c>
      <c r="G425" s="26" t="str">
        <f>INDEX(Справочно!$B$107:$B$234,MATCH('7'!$A$6:$A$2000,Справочно!$A$107:$A$234,))</f>
        <v>МБОУ "Лицей № 103"</v>
      </c>
      <c r="H425" s="20">
        <v>7</v>
      </c>
      <c r="I425" s="52">
        <v>36</v>
      </c>
      <c r="J425" s="16"/>
      <c r="K425" s="16"/>
      <c r="L425" s="20" t="s">
        <v>314</v>
      </c>
      <c r="M425" s="52">
        <v>36</v>
      </c>
      <c r="N425" s="26">
        <f>INDEX(Справочно!$D$107:$D$234,MATCH('7'!$A$6:$A$2000,Справочно!$A$107:$A$234,))</f>
        <v>9</v>
      </c>
      <c r="O4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24" customFormat="1" hidden="1" x14ac:dyDescent="0.25">
      <c r="A426" s="16">
        <v>236</v>
      </c>
      <c r="B426" s="16">
        <v>98</v>
      </c>
      <c r="C426" s="20" t="s">
        <v>11498</v>
      </c>
      <c r="D426" s="16" t="s">
        <v>11499</v>
      </c>
      <c r="E426" s="16" t="s">
        <v>715</v>
      </c>
      <c r="F426" s="16" t="s">
        <v>655</v>
      </c>
      <c r="G426" s="26" t="str">
        <f>INDEX(Справочно!$B$107:$B$234,MATCH('7'!$A$6:$A$2000,Справочно!$A$107:$A$234,))</f>
        <v>МБОУ "Лицей № 103"</v>
      </c>
      <c r="H426" s="20">
        <v>7</v>
      </c>
      <c r="I426" s="52">
        <v>34</v>
      </c>
      <c r="J426" s="16"/>
      <c r="K426" s="16"/>
      <c r="L426" s="20" t="s">
        <v>314</v>
      </c>
      <c r="M426" s="52">
        <v>34</v>
      </c>
      <c r="N426" s="26">
        <f>INDEX(Справочно!$D$107:$D$234,MATCH('7'!$A$6:$A$2000,Справочно!$A$107:$A$234,))</f>
        <v>9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7" spans="1:15" s="24" customFormat="1" hidden="1" x14ac:dyDescent="0.25">
      <c r="A427" s="16">
        <v>236</v>
      </c>
      <c r="B427" s="16">
        <v>100</v>
      </c>
      <c r="C427" s="20" t="s">
        <v>11502</v>
      </c>
      <c r="D427" s="16" t="s">
        <v>11503</v>
      </c>
      <c r="E427" s="16" t="s">
        <v>619</v>
      </c>
      <c r="F427" s="16" t="s">
        <v>612</v>
      </c>
      <c r="G427" s="26" t="str">
        <f>INDEX(Справочно!$B$107:$B$234,MATCH('7'!$A$6:$A$2000,Справочно!$A$107:$A$234,))</f>
        <v>МБОУ "Лицей № 103"</v>
      </c>
      <c r="H427" s="20">
        <v>7</v>
      </c>
      <c r="I427" s="52">
        <v>32</v>
      </c>
      <c r="J427" s="16"/>
      <c r="K427" s="16"/>
      <c r="L427" s="20" t="s">
        <v>314</v>
      </c>
      <c r="M427" s="52">
        <v>32</v>
      </c>
      <c r="N427" s="26">
        <f>INDEX(Справочно!$D$107:$D$234,MATCH('7'!$A$6:$A$2000,Справочно!$A$107:$A$234,))</f>
        <v>9</v>
      </c>
      <c r="O4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8" spans="1:15" s="24" customFormat="1" hidden="1" x14ac:dyDescent="0.25">
      <c r="A428" s="16">
        <v>236</v>
      </c>
      <c r="B428" s="16">
        <v>97</v>
      </c>
      <c r="C428" s="20" t="s">
        <v>11496</v>
      </c>
      <c r="D428" s="16" t="s">
        <v>11497</v>
      </c>
      <c r="E428" s="16" t="s">
        <v>592</v>
      </c>
      <c r="F428" s="16" t="s">
        <v>844</v>
      </c>
      <c r="G428" s="26" t="str">
        <f>INDEX(Справочно!$B$107:$B$234,MATCH('7'!$A$6:$A$2000,Справочно!$A$107:$A$234,))</f>
        <v>МБОУ "Лицей № 103"</v>
      </c>
      <c r="H428" s="20">
        <v>7</v>
      </c>
      <c r="I428" s="52">
        <v>31</v>
      </c>
      <c r="J428" s="16"/>
      <c r="K428" s="16"/>
      <c r="L428" s="20" t="s">
        <v>314</v>
      </c>
      <c r="M428" s="52">
        <v>31</v>
      </c>
      <c r="N428" s="26">
        <f>INDEX(Справочно!$D$107:$D$234,MATCH('7'!$A$6:$A$2000,Справочно!$A$107:$A$234,))</f>
        <v>9</v>
      </c>
      <c r="O4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9" spans="1:15" s="24" customFormat="1" hidden="1" x14ac:dyDescent="0.25">
      <c r="A429" s="16">
        <v>236</v>
      </c>
      <c r="B429" s="16">
        <v>101</v>
      </c>
      <c r="C429" s="20" t="s">
        <v>11504</v>
      </c>
      <c r="D429" s="16" t="s">
        <v>3814</v>
      </c>
      <c r="E429" s="16" t="s">
        <v>868</v>
      </c>
      <c r="F429" s="16" t="s">
        <v>4111</v>
      </c>
      <c r="G429" s="26" t="str">
        <f>INDEX(Справочно!$B$107:$B$234,MATCH('7'!$A$6:$A$2000,Справочно!$A$107:$A$234,))</f>
        <v>МБОУ "Лицей № 103"</v>
      </c>
      <c r="H429" s="20">
        <v>7</v>
      </c>
      <c r="I429" s="52">
        <v>30</v>
      </c>
      <c r="J429" s="16"/>
      <c r="K429" s="16"/>
      <c r="L429" s="20" t="s">
        <v>314</v>
      </c>
      <c r="M429" s="52">
        <v>30</v>
      </c>
      <c r="N429" s="26">
        <f>INDEX(Справочно!$D$107:$D$234,MATCH('7'!$A$6:$A$2000,Справочно!$A$107:$A$234,))</f>
        <v>9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0" spans="1:15" s="24" customFormat="1" hidden="1" x14ac:dyDescent="0.25">
      <c r="A430" s="16">
        <v>236</v>
      </c>
      <c r="B430" s="16">
        <v>103</v>
      </c>
      <c r="C430" s="20" t="s">
        <v>11507</v>
      </c>
      <c r="D430" s="16" t="s">
        <v>11508</v>
      </c>
      <c r="E430" s="16" t="s">
        <v>619</v>
      </c>
      <c r="F430" s="16" t="s">
        <v>794</v>
      </c>
      <c r="G430" s="26" t="str">
        <f>INDEX(Справочно!$B$107:$B$234,MATCH('7'!$A$6:$A$2000,Справочно!$A$107:$A$234,))</f>
        <v>МБОУ "Лицей № 103"</v>
      </c>
      <c r="H430" s="20">
        <v>7</v>
      </c>
      <c r="I430" s="52">
        <v>28</v>
      </c>
      <c r="J430" s="16"/>
      <c r="K430" s="16"/>
      <c r="L430" s="20" t="s">
        <v>314</v>
      </c>
      <c r="M430" s="52">
        <v>28</v>
      </c>
      <c r="N430" s="26">
        <f>INDEX(Справочно!$D$107:$D$234,MATCH('7'!$A$6:$A$2000,Справочно!$A$107:$A$234,))</f>
        <v>9</v>
      </c>
      <c r="O4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1" spans="1:15" s="24" customFormat="1" hidden="1" x14ac:dyDescent="0.25">
      <c r="A431" s="16">
        <v>236</v>
      </c>
      <c r="B431" s="16">
        <v>95</v>
      </c>
      <c r="C431" s="20" t="s">
        <v>11492</v>
      </c>
      <c r="D431" s="16" t="s">
        <v>11493</v>
      </c>
      <c r="E431" s="16" t="s">
        <v>826</v>
      </c>
      <c r="F431" s="16" t="s">
        <v>634</v>
      </c>
      <c r="G431" s="26" t="str">
        <f>INDEX(Справочно!$B$107:$B$234,MATCH('7'!$A$6:$A$2000,Справочно!$A$107:$A$234,))</f>
        <v>МБОУ "Лицей № 103"</v>
      </c>
      <c r="H431" s="20">
        <v>7</v>
      </c>
      <c r="I431" s="52">
        <v>27</v>
      </c>
      <c r="J431" s="16"/>
      <c r="K431" s="16"/>
      <c r="L431" s="20" t="s">
        <v>314</v>
      </c>
      <c r="M431" s="52">
        <v>27</v>
      </c>
      <c r="N431" s="26">
        <f>INDEX(Справочно!$D$107:$D$234,MATCH('7'!$A$6:$A$2000,Справочно!$A$107:$A$234,))</f>
        <v>9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2" spans="1:15" s="24" customFormat="1" hidden="1" x14ac:dyDescent="0.25">
      <c r="A432" s="16">
        <v>236</v>
      </c>
      <c r="B432" s="16">
        <v>96</v>
      </c>
      <c r="C432" s="20" t="s">
        <v>11494</v>
      </c>
      <c r="D432" s="16" t="s">
        <v>11495</v>
      </c>
      <c r="E432" s="16" t="s">
        <v>722</v>
      </c>
      <c r="F432" s="16" t="s">
        <v>993</v>
      </c>
      <c r="G432" s="26" t="str">
        <f>INDEX(Справочно!$B$107:$B$234,MATCH('7'!$A$6:$A$2000,Справочно!$A$107:$A$234,))</f>
        <v>МБОУ "Лицей № 103"</v>
      </c>
      <c r="H432" s="20">
        <v>7</v>
      </c>
      <c r="I432" s="52">
        <v>25</v>
      </c>
      <c r="J432" s="16"/>
      <c r="K432" s="16"/>
      <c r="L432" s="20" t="s">
        <v>314</v>
      </c>
      <c r="M432" s="52">
        <v>25</v>
      </c>
      <c r="N432" s="26">
        <f>INDEX(Справочно!$D$107:$D$234,MATCH('7'!$A$6:$A$2000,Справочно!$A$107:$A$234,))</f>
        <v>9</v>
      </c>
      <c r="O4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3" spans="1:15" s="24" customFormat="1" hidden="1" x14ac:dyDescent="0.25">
      <c r="A433" s="16">
        <v>236</v>
      </c>
      <c r="B433" s="16">
        <v>108</v>
      </c>
      <c r="C433" s="20" t="s">
        <v>11515</v>
      </c>
      <c r="D433" s="16" t="s">
        <v>11516</v>
      </c>
      <c r="E433" s="16" t="s">
        <v>600</v>
      </c>
      <c r="F433" s="16" t="s">
        <v>916</v>
      </c>
      <c r="G433" s="26" t="str">
        <f>INDEX(Справочно!$B$107:$B$234,MATCH('7'!$A$6:$A$2000,Справочно!$A$107:$A$234,))</f>
        <v>МБОУ "Лицей № 103"</v>
      </c>
      <c r="H433" s="20">
        <v>7</v>
      </c>
      <c r="I433" s="52">
        <v>25</v>
      </c>
      <c r="J433" s="16"/>
      <c r="K433" s="16"/>
      <c r="L433" s="20" t="s">
        <v>314</v>
      </c>
      <c r="M433" s="52">
        <v>25</v>
      </c>
      <c r="N433" s="26">
        <f>INDEX(Справочно!$D$107:$D$234,MATCH('7'!$A$6:$A$2000,Справочно!$A$107:$A$234,))</f>
        <v>9</v>
      </c>
      <c r="O4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4" spans="1:15" s="24" customFormat="1" hidden="1" x14ac:dyDescent="0.25">
      <c r="A434" s="16">
        <v>236</v>
      </c>
      <c r="B434" s="16">
        <v>102</v>
      </c>
      <c r="C434" s="20" t="s">
        <v>11505</v>
      </c>
      <c r="D434" s="16" t="s">
        <v>11506</v>
      </c>
      <c r="E434" s="16" t="s">
        <v>1162</v>
      </c>
      <c r="F434" s="16" t="s">
        <v>1545</v>
      </c>
      <c r="G434" s="26" t="str">
        <f>INDEX(Справочно!$B$107:$B$234,MATCH('7'!$A$6:$A$2000,Справочно!$A$107:$A$234,))</f>
        <v>МБОУ "Лицей № 103"</v>
      </c>
      <c r="H434" s="20">
        <v>7</v>
      </c>
      <c r="I434" s="52">
        <v>23</v>
      </c>
      <c r="J434" s="16"/>
      <c r="K434" s="16"/>
      <c r="L434" s="20" t="s">
        <v>314</v>
      </c>
      <c r="M434" s="52">
        <v>23</v>
      </c>
      <c r="N434" s="26">
        <f>INDEX(Справочно!$D$107:$D$234,MATCH('7'!$A$6:$A$2000,Справочно!$A$107:$A$234,))</f>
        <v>9</v>
      </c>
      <c r="O4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5" spans="1:15" s="24" customFormat="1" hidden="1" x14ac:dyDescent="0.25">
      <c r="A435" s="16">
        <v>236</v>
      </c>
      <c r="B435" s="16">
        <v>107</v>
      </c>
      <c r="C435" s="20" t="s">
        <v>11513</v>
      </c>
      <c r="D435" s="16" t="s">
        <v>11514</v>
      </c>
      <c r="E435" s="16" t="s">
        <v>641</v>
      </c>
      <c r="F435" s="16" t="s">
        <v>1133</v>
      </c>
      <c r="G435" s="26" t="str">
        <f>INDEX(Справочно!$B$107:$B$234,MATCH('7'!$A$6:$A$2000,Справочно!$A$107:$A$234,))</f>
        <v>МБОУ "Лицей № 103"</v>
      </c>
      <c r="H435" s="20">
        <v>7</v>
      </c>
      <c r="I435" s="52">
        <v>20</v>
      </c>
      <c r="J435" s="16"/>
      <c r="K435" s="16"/>
      <c r="L435" s="20" t="s">
        <v>314</v>
      </c>
      <c r="M435" s="52">
        <v>20</v>
      </c>
      <c r="N435" s="26">
        <f>INDEX(Справочно!$D$107:$D$234,MATCH('7'!$A$6:$A$2000,Справочно!$A$107:$A$234,))</f>
        <v>9</v>
      </c>
      <c r="O4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6" spans="1:15" s="24" customFormat="1" hidden="1" x14ac:dyDescent="0.25">
      <c r="A436" s="16">
        <v>236</v>
      </c>
      <c r="B436" s="16">
        <v>110</v>
      </c>
      <c r="C436" s="20" t="s">
        <v>11519</v>
      </c>
      <c r="D436" s="16" t="s">
        <v>3860</v>
      </c>
      <c r="E436" s="16" t="s">
        <v>1412</v>
      </c>
      <c r="F436" s="16" t="s">
        <v>638</v>
      </c>
      <c r="G436" s="26" t="str">
        <f>INDEX(Справочно!$B$107:$B$234,MATCH('7'!$A$6:$A$2000,Справочно!$A$107:$A$234,))</f>
        <v>МБОУ "Лицей № 103"</v>
      </c>
      <c r="H436" s="20">
        <v>7</v>
      </c>
      <c r="I436" s="52">
        <v>18</v>
      </c>
      <c r="J436" s="16"/>
      <c r="K436" s="16"/>
      <c r="L436" s="20" t="s">
        <v>314</v>
      </c>
      <c r="M436" s="52">
        <v>18</v>
      </c>
      <c r="N436" s="26">
        <f>INDEX(Справочно!$D$107:$D$234,MATCH('7'!$A$6:$A$2000,Справочно!$A$107:$A$234,))</f>
        <v>9</v>
      </c>
      <c r="O4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7" spans="1:15" s="24" customFormat="1" hidden="1" x14ac:dyDescent="0.25">
      <c r="A437" s="16">
        <v>215</v>
      </c>
      <c r="B437" s="16">
        <v>88</v>
      </c>
      <c r="C437" s="20" t="s">
        <v>9970</v>
      </c>
      <c r="D437" s="16" t="s">
        <v>9971</v>
      </c>
      <c r="E437" s="16" t="s">
        <v>641</v>
      </c>
      <c r="F437" s="16" t="s">
        <v>844</v>
      </c>
      <c r="G437" s="26" t="str">
        <f>INDEX(Справочно!$B$107:$B$234,MATCH('7'!$A$6:$A$2000,Справочно!$A$107:$A$234,))</f>
        <v>МБОУ "Лицей № 13"</v>
      </c>
      <c r="H437" s="20">
        <v>7</v>
      </c>
      <c r="I437" s="52">
        <v>51</v>
      </c>
      <c r="J437" s="16"/>
      <c r="K437" s="16"/>
      <c r="L437" s="20" t="s">
        <v>313</v>
      </c>
      <c r="M437" s="52">
        <v>51</v>
      </c>
      <c r="N437" s="26">
        <f>INDEX(Справочно!$D$107:$D$234,MATCH('7'!$A$6:$A$2000,Справочно!$A$107:$A$234,))</f>
        <v>8</v>
      </c>
      <c r="O4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38" spans="1:15" s="24" customFormat="1" hidden="1" x14ac:dyDescent="0.25">
      <c r="A438" s="16">
        <v>215</v>
      </c>
      <c r="B438" s="16">
        <v>89</v>
      </c>
      <c r="C438" s="20" t="s">
        <v>9972</v>
      </c>
      <c r="D438" s="16" t="s">
        <v>9973</v>
      </c>
      <c r="E438" s="16" t="s">
        <v>719</v>
      </c>
      <c r="F438" s="16" t="s">
        <v>642</v>
      </c>
      <c r="G438" s="26" t="str">
        <f>INDEX(Справочно!$B$107:$B$234,MATCH('7'!$A$6:$A$2000,Справочно!$A$107:$A$234,))</f>
        <v>МБОУ "Лицей № 13"</v>
      </c>
      <c r="H438" s="20">
        <v>7</v>
      </c>
      <c r="I438" s="52">
        <v>50</v>
      </c>
      <c r="J438" s="16"/>
      <c r="K438" s="16"/>
      <c r="L438" s="20" t="s">
        <v>312</v>
      </c>
      <c r="M438" s="52">
        <v>50</v>
      </c>
      <c r="N438" s="26">
        <f>INDEX(Справочно!$D$107:$D$234,MATCH('7'!$A$6:$A$2000,Справочно!$A$107:$A$234,))</f>
        <v>8</v>
      </c>
      <c r="O4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39" spans="1:15" s="24" customFormat="1" hidden="1" x14ac:dyDescent="0.25">
      <c r="A439" s="16">
        <v>215</v>
      </c>
      <c r="B439" s="16">
        <v>90</v>
      </c>
      <c r="C439" s="20" t="s">
        <v>9974</v>
      </c>
      <c r="D439" s="16" t="s">
        <v>9975</v>
      </c>
      <c r="E439" s="16" t="s">
        <v>860</v>
      </c>
      <c r="F439" s="16" t="s">
        <v>672</v>
      </c>
      <c r="G439" s="26" t="str">
        <f>INDEX(Справочно!$B$107:$B$234,MATCH('7'!$A$6:$A$2000,Справочно!$A$107:$A$234,))</f>
        <v>МБОУ "Лицей № 13"</v>
      </c>
      <c r="H439" s="20">
        <v>7</v>
      </c>
      <c r="I439" s="52">
        <v>50</v>
      </c>
      <c r="J439" s="16"/>
      <c r="K439" s="16"/>
      <c r="L439" s="20" t="s">
        <v>312</v>
      </c>
      <c r="M439" s="52">
        <v>50</v>
      </c>
      <c r="N439" s="26">
        <f>INDEX(Справочно!$D$107:$D$234,MATCH('7'!$A$6:$A$2000,Справочно!$A$107:$A$234,))</f>
        <v>8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0" spans="1:15" s="24" customFormat="1" hidden="1" x14ac:dyDescent="0.25">
      <c r="A440" s="16">
        <v>215</v>
      </c>
      <c r="B440" s="16">
        <v>91</v>
      </c>
      <c r="C440" s="20" t="s">
        <v>9976</v>
      </c>
      <c r="D440" s="16" t="s">
        <v>9977</v>
      </c>
      <c r="E440" s="16" t="s">
        <v>715</v>
      </c>
      <c r="F440" s="16" t="s">
        <v>655</v>
      </c>
      <c r="G440" s="26" t="str">
        <f>INDEX(Справочно!$B$107:$B$234,MATCH('7'!$A$6:$A$2000,Справочно!$A$107:$A$234,))</f>
        <v>МБОУ "Лицей № 13"</v>
      </c>
      <c r="H440" s="20">
        <v>7</v>
      </c>
      <c r="I440" s="52">
        <v>45</v>
      </c>
      <c r="J440" s="16"/>
      <c r="K440" s="16"/>
      <c r="L440" s="20" t="s">
        <v>314</v>
      </c>
      <c r="M440" s="52">
        <v>45</v>
      </c>
      <c r="N440" s="26">
        <f>INDEX(Справочно!$D$107:$D$234,MATCH('7'!$A$6:$A$2000,Справочно!$A$107:$A$234,))</f>
        <v>8</v>
      </c>
      <c r="O4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1" spans="1:15" s="24" customFormat="1" hidden="1" x14ac:dyDescent="0.25">
      <c r="A441" s="16">
        <v>215</v>
      </c>
      <c r="B441" s="16">
        <v>92</v>
      </c>
      <c r="C441" s="20" t="s">
        <v>9978</v>
      </c>
      <c r="D441" s="16" t="s">
        <v>9979</v>
      </c>
      <c r="E441" s="16" t="s">
        <v>1486</v>
      </c>
      <c r="F441" s="16" t="s">
        <v>638</v>
      </c>
      <c r="G441" s="26" t="str">
        <f>INDEX(Справочно!$B$107:$B$234,MATCH('7'!$A$6:$A$2000,Справочно!$A$107:$A$234,))</f>
        <v>МБОУ "Лицей № 13"</v>
      </c>
      <c r="H441" s="20">
        <v>7</v>
      </c>
      <c r="I441" s="52">
        <v>39</v>
      </c>
      <c r="J441" s="16"/>
      <c r="K441" s="16"/>
      <c r="L441" s="20" t="s">
        <v>314</v>
      </c>
      <c r="M441" s="52">
        <v>39</v>
      </c>
      <c r="N441" s="26">
        <f>INDEX(Справочно!$D$107:$D$234,MATCH('7'!$A$6:$A$2000,Справочно!$A$107:$A$234,))</f>
        <v>8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2" spans="1:15" s="24" customFormat="1" hidden="1" x14ac:dyDescent="0.25">
      <c r="A442" s="16">
        <v>215</v>
      </c>
      <c r="B442" s="16">
        <v>93</v>
      </c>
      <c r="C442" s="20" t="s">
        <v>9980</v>
      </c>
      <c r="D442" s="16" t="s">
        <v>9981</v>
      </c>
      <c r="E442" s="16" t="s">
        <v>9982</v>
      </c>
      <c r="F442" s="16" t="s">
        <v>8702</v>
      </c>
      <c r="G442" s="26" t="str">
        <f>INDEX(Справочно!$B$107:$B$234,MATCH('7'!$A$6:$A$2000,Справочно!$A$107:$A$234,))</f>
        <v>МБОУ "Лицей № 13"</v>
      </c>
      <c r="H442" s="20">
        <v>7</v>
      </c>
      <c r="I442" s="52">
        <v>34</v>
      </c>
      <c r="J442" s="16"/>
      <c r="K442" s="16"/>
      <c r="L442" s="20" t="s">
        <v>314</v>
      </c>
      <c r="M442" s="52">
        <v>34</v>
      </c>
      <c r="N442" s="26">
        <f>INDEX(Справочно!$D$107:$D$234,MATCH('7'!$A$6:$A$2000,Справочно!$A$107:$A$234,))</f>
        <v>8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3" spans="1:15" s="24" customFormat="1" hidden="1" x14ac:dyDescent="0.25">
      <c r="A443" s="16">
        <v>215</v>
      </c>
      <c r="B443" s="16">
        <v>94</v>
      </c>
      <c r="C443" s="20" t="s">
        <v>9983</v>
      </c>
      <c r="D443" s="16" t="s">
        <v>9984</v>
      </c>
      <c r="E443" s="16" t="s">
        <v>592</v>
      </c>
      <c r="F443" s="16" t="s">
        <v>1143</v>
      </c>
      <c r="G443" s="26" t="str">
        <f>INDEX(Справочно!$B$107:$B$234,MATCH('7'!$A$6:$A$2000,Справочно!$A$107:$A$234,))</f>
        <v>МБОУ "Лицей № 13"</v>
      </c>
      <c r="H443" s="20">
        <v>7</v>
      </c>
      <c r="I443" s="52">
        <v>31</v>
      </c>
      <c r="J443" s="16"/>
      <c r="K443" s="16"/>
      <c r="L443" s="20" t="s">
        <v>314</v>
      </c>
      <c r="M443" s="52">
        <v>31</v>
      </c>
      <c r="N443" s="26">
        <f>INDEX(Справочно!$D$107:$D$234,MATCH('7'!$A$6:$A$2000,Справочно!$A$107:$A$234,))</f>
        <v>8</v>
      </c>
      <c r="O4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4" spans="1:15" s="24" customFormat="1" hidden="1" x14ac:dyDescent="0.25">
      <c r="A444" s="16">
        <v>215</v>
      </c>
      <c r="B444" s="16">
        <v>95</v>
      </c>
      <c r="C444" s="20" t="s">
        <v>9985</v>
      </c>
      <c r="D444" s="16" t="s">
        <v>9986</v>
      </c>
      <c r="E444" s="16" t="s">
        <v>744</v>
      </c>
      <c r="F444" s="16" t="s">
        <v>626</v>
      </c>
      <c r="G444" s="26" t="str">
        <f>INDEX(Справочно!$B$107:$B$234,MATCH('7'!$A$6:$A$2000,Справочно!$A$107:$A$234,))</f>
        <v>МБОУ "Лицей № 13"</v>
      </c>
      <c r="H444" s="20">
        <v>7</v>
      </c>
      <c r="I444" s="52">
        <v>30</v>
      </c>
      <c r="J444" s="16"/>
      <c r="K444" s="16"/>
      <c r="L444" s="20" t="s">
        <v>314</v>
      </c>
      <c r="M444" s="52">
        <v>30</v>
      </c>
      <c r="N444" s="26">
        <f>INDEX(Справочно!$D$107:$D$234,MATCH('7'!$A$6:$A$2000,Справочно!$A$107:$A$234,))</f>
        <v>8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5" spans="1:15" s="24" customFormat="1" hidden="1" x14ac:dyDescent="0.25">
      <c r="A445" s="16">
        <v>215</v>
      </c>
      <c r="B445" s="16">
        <v>96</v>
      </c>
      <c r="C445" s="20" t="s">
        <v>9987</v>
      </c>
      <c r="D445" s="16" t="s">
        <v>621</v>
      </c>
      <c r="E445" s="16" t="s">
        <v>761</v>
      </c>
      <c r="F445" s="16" t="s">
        <v>3325</v>
      </c>
      <c r="G445" s="26" t="str">
        <f>INDEX(Справочно!$B$107:$B$234,MATCH('7'!$A$6:$A$2000,Справочно!$A$107:$A$234,))</f>
        <v>МБОУ "Лицей № 13"</v>
      </c>
      <c r="H445" s="20">
        <v>7</v>
      </c>
      <c r="I445" s="52">
        <v>30</v>
      </c>
      <c r="J445" s="16"/>
      <c r="K445" s="16"/>
      <c r="L445" s="20" t="s">
        <v>314</v>
      </c>
      <c r="M445" s="52">
        <v>30</v>
      </c>
      <c r="N445" s="26">
        <f>INDEX(Справочно!$D$107:$D$234,MATCH('7'!$A$6:$A$2000,Справочно!$A$107:$A$234,))</f>
        <v>8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6" spans="1:15" s="24" customFormat="1" hidden="1" x14ac:dyDescent="0.25">
      <c r="A446" s="16">
        <v>215</v>
      </c>
      <c r="B446" s="16">
        <v>97</v>
      </c>
      <c r="C446" s="20" t="s">
        <v>9988</v>
      </c>
      <c r="D446" s="16" t="s">
        <v>9989</v>
      </c>
      <c r="E446" s="16" t="s">
        <v>957</v>
      </c>
      <c r="F446" s="16" t="s">
        <v>756</v>
      </c>
      <c r="G446" s="26" t="str">
        <f>INDEX(Справочно!$B$107:$B$234,MATCH('7'!$A$6:$A$2000,Справочно!$A$107:$A$234,))</f>
        <v>МБОУ "Лицей № 13"</v>
      </c>
      <c r="H446" s="20">
        <v>7</v>
      </c>
      <c r="I446" s="52">
        <v>14</v>
      </c>
      <c r="J446" s="16"/>
      <c r="K446" s="16"/>
      <c r="L446" s="20" t="s">
        <v>314</v>
      </c>
      <c r="M446" s="52">
        <v>14</v>
      </c>
      <c r="N446" s="26">
        <f>INDEX(Справочно!$D$107:$D$234,MATCH('7'!$A$6:$A$2000,Справочно!$A$107:$A$234,))</f>
        <v>8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7" spans="1:15" s="24" customFormat="1" hidden="1" x14ac:dyDescent="0.25">
      <c r="A447" s="16">
        <v>195</v>
      </c>
      <c r="B447" s="16">
        <v>110</v>
      </c>
      <c r="C447" s="20" t="s">
        <v>8393</v>
      </c>
      <c r="D447" s="16" t="s">
        <v>2328</v>
      </c>
      <c r="E447" s="16" t="s">
        <v>1582</v>
      </c>
      <c r="F447" s="16" t="s">
        <v>626</v>
      </c>
      <c r="G447" s="26" t="str">
        <f>INDEX(Справочно!$B$107:$B$234,MATCH('7'!$A$6:$A$2000,Справочно!$A$107:$A$234,))</f>
        <v>МБОУ "Лицей № 20"</v>
      </c>
      <c r="H447" s="20">
        <v>7</v>
      </c>
      <c r="I447" s="52">
        <v>73</v>
      </c>
      <c r="J447" s="16"/>
      <c r="K447" s="16"/>
      <c r="L447" s="20" t="s">
        <v>313</v>
      </c>
      <c r="M447" s="52">
        <v>73</v>
      </c>
      <c r="N447" s="26">
        <f>INDEX(Справочно!$D$107:$D$234,MATCH('7'!$A$6:$A$2000,Справочно!$A$107:$A$234,))</f>
        <v>7</v>
      </c>
      <c r="O4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8" spans="1:15" s="24" customFormat="1" hidden="1" x14ac:dyDescent="0.25">
      <c r="A448" s="16">
        <v>195</v>
      </c>
      <c r="B448" s="16">
        <v>104</v>
      </c>
      <c r="C448" s="20" t="s">
        <v>8380</v>
      </c>
      <c r="D448" s="16" t="s">
        <v>8381</v>
      </c>
      <c r="E448" s="16" t="s">
        <v>987</v>
      </c>
      <c r="F448" s="16" t="s">
        <v>8382</v>
      </c>
      <c r="G448" s="26" t="str">
        <f>INDEX(Справочно!$B$107:$B$234,MATCH('7'!$A$6:$A$2000,Справочно!$A$107:$A$234,))</f>
        <v>МБОУ "Лицей № 20"</v>
      </c>
      <c r="H448" s="20">
        <v>7</v>
      </c>
      <c r="I448" s="52">
        <v>72</v>
      </c>
      <c r="J448" s="16"/>
      <c r="K448" s="16"/>
      <c r="L448" s="20" t="s">
        <v>312</v>
      </c>
      <c r="M448" s="52">
        <v>72</v>
      </c>
      <c r="N448" s="26">
        <f>INDEX(Справочно!$D$107:$D$234,MATCH('7'!$A$6:$A$2000,Справочно!$A$107:$A$234,))</f>
        <v>7</v>
      </c>
      <c r="O4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9" spans="1:15" s="24" customFormat="1" hidden="1" x14ac:dyDescent="0.25">
      <c r="A449" s="16">
        <v>195</v>
      </c>
      <c r="B449" s="16">
        <v>107</v>
      </c>
      <c r="C449" s="20" t="s">
        <v>8386</v>
      </c>
      <c r="D449" s="16" t="s">
        <v>8387</v>
      </c>
      <c r="E449" s="16" t="s">
        <v>4614</v>
      </c>
      <c r="F449" s="16" t="s">
        <v>8388</v>
      </c>
      <c r="G449" s="26" t="str">
        <f>INDEX(Справочно!$B$107:$B$234,MATCH('7'!$A$6:$A$2000,Справочно!$A$107:$A$234,))</f>
        <v>МБОУ "Лицей № 20"</v>
      </c>
      <c r="H449" s="20">
        <v>7</v>
      </c>
      <c r="I449" s="52">
        <v>71</v>
      </c>
      <c r="J449" s="16"/>
      <c r="K449" s="16"/>
      <c r="L449" s="20" t="s">
        <v>312</v>
      </c>
      <c r="M449" s="52">
        <v>71</v>
      </c>
      <c r="N449" s="26">
        <f>INDEX(Справочно!$D$107:$D$234,MATCH('7'!$A$6:$A$2000,Справочно!$A$107:$A$234,))</f>
        <v>7</v>
      </c>
      <c r="O4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0" spans="1:15" s="24" customFormat="1" hidden="1" x14ac:dyDescent="0.25">
      <c r="A450" s="16">
        <v>195</v>
      </c>
      <c r="B450" s="16">
        <v>102</v>
      </c>
      <c r="C450" s="20" t="s">
        <v>8378</v>
      </c>
      <c r="D450" s="16" t="s">
        <v>628</v>
      </c>
      <c r="E450" s="16" t="s">
        <v>1268</v>
      </c>
      <c r="F450" s="16" t="s">
        <v>705</v>
      </c>
      <c r="G450" s="26" t="str">
        <f>INDEX(Справочно!$B$107:$B$234,MATCH('7'!$A$6:$A$2000,Справочно!$A$107:$A$234,))</f>
        <v>МБОУ "Лицей № 20"</v>
      </c>
      <c r="H450" s="20">
        <v>7</v>
      </c>
      <c r="I450" s="52">
        <v>70</v>
      </c>
      <c r="J450" s="16"/>
      <c r="K450" s="16"/>
      <c r="L450" s="20" t="s">
        <v>312</v>
      </c>
      <c r="M450" s="52">
        <v>70</v>
      </c>
      <c r="N450" s="26">
        <f>INDEX(Справочно!$D$107:$D$234,MATCH('7'!$A$6:$A$2000,Справочно!$A$107:$A$234,))</f>
        <v>7</v>
      </c>
      <c r="O4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1" spans="1:15" s="24" customFormat="1" hidden="1" x14ac:dyDescent="0.25">
      <c r="A451" s="16">
        <v>195</v>
      </c>
      <c r="B451" s="16">
        <v>103</v>
      </c>
      <c r="C451" s="20" t="s">
        <v>8379</v>
      </c>
      <c r="D451" s="16" t="s">
        <v>6022</v>
      </c>
      <c r="E451" s="16" t="s">
        <v>704</v>
      </c>
      <c r="F451" s="16" t="s">
        <v>662</v>
      </c>
      <c r="G451" s="26" t="str">
        <f>INDEX(Справочно!$B$107:$B$234,MATCH('7'!$A$6:$A$2000,Справочно!$A$107:$A$234,))</f>
        <v>МБОУ "Лицей № 20"</v>
      </c>
      <c r="H451" s="20">
        <v>7</v>
      </c>
      <c r="I451" s="52">
        <v>67</v>
      </c>
      <c r="J451" s="16"/>
      <c r="K451" s="16"/>
      <c r="L451" s="20" t="s">
        <v>312</v>
      </c>
      <c r="M451" s="52">
        <v>67</v>
      </c>
      <c r="N451" s="26">
        <f>INDEX(Справочно!$D$107:$D$234,MATCH('7'!$A$6:$A$2000,Справочно!$A$107:$A$234,))</f>
        <v>7</v>
      </c>
      <c r="O4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2" spans="1:15" s="24" customFormat="1" hidden="1" x14ac:dyDescent="0.25">
      <c r="A452" s="16">
        <v>195</v>
      </c>
      <c r="B452" s="16">
        <v>106</v>
      </c>
      <c r="C452" s="20" t="s">
        <v>8384</v>
      </c>
      <c r="D452" s="16" t="s">
        <v>8385</v>
      </c>
      <c r="E452" s="16" t="s">
        <v>1097</v>
      </c>
      <c r="F452" s="16" t="s">
        <v>3779</v>
      </c>
      <c r="G452" s="26" t="str">
        <f>INDEX(Справочно!$B$107:$B$234,MATCH('7'!$A$6:$A$2000,Справочно!$A$107:$A$234,))</f>
        <v>МБОУ "Лицей № 20"</v>
      </c>
      <c r="H452" s="20">
        <v>7</v>
      </c>
      <c r="I452" s="52">
        <v>60</v>
      </c>
      <c r="J452" s="16"/>
      <c r="K452" s="16"/>
      <c r="L452" s="20" t="s">
        <v>312</v>
      </c>
      <c r="M452" s="52">
        <v>60</v>
      </c>
      <c r="N452" s="26">
        <f>INDEX(Справочно!$D$107:$D$234,MATCH('7'!$A$6:$A$2000,Справочно!$A$107:$A$234,))</f>
        <v>7</v>
      </c>
      <c r="O4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3" spans="1:15" s="24" customFormat="1" hidden="1" x14ac:dyDescent="0.25">
      <c r="A453" s="16">
        <v>195</v>
      </c>
      <c r="B453" s="16">
        <v>108</v>
      </c>
      <c r="C453" s="20" t="s">
        <v>8389</v>
      </c>
      <c r="D453" s="16" t="s">
        <v>8390</v>
      </c>
      <c r="E453" s="16" t="s">
        <v>1335</v>
      </c>
      <c r="F453" s="16" t="s">
        <v>1133</v>
      </c>
      <c r="G453" s="26" t="str">
        <f>INDEX(Справочно!$B$107:$B$234,MATCH('7'!$A$6:$A$2000,Справочно!$A$107:$A$234,))</f>
        <v>МБОУ "Лицей № 20"</v>
      </c>
      <c r="H453" s="20">
        <v>7</v>
      </c>
      <c r="I453" s="52">
        <v>45</v>
      </c>
      <c r="J453" s="16"/>
      <c r="K453" s="16"/>
      <c r="L453" s="20" t="s">
        <v>314</v>
      </c>
      <c r="M453" s="52">
        <v>45</v>
      </c>
      <c r="N453" s="26">
        <f>INDEX(Справочно!$D$107:$D$234,MATCH('7'!$A$6:$A$2000,Справочно!$A$107:$A$234,))</f>
        <v>7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4" spans="1:15" s="24" customFormat="1" hidden="1" x14ac:dyDescent="0.25">
      <c r="A454" s="16">
        <v>195</v>
      </c>
      <c r="B454" s="16">
        <v>109</v>
      </c>
      <c r="C454" s="20" t="s">
        <v>8391</v>
      </c>
      <c r="D454" s="16" t="s">
        <v>6773</v>
      </c>
      <c r="E454" s="16" t="s">
        <v>1121</v>
      </c>
      <c r="F454" s="16" t="s">
        <v>8392</v>
      </c>
      <c r="G454" s="26" t="str">
        <f>INDEX(Справочно!$B$107:$B$234,MATCH('7'!$A$6:$A$2000,Справочно!$A$107:$A$234,))</f>
        <v>МБОУ "Лицей № 20"</v>
      </c>
      <c r="H454" s="20">
        <v>7</v>
      </c>
      <c r="I454" s="52">
        <v>40</v>
      </c>
      <c r="J454" s="16"/>
      <c r="K454" s="16"/>
      <c r="L454" s="20" t="s">
        <v>314</v>
      </c>
      <c r="M454" s="52">
        <v>40</v>
      </c>
      <c r="N454" s="26">
        <f>INDEX(Справочно!$D$107:$D$234,MATCH('7'!$A$6:$A$2000,Справочно!$A$107:$A$234,))</f>
        <v>7</v>
      </c>
      <c r="O4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5" spans="1:15" s="24" customFormat="1" hidden="1" x14ac:dyDescent="0.25">
      <c r="A455" s="16">
        <v>195</v>
      </c>
      <c r="B455" s="16">
        <v>105</v>
      </c>
      <c r="C455" s="20" t="s">
        <v>8383</v>
      </c>
      <c r="D455" s="16" t="s">
        <v>1248</v>
      </c>
      <c r="E455" s="16" t="s">
        <v>839</v>
      </c>
      <c r="F455" s="16" t="s">
        <v>1154</v>
      </c>
      <c r="G455" s="26" t="str">
        <f>INDEX(Справочно!$B$107:$B$234,MATCH('7'!$A$6:$A$2000,Справочно!$A$107:$A$234,))</f>
        <v>МБОУ "Лицей № 20"</v>
      </c>
      <c r="H455" s="20">
        <v>7</v>
      </c>
      <c r="I455" s="52">
        <v>24</v>
      </c>
      <c r="J455" s="16"/>
      <c r="K455" s="16"/>
      <c r="L455" s="20" t="s">
        <v>314</v>
      </c>
      <c r="M455" s="52">
        <v>24</v>
      </c>
      <c r="N455" s="26">
        <f>INDEX(Справочно!$D$107:$D$234,MATCH('7'!$A$6:$A$2000,Справочно!$A$107:$A$234,))</f>
        <v>7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6" spans="1:15" s="24" customFormat="1" hidden="1" x14ac:dyDescent="0.25">
      <c r="A456" s="16">
        <v>135</v>
      </c>
      <c r="B456" s="16">
        <v>74</v>
      </c>
      <c r="C456" s="20" t="s">
        <v>6883</v>
      </c>
      <c r="D456" s="16" t="s">
        <v>2994</v>
      </c>
      <c r="E456" s="16" t="s">
        <v>641</v>
      </c>
      <c r="F456" s="16" t="s">
        <v>844</v>
      </c>
      <c r="G456" s="26" t="str">
        <f>INDEX(Справочно!$B$107:$B$234,MATCH('7'!$A$6:$A$2000,Справочно!$A$107:$A$234,))</f>
        <v>МБОУ "Лицей № 50 при ДГТУ"</v>
      </c>
      <c r="H456" s="20">
        <v>7</v>
      </c>
      <c r="I456" s="52">
        <v>32</v>
      </c>
      <c r="J456" s="16"/>
      <c r="K456" s="16"/>
      <c r="L456" s="20" t="s">
        <v>314</v>
      </c>
      <c r="M456" s="52">
        <v>32</v>
      </c>
      <c r="N456" s="26">
        <f>INDEX(Справочно!$D$107:$D$234,MATCH('7'!$A$6:$A$2000,Справочно!$A$107:$A$234,))</f>
        <v>6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7" spans="1:15" s="24" customFormat="1" hidden="1" x14ac:dyDescent="0.25">
      <c r="A457" s="16">
        <v>135</v>
      </c>
      <c r="B457" s="16">
        <v>73</v>
      </c>
      <c r="C457" s="20" t="s">
        <v>6879</v>
      </c>
      <c r="D457" s="16" t="s">
        <v>6880</v>
      </c>
      <c r="E457" s="16" t="s">
        <v>6881</v>
      </c>
      <c r="F457" s="16" t="s">
        <v>6882</v>
      </c>
      <c r="G457" s="26" t="str">
        <f>INDEX(Справочно!$B$107:$B$234,MATCH('7'!$A$6:$A$2000,Справочно!$A$107:$A$234,))</f>
        <v>МБОУ "Лицей № 50 при ДГТУ"</v>
      </c>
      <c r="H457" s="20">
        <v>7</v>
      </c>
      <c r="I457" s="52">
        <v>29</v>
      </c>
      <c r="J457" s="16"/>
      <c r="K457" s="16"/>
      <c r="L457" s="20" t="s">
        <v>314</v>
      </c>
      <c r="M457" s="52">
        <v>29</v>
      </c>
      <c r="N457" s="26">
        <f>INDEX(Справочно!$D$107:$D$234,MATCH('7'!$A$6:$A$2000,Справочно!$A$107:$A$234,))</f>
        <v>6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8" spans="1:15" s="24" customFormat="1" hidden="1" x14ac:dyDescent="0.25">
      <c r="A458" s="16">
        <v>135</v>
      </c>
      <c r="B458" s="16">
        <v>72</v>
      </c>
      <c r="C458" s="20" t="s">
        <v>6877</v>
      </c>
      <c r="D458" s="16" t="s">
        <v>6878</v>
      </c>
      <c r="E458" s="16" t="s">
        <v>957</v>
      </c>
      <c r="F458" s="16" t="s">
        <v>601</v>
      </c>
      <c r="G458" s="26" t="str">
        <f>INDEX(Справочно!$B$107:$B$234,MATCH('7'!$A$6:$A$2000,Справочно!$A$107:$A$234,))</f>
        <v>МБОУ "Лицей № 50 при ДГТУ"</v>
      </c>
      <c r="H458" s="20">
        <v>7</v>
      </c>
      <c r="I458" s="52">
        <v>26</v>
      </c>
      <c r="J458" s="16"/>
      <c r="K458" s="16"/>
      <c r="L458" s="20" t="s">
        <v>314</v>
      </c>
      <c r="M458" s="52">
        <v>26</v>
      </c>
      <c r="N458" s="26">
        <f>INDEX(Справочно!$D$107:$D$234,MATCH('7'!$A$6:$A$2000,Справочно!$A$107:$A$234,))</f>
        <v>6</v>
      </c>
      <c r="O45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9" spans="1:15" s="24" customFormat="1" hidden="1" x14ac:dyDescent="0.25">
      <c r="A459" s="16">
        <v>135</v>
      </c>
      <c r="B459" s="16">
        <v>77</v>
      </c>
      <c r="C459" s="20" t="s">
        <v>6887</v>
      </c>
      <c r="D459" s="16" t="s">
        <v>6888</v>
      </c>
      <c r="E459" s="16" t="s">
        <v>615</v>
      </c>
      <c r="F459" s="16" t="s">
        <v>626</v>
      </c>
      <c r="G459" s="26" t="str">
        <f>INDEX(Справочно!$B$107:$B$234,MATCH('7'!$A$6:$A$2000,Справочно!$A$107:$A$234,))</f>
        <v>МБОУ "Лицей № 50 при ДГТУ"</v>
      </c>
      <c r="H459" s="20">
        <v>7</v>
      </c>
      <c r="I459" s="52">
        <v>26</v>
      </c>
      <c r="J459" s="16"/>
      <c r="K459" s="16"/>
      <c r="L459" s="20" t="s">
        <v>314</v>
      </c>
      <c r="M459" s="52">
        <v>26</v>
      </c>
      <c r="N459" s="26">
        <f>INDEX(Справочно!$D$107:$D$234,MATCH('7'!$A$6:$A$2000,Справочно!$A$107:$A$234,))</f>
        <v>6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 hidden="1" x14ac:dyDescent="0.25">
      <c r="A460" s="16">
        <v>135</v>
      </c>
      <c r="B460" s="16">
        <v>71</v>
      </c>
      <c r="C460" s="20" t="s">
        <v>6875</v>
      </c>
      <c r="D460" s="16" t="s">
        <v>6876</v>
      </c>
      <c r="E460" s="16" t="s">
        <v>744</v>
      </c>
      <c r="F460" s="16" t="s">
        <v>716</v>
      </c>
      <c r="G460" s="26" t="str">
        <f>INDEX(Справочно!$B$107:$B$234,MATCH('7'!$A$6:$A$2000,Справочно!$A$107:$A$234,))</f>
        <v>МБОУ "Лицей № 50 при ДГТУ"</v>
      </c>
      <c r="H460" s="20">
        <v>7</v>
      </c>
      <c r="I460" s="52">
        <v>25</v>
      </c>
      <c r="J460" s="16"/>
      <c r="K460" s="16"/>
      <c r="L460" s="20" t="s">
        <v>314</v>
      </c>
      <c r="M460" s="52">
        <v>25</v>
      </c>
      <c r="N460" s="26">
        <f>INDEX(Справочно!$D$107:$D$234,MATCH('7'!$A$6:$A$2000,Справочно!$A$107:$A$234,))</f>
        <v>6</v>
      </c>
      <c r="O46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5" s="24" customFormat="1" hidden="1" x14ac:dyDescent="0.25">
      <c r="A461" s="16">
        <v>135</v>
      </c>
      <c r="B461" s="16">
        <v>67</v>
      </c>
      <c r="C461" s="20" t="s">
        <v>6869</v>
      </c>
      <c r="D461" s="16" t="s">
        <v>6870</v>
      </c>
      <c r="E461" s="16" t="s">
        <v>843</v>
      </c>
      <c r="F461" s="16" t="s">
        <v>589</v>
      </c>
      <c r="G461" s="26" t="str">
        <f>INDEX(Справочно!$B$107:$B$234,MATCH('7'!$A$6:$A$2000,Справочно!$A$107:$A$234,))</f>
        <v>МБОУ "Лицей № 50 при ДГТУ"</v>
      </c>
      <c r="H461" s="20">
        <v>7</v>
      </c>
      <c r="I461" s="52">
        <v>23</v>
      </c>
      <c r="J461" s="16"/>
      <c r="K461" s="16"/>
      <c r="L461" s="20" t="s">
        <v>314</v>
      </c>
      <c r="M461" s="52">
        <v>23</v>
      </c>
      <c r="N461" s="26">
        <f>INDEX(Справочно!$D$107:$D$234,MATCH('7'!$A$6:$A$2000,Справочно!$A$107:$A$234,))</f>
        <v>6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2" spans="1:15" s="24" customFormat="1" hidden="1" x14ac:dyDescent="0.25">
      <c r="A462" s="16">
        <v>135</v>
      </c>
      <c r="B462" s="16">
        <v>76</v>
      </c>
      <c r="C462" s="20" t="s">
        <v>6886</v>
      </c>
      <c r="D462" s="16" t="s">
        <v>3518</v>
      </c>
      <c r="E462" s="16" t="s">
        <v>715</v>
      </c>
      <c r="F462" s="16" t="s">
        <v>655</v>
      </c>
      <c r="G462" s="26" t="str">
        <f>INDEX(Справочно!$B$107:$B$234,MATCH('7'!$A$6:$A$2000,Справочно!$A$107:$A$234,))</f>
        <v>МБОУ "Лицей № 50 при ДГТУ"</v>
      </c>
      <c r="H462" s="20">
        <v>7</v>
      </c>
      <c r="I462" s="52">
        <v>20</v>
      </c>
      <c r="J462" s="16"/>
      <c r="K462" s="16"/>
      <c r="L462" s="20" t="s">
        <v>314</v>
      </c>
      <c r="M462" s="52">
        <v>20</v>
      </c>
      <c r="N462" s="26">
        <f>INDEX(Справочно!$D$107:$D$234,MATCH('7'!$A$6:$A$2000,Справочно!$A$107:$A$234,))</f>
        <v>6</v>
      </c>
      <c r="O462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3" spans="1:15" s="24" customFormat="1" hidden="1" x14ac:dyDescent="0.25">
      <c r="A463" s="16">
        <v>135</v>
      </c>
      <c r="B463" s="16">
        <v>68</v>
      </c>
      <c r="C463" s="20" t="s">
        <v>6871</v>
      </c>
      <c r="D463" s="16" t="s">
        <v>6872</v>
      </c>
      <c r="E463" s="16" t="s">
        <v>633</v>
      </c>
      <c r="F463" s="16" t="s">
        <v>916</v>
      </c>
      <c r="G463" s="26" t="str">
        <f>INDEX(Справочно!$B$107:$B$234,MATCH('7'!$A$6:$A$2000,Справочно!$A$107:$A$234,))</f>
        <v>МБОУ "Лицей № 50 при ДГТУ"</v>
      </c>
      <c r="H463" s="20">
        <v>7</v>
      </c>
      <c r="I463" s="52">
        <v>19</v>
      </c>
      <c r="J463" s="16"/>
      <c r="K463" s="16"/>
      <c r="L463" s="20" t="s">
        <v>314</v>
      </c>
      <c r="M463" s="52">
        <v>19</v>
      </c>
      <c r="N463" s="26">
        <f>INDEX(Справочно!$D$107:$D$234,MATCH('7'!$A$6:$A$2000,Справочно!$A$107:$A$234,))</f>
        <v>6</v>
      </c>
      <c r="O46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 hidden="1" x14ac:dyDescent="0.25">
      <c r="A464" s="16">
        <v>135</v>
      </c>
      <c r="B464" s="16">
        <v>69</v>
      </c>
      <c r="C464" s="20" t="s">
        <v>6873</v>
      </c>
      <c r="D464" s="16" t="s">
        <v>896</v>
      </c>
      <c r="E464" s="16" t="s">
        <v>738</v>
      </c>
      <c r="F464" s="16" t="s">
        <v>916</v>
      </c>
      <c r="G464" s="26" t="str">
        <f>INDEX(Справочно!$B$107:$B$234,MATCH('7'!$A$6:$A$2000,Справочно!$A$107:$A$234,))</f>
        <v>МБОУ "Лицей № 50 при ДГТУ"</v>
      </c>
      <c r="H464" s="20">
        <v>7</v>
      </c>
      <c r="I464" s="52">
        <v>14</v>
      </c>
      <c r="J464" s="16"/>
      <c r="K464" s="16"/>
      <c r="L464" s="20" t="s">
        <v>314</v>
      </c>
      <c r="M464" s="52">
        <v>14</v>
      </c>
      <c r="N464" s="26">
        <f>INDEX(Справочно!$D$107:$D$234,MATCH('7'!$A$6:$A$2000,Справочно!$A$107:$A$234,))</f>
        <v>6</v>
      </c>
      <c r="O46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4" customFormat="1" hidden="1" x14ac:dyDescent="0.25">
      <c r="A465" s="16">
        <v>135</v>
      </c>
      <c r="B465" s="16">
        <v>70</v>
      </c>
      <c r="C465" s="20" t="s">
        <v>6874</v>
      </c>
      <c r="D465" s="16" t="s">
        <v>1138</v>
      </c>
      <c r="E465" s="16" t="s">
        <v>1599</v>
      </c>
      <c r="F465" s="16" t="s">
        <v>585</v>
      </c>
      <c r="G465" s="26" t="str">
        <f>INDEX(Справочно!$B$107:$B$234,MATCH('7'!$A$6:$A$2000,Справочно!$A$107:$A$234,))</f>
        <v>МБОУ "Лицей № 50 при ДГТУ"</v>
      </c>
      <c r="H465" s="20">
        <v>7</v>
      </c>
      <c r="I465" s="52">
        <v>12</v>
      </c>
      <c r="J465" s="16"/>
      <c r="K465" s="16"/>
      <c r="L465" s="20" t="s">
        <v>314</v>
      </c>
      <c r="M465" s="52">
        <v>12</v>
      </c>
      <c r="N465" s="26">
        <f>INDEX(Справочно!$D$107:$D$234,MATCH('7'!$A$6:$A$2000,Справочно!$A$107:$A$234,))</f>
        <v>6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 hidden="1" x14ac:dyDescent="0.25">
      <c r="A466" s="16">
        <v>135</v>
      </c>
      <c r="B466" s="16">
        <v>65</v>
      </c>
      <c r="C466" s="20" t="s">
        <v>6864</v>
      </c>
      <c r="D466" s="16" t="s">
        <v>6865</v>
      </c>
      <c r="E466" s="16" t="s">
        <v>633</v>
      </c>
      <c r="F466" s="16" t="s">
        <v>678</v>
      </c>
      <c r="G466" s="26" t="str">
        <f>INDEX(Справочно!$B$107:$B$234,MATCH('7'!$A$6:$A$2000,Справочно!$A$107:$A$234,))</f>
        <v>МБОУ "Лицей № 50 при ДГТУ"</v>
      </c>
      <c r="H466" s="20">
        <v>7</v>
      </c>
      <c r="I466" s="52">
        <v>11</v>
      </c>
      <c r="J466" s="16"/>
      <c r="K466" s="16"/>
      <c r="L466" s="20" t="s">
        <v>314</v>
      </c>
      <c r="M466" s="52">
        <v>11</v>
      </c>
      <c r="N466" s="26">
        <f>INDEX(Справочно!$D$107:$D$234,MATCH('7'!$A$6:$A$2000,Справочно!$A$107:$A$234,))</f>
        <v>6</v>
      </c>
      <c r="O46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4" customFormat="1" hidden="1" x14ac:dyDescent="0.25">
      <c r="A467" s="16">
        <v>135</v>
      </c>
      <c r="B467" s="16">
        <v>66</v>
      </c>
      <c r="C467" s="20" t="s">
        <v>6866</v>
      </c>
      <c r="D467" s="16" t="s">
        <v>6867</v>
      </c>
      <c r="E467" s="16" t="s">
        <v>6868</v>
      </c>
      <c r="F467" s="16" t="s">
        <v>940</v>
      </c>
      <c r="G467" s="26" t="str">
        <f>INDEX(Справочно!$B$107:$B$234,MATCH('7'!$A$6:$A$2000,Справочно!$A$107:$A$234,))</f>
        <v>МБОУ "Лицей № 50 при ДГТУ"</v>
      </c>
      <c r="H467" s="20">
        <v>7</v>
      </c>
      <c r="I467" s="52">
        <v>10</v>
      </c>
      <c r="J467" s="16"/>
      <c r="K467" s="16"/>
      <c r="L467" s="20" t="s">
        <v>314</v>
      </c>
      <c r="M467" s="52">
        <v>10</v>
      </c>
      <c r="N467" s="26">
        <f>INDEX(Справочно!$D$107:$D$234,MATCH('7'!$A$6:$A$2000,Справочно!$A$107:$A$234,))</f>
        <v>6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4" customFormat="1" hidden="1" x14ac:dyDescent="0.25">
      <c r="A468" s="16">
        <v>135</v>
      </c>
      <c r="B468" s="16">
        <v>75</v>
      </c>
      <c r="C468" s="20" t="s">
        <v>6884</v>
      </c>
      <c r="D468" s="16" t="s">
        <v>6885</v>
      </c>
      <c r="E468" s="16" t="s">
        <v>4804</v>
      </c>
      <c r="F468" s="16" t="s">
        <v>678</v>
      </c>
      <c r="G468" s="26" t="str">
        <f>INDEX(Справочно!$B$107:$B$234,MATCH('7'!$A$6:$A$2000,Справочно!$A$107:$A$234,))</f>
        <v>МБОУ "Лицей № 50 при ДГТУ"</v>
      </c>
      <c r="H468" s="20">
        <v>7</v>
      </c>
      <c r="I468" s="52">
        <v>8</v>
      </c>
      <c r="J468" s="16"/>
      <c r="K468" s="16"/>
      <c r="L468" s="20" t="s">
        <v>314</v>
      </c>
      <c r="M468" s="52">
        <v>8</v>
      </c>
      <c r="N468" s="26">
        <f>INDEX(Справочно!$D$107:$D$234,MATCH('7'!$A$6:$A$2000,Справочно!$A$107:$A$234,))</f>
        <v>6</v>
      </c>
      <c r="O46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 hidden="1" x14ac:dyDescent="0.25">
      <c r="A469" s="16">
        <v>135</v>
      </c>
      <c r="B469" s="16">
        <v>78</v>
      </c>
      <c r="C469" s="20" t="s">
        <v>6889</v>
      </c>
      <c r="D469" s="16" t="s">
        <v>4420</v>
      </c>
      <c r="E469" s="16" t="s">
        <v>1683</v>
      </c>
      <c r="F469" s="16" t="s">
        <v>678</v>
      </c>
      <c r="G469" s="26" t="str">
        <f>INDEX(Справочно!$B$107:$B$234,MATCH('7'!$A$6:$A$2000,Справочно!$A$107:$A$234,))</f>
        <v>МБОУ "Лицей № 50 при ДГТУ"</v>
      </c>
      <c r="H469" s="20">
        <v>7</v>
      </c>
      <c r="I469" s="52">
        <v>6</v>
      </c>
      <c r="J469" s="16"/>
      <c r="K469" s="16"/>
      <c r="L469" s="20" t="s">
        <v>314</v>
      </c>
      <c r="M469" s="52">
        <v>6</v>
      </c>
      <c r="N469" s="26">
        <f>INDEX(Справочно!$D$107:$D$234,MATCH('7'!$A$6:$A$2000,Справочно!$A$107:$A$234,))</f>
        <v>6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 hidden="1" x14ac:dyDescent="0.25">
      <c r="A470" s="16">
        <v>112</v>
      </c>
      <c r="B470" s="16">
        <v>11</v>
      </c>
      <c r="C470" s="20" t="s">
        <v>1591</v>
      </c>
      <c r="D470" s="16" t="s">
        <v>1592</v>
      </c>
      <c r="E470" s="16" t="s">
        <v>675</v>
      </c>
      <c r="F470" s="16" t="s">
        <v>638</v>
      </c>
      <c r="G470" s="26" t="str">
        <f>INDEX(Справочно!$B$107:$B$234,MATCH('7'!$A$6:$A$2000,Справочно!$A$107:$A$234,))</f>
        <v>МБОУ "Лицей № 56"</v>
      </c>
      <c r="H470" s="20">
        <v>7</v>
      </c>
      <c r="I470" s="52">
        <v>51</v>
      </c>
      <c r="J470" s="27"/>
      <c r="K470" s="16"/>
      <c r="L470" s="20" t="s">
        <v>313</v>
      </c>
      <c r="M470" s="52">
        <v>51</v>
      </c>
      <c r="N470" s="26">
        <f>INDEX(Справочно!$D$107:$D$234,MATCH('7'!$A$6:$A$2000,Справочно!$A$107:$A$234,))</f>
        <v>2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1" spans="1:15" s="24" customFormat="1" hidden="1" x14ac:dyDescent="0.25">
      <c r="A471" s="16">
        <v>112</v>
      </c>
      <c r="B471" s="16">
        <v>10</v>
      </c>
      <c r="C471" s="20" t="s">
        <v>1590</v>
      </c>
      <c r="D471" s="16" t="s">
        <v>962</v>
      </c>
      <c r="E471" s="16" t="s">
        <v>868</v>
      </c>
      <c r="F471" s="16" t="s">
        <v>642</v>
      </c>
      <c r="G471" s="26" t="str">
        <f>INDEX(Справочно!$B$107:$B$234,MATCH('7'!$A$6:$A$2000,Справочно!$A$107:$A$234,))</f>
        <v>МБОУ "Лицей № 56"</v>
      </c>
      <c r="H471" s="20">
        <v>7</v>
      </c>
      <c r="I471" s="52">
        <v>34</v>
      </c>
      <c r="J471" s="27"/>
      <c r="K471" s="16"/>
      <c r="L471" s="20" t="s">
        <v>314</v>
      </c>
      <c r="M471" s="52">
        <v>34</v>
      </c>
      <c r="N471" s="26">
        <f>INDEX(Справочно!$D$107:$D$234,MATCH('7'!$A$6:$A$2000,Справочно!$A$107:$A$234,))</f>
        <v>2</v>
      </c>
      <c r="O4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2" spans="1:15" s="24" customFormat="1" hidden="1" x14ac:dyDescent="0.25">
      <c r="A472" s="16">
        <v>112</v>
      </c>
      <c r="B472" s="16">
        <v>13</v>
      </c>
      <c r="C472" s="20" t="s">
        <v>1595</v>
      </c>
      <c r="D472" s="16" t="s">
        <v>1596</v>
      </c>
      <c r="E472" s="16" t="s">
        <v>843</v>
      </c>
      <c r="F472" s="16" t="s">
        <v>844</v>
      </c>
      <c r="G472" s="26" t="str">
        <f>INDEX(Справочно!$B$107:$B$234,MATCH('7'!$A$6:$A$2000,Справочно!$A$107:$A$234,))</f>
        <v>МБОУ "Лицей № 56"</v>
      </c>
      <c r="H472" s="20">
        <v>7</v>
      </c>
      <c r="I472" s="52">
        <v>31</v>
      </c>
      <c r="J472" s="27"/>
      <c r="K472" s="16"/>
      <c r="L472" s="20" t="s">
        <v>314</v>
      </c>
      <c r="M472" s="52">
        <v>31</v>
      </c>
      <c r="N472" s="26">
        <f>INDEX(Справочно!$D$107:$D$234,MATCH('7'!$A$6:$A$2000,Справочно!$A$107:$A$234,))</f>
        <v>2</v>
      </c>
      <c r="O4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3" spans="1:15" s="24" customFormat="1" hidden="1" x14ac:dyDescent="0.25">
      <c r="A473" s="16">
        <v>112</v>
      </c>
      <c r="B473" s="16">
        <v>12</v>
      </c>
      <c r="C473" s="20" t="s">
        <v>1593</v>
      </c>
      <c r="D473" s="16" t="s">
        <v>1594</v>
      </c>
      <c r="E473" s="16" t="s">
        <v>661</v>
      </c>
      <c r="F473" s="16" t="s">
        <v>844</v>
      </c>
      <c r="G473" s="26" t="str">
        <f>INDEX(Справочно!$B$107:$B$234,MATCH('7'!$A$6:$A$2000,Справочно!$A$107:$A$234,))</f>
        <v>МБОУ "Лицей № 56"</v>
      </c>
      <c r="H473" s="20">
        <v>7</v>
      </c>
      <c r="I473" s="52">
        <v>29</v>
      </c>
      <c r="J473" s="27"/>
      <c r="K473" s="16"/>
      <c r="L473" s="20" t="s">
        <v>314</v>
      </c>
      <c r="M473" s="52">
        <v>29</v>
      </c>
      <c r="N473" s="26">
        <f>INDEX(Справочно!$D$107:$D$234,MATCH('7'!$A$6:$A$2000,Справочно!$A$107:$A$234,))</f>
        <v>2</v>
      </c>
      <c r="O4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4" spans="1:15" s="24" customFormat="1" hidden="1" x14ac:dyDescent="0.25">
      <c r="A474" s="16">
        <v>112</v>
      </c>
      <c r="B474" s="16">
        <v>9</v>
      </c>
      <c r="C474" s="20" t="s">
        <v>1588</v>
      </c>
      <c r="D474" s="16" t="s">
        <v>1589</v>
      </c>
      <c r="E474" s="16" t="s">
        <v>987</v>
      </c>
      <c r="F474" s="16" t="s">
        <v>947</v>
      </c>
      <c r="G474" s="26" t="str">
        <f>INDEX(Справочно!$B$107:$B$234,MATCH('7'!$A$6:$A$2000,Справочно!$A$107:$A$234,))</f>
        <v>МБОУ "Лицей № 56"</v>
      </c>
      <c r="H474" s="20">
        <v>7</v>
      </c>
      <c r="I474" s="52">
        <v>27</v>
      </c>
      <c r="J474" s="27"/>
      <c r="K474" s="16"/>
      <c r="L474" s="20" t="s">
        <v>314</v>
      </c>
      <c r="M474" s="52">
        <v>27</v>
      </c>
      <c r="N474" s="26">
        <f>INDEX(Справочно!$D$107:$D$234,MATCH('7'!$A$6:$A$2000,Справочно!$A$107:$A$234,))</f>
        <v>2</v>
      </c>
      <c r="O4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5" spans="1:15" s="24" customFormat="1" hidden="1" x14ac:dyDescent="0.25">
      <c r="A475" s="16">
        <v>164</v>
      </c>
      <c r="B475" s="16">
        <v>4</v>
      </c>
      <c r="C475" s="20" t="s">
        <v>5696</v>
      </c>
      <c r="D475" s="16" t="s">
        <v>5697</v>
      </c>
      <c r="E475" s="16" t="s">
        <v>675</v>
      </c>
      <c r="F475" s="16" t="s">
        <v>682</v>
      </c>
      <c r="G475" s="26" t="str">
        <f>INDEX(Справочно!$B$107:$B$234,MATCH('7'!$A$6:$A$2000,Справочно!$A$107:$A$234,))</f>
        <v>МБОУ "Лицей № 57"</v>
      </c>
      <c r="H475" s="20">
        <v>7</v>
      </c>
      <c r="I475" s="52">
        <v>24</v>
      </c>
      <c r="J475" s="16"/>
      <c r="K475" s="16"/>
      <c r="L475" s="20" t="s">
        <v>314</v>
      </c>
      <c r="M475" s="52">
        <v>24</v>
      </c>
      <c r="N475" s="26">
        <f>INDEX(Справочно!$D$107:$D$234,MATCH('7'!$A$6:$A$2000,Справочно!$A$107:$A$234,))</f>
        <v>5</v>
      </c>
      <c r="O4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6" spans="1:15" s="24" customFormat="1" hidden="1" x14ac:dyDescent="0.25">
      <c r="A476" s="16">
        <v>164</v>
      </c>
      <c r="B476" s="16">
        <v>11</v>
      </c>
      <c r="C476" s="20" t="s">
        <v>5705</v>
      </c>
      <c r="D476" s="16" t="s">
        <v>5706</v>
      </c>
      <c r="E476" s="16" t="s">
        <v>915</v>
      </c>
      <c r="F476" s="16" t="s">
        <v>993</v>
      </c>
      <c r="G476" s="26" t="str">
        <f>INDEX(Справочно!$B$107:$B$234,MATCH('7'!$A$6:$A$2000,Справочно!$A$107:$A$234,))</f>
        <v>МБОУ "Лицей № 57"</v>
      </c>
      <c r="H476" s="20">
        <v>7</v>
      </c>
      <c r="I476" s="52">
        <v>23</v>
      </c>
      <c r="J476" s="16"/>
      <c r="K476" s="16"/>
      <c r="L476" s="20" t="s">
        <v>314</v>
      </c>
      <c r="M476" s="52">
        <v>23</v>
      </c>
      <c r="N476" s="26">
        <f>INDEX(Справочно!$D$107:$D$234,MATCH('7'!$A$6:$A$2000,Справочно!$A$107:$A$234,))</f>
        <v>5</v>
      </c>
      <c r="O4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7" spans="1:15" s="24" customFormat="1" hidden="1" x14ac:dyDescent="0.25">
      <c r="A477" s="16">
        <v>164</v>
      </c>
      <c r="B477" s="16">
        <v>6</v>
      </c>
      <c r="C477" s="20" t="s">
        <v>5700</v>
      </c>
      <c r="D477" s="16" t="s">
        <v>5701</v>
      </c>
      <c r="E477" s="16" t="s">
        <v>1719</v>
      </c>
      <c r="F477" s="16" t="s">
        <v>630</v>
      </c>
      <c r="G477" s="26" t="str">
        <f>INDEX(Справочно!$B$107:$B$234,MATCH('7'!$A$6:$A$2000,Справочно!$A$107:$A$234,))</f>
        <v>МБОУ "Лицей № 57"</v>
      </c>
      <c r="H477" s="20">
        <v>7</v>
      </c>
      <c r="I477" s="52">
        <v>23</v>
      </c>
      <c r="J477" s="16"/>
      <c r="K477" s="16"/>
      <c r="L477" s="20" t="s">
        <v>314</v>
      </c>
      <c r="M477" s="52">
        <v>23</v>
      </c>
      <c r="N477" s="26">
        <f>INDEX(Справочно!$D$107:$D$234,MATCH('7'!$A$6:$A$2000,Справочно!$A$107:$A$234,))</f>
        <v>5</v>
      </c>
      <c r="O4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8" spans="1:15" s="24" customFormat="1" hidden="1" x14ac:dyDescent="0.25">
      <c r="A478" s="16">
        <v>164</v>
      </c>
      <c r="B478" s="16">
        <v>9</v>
      </c>
      <c r="C478" s="20" t="s">
        <v>5702</v>
      </c>
      <c r="D478" s="16" t="s">
        <v>5703</v>
      </c>
      <c r="E478" s="16" t="s">
        <v>813</v>
      </c>
      <c r="F478" s="16" t="s">
        <v>662</v>
      </c>
      <c r="G478" s="26" t="str">
        <f>INDEX(Справочно!$B$107:$B$234,MATCH('7'!$A$6:$A$2000,Справочно!$A$107:$A$234,))</f>
        <v>МБОУ "Лицей № 57"</v>
      </c>
      <c r="H478" s="20">
        <v>7</v>
      </c>
      <c r="I478" s="52">
        <v>22</v>
      </c>
      <c r="J478" s="16"/>
      <c r="K478" s="16"/>
      <c r="L478" s="20" t="s">
        <v>314</v>
      </c>
      <c r="M478" s="52">
        <v>22</v>
      </c>
      <c r="N478" s="26">
        <f>INDEX(Справочно!$D$107:$D$234,MATCH('7'!$A$6:$A$2000,Справочно!$A$107:$A$234,))</f>
        <v>5</v>
      </c>
      <c r="O4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9" spans="1:15" s="24" customFormat="1" hidden="1" x14ac:dyDescent="0.25">
      <c r="A479" s="16">
        <v>164</v>
      </c>
      <c r="B479" s="16">
        <v>10</v>
      </c>
      <c r="C479" s="20" t="s">
        <v>5704</v>
      </c>
      <c r="D479" s="16" t="s">
        <v>1248</v>
      </c>
      <c r="E479" s="16" t="s">
        <v>856</v>
      </c>
      <c r="F479" s="16" t="s">
        <v>2151</v>
      </c>
      <c r="G479" s="26" t="str">
        <f>INDEX(Справочно!$B$107:$B$234,MATCH('7'!$A$6:$A$2000,Справочно!$A$107:$A$234,))</f>
        <v>МБОУ "Лицей № 57"</v>
      </c>
      <c r="H479" s="20">
        <v>7</v>
      </c>
      <c r="I479" s="52">
        <v>15</v>
      </c>
      <c r="J479" s="16"/>
      <c r="K479" s="16"/>
      <c r="L479" s="20" t="s">
        <v>314</v>
      </c>
      <c r="M479" s="52">
        <v>15</v>
      </c>
      <c r="N479" s="26">
        <f>INDEX(Справочно!$D$107:$D$234,MATCH('7'!$A$6:$A$2000,Справочно!$A$107:$A$234,))</f>
        <v>5</v>
      </c>
      <c r="O4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0" spans="1:15" s="24" customFormat="1" hidden="1" x14ac:dyDescent="0.25">
      <c r="A480" s="16">
        <v>164</v>
      </c>
      <c r="B480" s="16">
        <v>1</v>
      </c>
      <c r="C480" s="20" t="s">
        <v>5694</v>
      </c>
      <c r="D480" s="16" t="s">
        <v>5695</v>
      </c>
      <c r="E480" s="16" t="s">
        <v>738</v>
      </c>
      <c r="F480" s="16" t="s">
        <v>585</v>
      </c>
      <c r="G480" s="26" t="str">
        <f>INDEX(Справочно!$B$107:$B$234,MATCH('7'!$A$6:$A$2000,Справочно!$A$107:$A$234,))</f>
        <v>МБОУ "Лицей № 57"</v>
      </c>
      <c r="H480" s="20">
        <v>7</v>
      </c>
      <c r="I480" s="52">
        <v>13</v>
      </c>
      <c r="J480" s="16"/>
      <c r="K480" s="16"/>
      <c r="L480" s="20" t="s">
        <v>314</v>
      </c>
      <c r="M480" s="52">
        <v>13</v>
      </c>
      <c r="N480" s="26">
        <f>INDEX(Справочно!$D$107:$D$234,MATCH('7'!$A$6:$A$2000,Справочно!$A$107:$A$234,))</f>
        <v>5</v>
      </c>
      <c r="O4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1" spans="1:15" s="24" customFormat="1" hidden="1" x14ac:dyDescent="0.25">
      <c r="A481" s="16">
        <v>164</v>
      </c>
      <c r="B481" s="16">
        <v>5</v>
      </c>
      <c r="C481" s="20" t="s">
        <v>5698</v>
      </c>
      <c r="D481" s="16" t="s">
        <v>5699</v>
      </c>
      <c r="E481" s="16" t="s">
        <v>1748</v>
      </c>
      <c r="F481" s="16" t="s">
        <v>3900</v>
      </c>
      <c r="G481" s="26" t="str">
        <f>INDEX(Справочно!$B$107:$B$234,MATCH('7'!$A$6:$A$2000,Справочно!$A$107:$A$234,))</f>
        <v>МБОУ "Лицей № 57"</v>
      </c>
      <c r="H481" s="20">
        <v>7</v>
      </c>
      <c r="I481" s="52">
        <v>12</v>
      </c>
      <c r="J481" s="16"/>
      <c r="K481" s="16"/>
      <c r="L481" s="20" t="s">
        <v>314</v>
      </c>
      <c r="M481" s="52">
        <v>12</v>
      </c>
      <c r="N481" s="26">
        <f>INDEX(Справочно!$D$107:$D$234,MATCH('7'!$A$6:$A$2000,Справочно!$A$107:$A$234,))</f>
        <v>5</v>
      </c>
      <c r="O4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2" spans="1:15" s="24" customFormat="1" hidden="1" x14ac:dyDescent="0.25">
      <c r="A482" s="16">
        <v>227</v>
      </c>
      <c r="B482" s="16">
        <v>33</v>
      </c>
      <c r="C482" s="20" t="s">
        <v>11375</v>
      </c>
      <c r="D482" s="16" t="s">
        <v>11376</v>
      </c>
      <c r="E482" s="16" t="s">
        <v>648</v>
      </c>
      <c r="F482" s="16" t="s">
        <v>612</v>
      </c>
      <c r="G482" s="26" t="str">
        <f>INDEX(Справочно!$B$107:$B$234,MATCH('7'!$A$6:$A$2000,Справочно!$A$107:$A$234,))</f>
        <v>МБОУ "Лицей № 58"</v>
      </c>
      <c r="H482" s="20">
        <v>7</v>
      </c>
      <c r="I482" s="52">
        <v>25</v>
      </c>
      <c r="J482" s="16"/>
      <c r="K482" s="16"/>
      <c r="L482" s="20" t="s">
        <v>314</v>
      </c>
      <c r="M482" s="52">
        <v>25</v>
      </c>
      <c r="N482" s="26">
        <f>INDEX(Справочно!$D$107:$D$234,MATCH('7'!$A$6:$A$2000,Справочно!$A$107:$A$234,))</f>
        <v>9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3" spans="1:15" s="24" customFormat="1" hidden="1" x14ac:dyDescent="0.25">
      <c r="A483" s="16">
        <v>227</v>
      </c>
      <c r="B483" s="16">
        <v>35</v>
      </c>
      <c r="C483" s="20" t="s">
        <v>11379</v>
      </c>
      <c r="D483" s="16" t="s">
        <v>11380</v>
      </c>
      <c r="E483" s="16" t="s">
        <v>615</v>
      </c>
      <c r="F483" s="16" t="s">
        <v>634</v>
      </c>
      <c r="G483" s="26" t="str">
        <f>INDEX(Справочно!$B$107:$B$234,MATCH('7'!$A$6:$A$2000,Справочно!$A$107:$A$234,))</f>
        <v>МБОУ "Лицей № 58"</v>
      </c>
      <c r="H483" s="20">
        <v>7</v>
      </c>
      <c r="I483" s="52">
        <v>17</v>
      </c>
      <c r="J483" s="16"/>
      <c r="K483" s="16"/>
      <c r="L483" s="20" t="s">
        <v>314</v>
      </c>
      <c r="M483" s="52">
        <v>17</v>
      </c>
      <c r="N483" s="26">
        <f>INDEX(Справочно!$D$107:$D$234,MATCH('7'!$A$6:$A$2000,Справочно!$A$107:$A$234,))</f>
        <v>9</v>
      </c>
      <c r="O4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4" spans="1:15" s="24" customFormat="1" hidden="1" x14ac:dyDescent="0.25">
      <c r="A484" s="16">
        <v>227</v>
      </c>
      <c r="B484" s="16">
        <v>34</v>
      </c>
      <c r="C484" s="20" t="s">
        <v>11377</v>
      </c>
      <c r="D484" s="16" t="s">
        <v>11378</v>
      </c>
      <c r="E484" s="16" t="s">
        <v>738</v>
      </c>
      <c r="F484" s="16" t="s">
        <v>993</v>
      </c>
      <c r="G484" s="26" t="str">
        <f>INDEX(Справочно!$B$107:$B$234,MATCH('7'!$A$6:$A$2000,Справочно!$A$107:$A$234,))</f>
        <v>МБОУ "Лицей № 58"</v>
      </c>
      <c r="H484" s="20">
        <v>7</v>
      </c>
      <c r="I484" s="52">
        <v>16</v>
      </c>
      <c r="J484" s="16"/>
      <c r="K484" s="16"/>
      <c r="L484" s="20" t="s">
        <v>314</v>
      </c>
      <c r="M484" s="52">
        <v>16</v>
      </c>
      <c r="N484" s="26">
        <f>INDEX(Справочно!$D$107:$D$234,MATCH('7'!$A$6:$A$2000,Справочно!$A$107:$A$234,))</f>
        <v>9</v>
      </c>
      <c r="O4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5" spans="1:15" s="24" customFormat="1" hidden="1" x14ac:dyDescent="0.25">
      <c r="A485" s="16">
        <v>227</v>
      </c>
      <c r="B485" s="16">
        <v>36</v>
      </c>
      <c r="C485" s="20" t="s">
        <v>11381</v>
      </c>
      <c r="D485" s="16" t="s">
        <v>855</v>
      </c>
      <c r="E485" s="16" t="s">
        <v>633</v>
      </c>
      <c r="F485" s="16" t="s">
        <v>630</v>
      </c>
      <c r="G485" s="26" t="str">
        <f>INDEX(Справочно!$B$107:$B$234,MATCH('7'!$A$6:$A$2000,Справочно!$A$107:$A$234,))</f>
        <v>МБОУ "Лицей № 58"</v>
      </c>
      <c r="H485" s="20">
        <v>7</v>
      </c>
      <c r="I485" s="52">
        <v>14</v>
      </c>
      <c r="J485" s="16"/>
      <c r="K485" s="16"/>
      <c r="L485" s="20" t="s">
        <v>314</v>
      </c>
      <c r="M485" s="52">
        <v>14</v>
      </c>
      <c r="N485" s="26">
        <f>INDEX(Справочно!$D$107:$D$234,MATCH('7'!$A$6:$A$2000,Справочно!$A$107:$A$234,))</f>
        <v>9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6" spans="1:15" s="24" customFormat="1" hidden="1" x14ac:dyDescent="0.25">
      <c r="A486" s="16">
        <v>188</v>
      </c>
      <c r="B486" s="16">
        <v>83</v>
      </c>
      <c r="C486" s="20" t="s">
        <v>6897</v>
      </c>
      <c r="D486" s="16" t="s">
        <v>6898</v>
      </c>
      <c r="E486" s="16" t="s">
        <v>992</v>
      </c>
      <c r="F486" s="16" t="s">
        <v>3779</v>
      </c>
      <c r="G486" s="26" t="str">
        <f>INDEX(Справочно!$B$107:$B$234,MATCH('7'!$A$6:$A$2000,Справочно!$A$107:$A$234,))</f>
        <v>МБОУ "Лицей № 69"</v>
      </c>
      <c r="H486" s="20">
        <v>7</v>
      </c>
      <c r="I486" s="52">
        <v>43</v>
      </c>
      <c r="J486" s="16"/>
      <c r="K486" s="16"/>
      <c r="L486" s="20" t="s">
        <v>314</v>
      </c>
      <c r="M486" s="52">
        <v>43</v>
      </c>
      <c r="N486" s="26">
        <f>INDEX(Справочно!$D$107:$D$234,MATCH('7'!$A$6:$A$2000,Справочно!$A$107:$A$234,))</f>
        <v>6</v>
      </c>
      <c r="O4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24" customFormat="1" hidden="1" x14ac:dyDescent="0.25">
      <c r="A487" s="16">
        <v>188</v>
      </c>
      <c r="B487" s="16">
        <v>84</v>
      </c>
      <c r="C487" s="20" t="s">
        <v>6899</v>
      </c>
      <c r="D487" s="16" t="s">
        <v>1842</v>
      </c>
      <c r="E487" s="16" t="s">
        <v>752</v>
      </c>
      <c r="F487" s="16" t="s">
        <v>969</v>
      </c>
      <c r="G487" s="26" t="str">
        <f>INDEX(Справочно!$B$107:$B$234,MATCH('7'!$A$6:$A$2000,Справочно!$A$107:$A$234,))</f>
        <v>МБОУ "Лицей № 69"</v>
      </c>
      <c r="H487" s="20">
        <v>7</v>
      </c>
      <c r="I487" s="52">
        <v>39</v>
      </c>
      <c r="J487" s="16"/>
      <c r="K487" s="16"/>
      <c r="L487" s="20" t="s">
        <v>314</v>
      </c>
      <c r="M487" s="52">
        <v>39</v>
      </c>
      <c r="N487" s="26">
        <f>INDEX(Справочно!$D$107:$D$234,MATCH('7'!$A$6:$A$2000,Справочно!$A$107:$A$234,))</f>
        <v>6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8" spans="1:15" s="24" customFormat="1" hidden="1" x14ac:dyDescent="0.25">
      <c r="A488" s="16">
        <v>188</v>
      </c>
      <c r="B488" s="16">
        <v>81</v>
      </c>
      <c r="C488" s="20" t="s">
        <v>6893</v>
      </c>
      <c r="D488" s="16" t="s">
        <v>6894</v>
      </c>
      <c r="E488" s="16" t="s">
        <v>1982</v>
      </c>
      <c r="F488" s="16" t="s">
        <v>655</v>
      </c>
      <c r="G488" s="26" t="str">
        <f>INDEX(Справочно!$B$107:$B$234,MATCH('7'!$A$6:$A$2000,Справочно!$A$107:$A$234,))</f>
        <v>МБОУ "Лицей № 69"</v>
      </c>
      <c r="H488" s="20">
        <v>7</v>
      </c>
      <c r="I488" s="52">
        <v>38</v>
      </c>
      <c r="J488" s="16"/>
      <c r="K488" s="16"/>
      <c r="L488" s="20" t="s">
        <v>314</v>
      </c>
      <c r="M488" s="52">
        <v>38</v>
      </c>
      <c r="N488" s="26">
        <f>INDEX(Справочно!$D$107:$D$234,MATCH('7'!$A$6:$A$2000,Справочно!$A$107:$A$234,))</f>
        <v>6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9" spans="1:15" s="24" customFormat="1" hidden="1" x14ac:dyDescent="0.25">
      <c r="A489" s="16">
        <v>188</v>
      </c>
      <c r="B489" s="16">
        <v>79</v>
      </c>
      <c r="C489" s="20" t="s">
        <v>6890</v>
      </c>
      <c r="D489" s="16" t="s">
        <v>4322</v>
      </c>
      <c r="E489" s="16" t="s">
        <v>761</v>
      </c>
      <c r="F489" s="16" t="s">
        <v>585</v>
      </c>
      <c r="G489" s="26" t="str">
        <f>INDEX(Справочно!$B$107:$B$234,MATCH('7'!$A$6:$A$2000,Справочно!$A$107:$A$234,))</f>
        <v>МБОУ "Лицей № 69"</v>
      </c>
      <c r="H489" s="20"/>
      <c r="I489" s="52">
        <v>34</v>
      </c>
      <c r="J489" s="16"/>
      <c r="K489" s="16"/>
      <c r="L489" s="20" t="s">
        <v>314</v>
      </c>
      <c r="M489" s="52">
        <v>34</v>
      </c>
      <c r="N489" s="26">
        <f>INDEX(Справочно!$D$107:$D$234,MATCH('7'!$A$6:$A$2000,Справочно!$A$107:$A$234,))</f>
        <v>6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0" spans="1:15" s="24" customFormat="1" hidden="1" x14ac:dyDescent="0.25">
      <c r="A490" s="16">
        <v>188</v>
      </c>
      <c r="B490" s="16">
        <v>82</v>
      </c>
      <c r="C490" s="20" t="s">
        <v>6895</v>
      </c>
      <c r="D490" s="16" t="s">
        <v>6896</v>
      </c>
      <c r="E490" s="16" t="s">
        <v>735</v>
      </c>
      <c r="F490" s="16" t="s">
        <v>1154</v>
      </c>
      <c r="G490" s="26" t="str">
        <f>INDEX(Справочно!$B$107:$B$234,MATCH('7'!$A$6:$A$2000,Справочно!$A$107:$A$234,))</f>
        <v>МБОУ "Лицей № 69"</v>
      </c>
      <c r="H490" s="20">
        <v>7</v>
      </c>
      <c r="I490" s="52">
        <v>30</v>
      </c>
      <c r="J490" s="16"/>
      <c r="K490" s="16"/>
      <c r="L490" s="20" t="s">
        <v>314</v>
      </c>
      <c r="M490" s="52">
        <v>30</v>
      </c>
      <c r="N490" s="26">
        <f>INDEX(Справочно!$D$107:$D$234,MATCH('7'!$A$6:$A$2000,Справочно!$A$107:$A$234,))</f>
        <v>6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1" spans="1:15" s="24" customFormat="1" hidden="1" x14ac:dyDescent="0.25">
      <c r="A491" s="16">
        <v>188</v>
      </c>
      <c r="B491" s="16">
        <v>80</v>
      </c>
      <c r="C491" s="20" t="s">
        <v>6891</v>
      </c>
      <c r="D491" s="16" t="s">
        <v>6892</v>
      </c>
      <c r="E491" s="16" t="s">
        <v>937</v>
      </c>
      <c r="F491" s="16" t="s">
        <v>1154</v>
      </c>
      <c r="G491" s="26" t="str">
        <f>INDEX(Справочно!$B$107:$B$234,MATCH('7'!$A$6:$A$2000,Справочно!$A$107:$A$234,))</f>
        <v>МБОУ "Лицей № 69"</v>
      </c>
      <c r="H491" s="20">
        <v>7</v>
      </c>
      <c r="I491" s="52">
        <v>27</v>
      </c>
      <c r="J491" s="16"/>
      <c r="K491" s="16"/>
      <c r="L491" s="20" t="s">
        <v>314</v>
      </c>
      <c r="M491" s="52">
        <v>27</v>
      </c>
      <c r="N491" s="26">
        <f>INDEX(Справочно!$D$107:$D$234,MATCH('7'!$A$6:$A$2000,Справочно!$A$107:$A$234,))</f>
        <v>6</v>
      </c>
      <c r="O4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2" spans="1:15" s="24" customFormat="1" hidden="1" x14ac:dyDescent="0.25">
      <c r="A492" s="16">
        <v>154</v>
      </c>
      <c r="B492" s="16">
        <v>17</v>
      </c>
      <c r="C492" s="20" t="s">
        <v>4717</v>
      </c>
      <c r="D492" s="16" t="s">
        <v>4691</v>
      </c>
      <c r="E492" s="16" t="s">
        <v>802</v>
      </c>
      <c r="F492" s="16" t="s">
        <v>1159</v>
      </c>
      <c r="G492" s="26" t="str">
        <f>INDEX(Справочно!$B$107:$B$234,MATCH('7'!$A$6:$A$2000,Справочно!$A$107:$A$234,))</f>
        <v>МБОУ "Лицей №51"</v>
      </c>
      <c r="H492" s="20">
        <v>7</v>
      </c>
      <c r="I492" s="52">
        <v>24</v>
      </c>
      <c r="J492" s="16"/>
      <c r="K492" s="16"/>
      <c r="L492" s="20" t="s">
        <v>314</v>
      </c>
      <c r="M492" s="52">
        <v>24</v>
      </c>
      <c r="N492" s="26">
        <f>INDEX(Справочно!$D$107:$D$234,MATCH('7'!$A$6:$A$2000,Справочно!$A$107:$A$234,))</f>
        <v>4</v>
      </c>
      <c r="O4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3" spans="1:15" s="24" customFormat="1" hidden="1" x14ac:dyDescent="0.25">
      <c r="A493" s="16">
        <v>185</v>
      </c>
      <c r="B493" s="16">
        <v>46</v>
      </c>
      <c r="C493" s="20" t="s">
        <v>6831</v>
      </c>
      <c r="D493" s="16" t="s">
        <v>6832</v>
      </c>
      <c r="E493" s="16" t="s">
        <v>6833</v>
      </c>
      <c r="F493" s="16" t="s">
        <v>585</v>
      </c>
      <c r="G493" s="26" t="str">
        <f>INDEX(Справочно!$B$107:$B$234,MATCH('7'!$A$6:$A$2000,Справочно!$A$107:$A$234,))</f>
        <v>МБОУ "Лицей экономический № 71"</v>
      </c>
      <c r="H493" s="20">
        <v>7</v>
      </c>
      <c r="I493" s="52">
        <v>52</v>
      </c>
      <c r="J493" s="16"/>
      <c r="K493" s="16"/>
      <c r="L493" s="20" t="s">
        <v>313</v>
      </c>
      <c r="M493" s="52">
        <v>52</v>
      </c>
      <c r="N493" s="26">
        <f>INDEX(Справочно!$D$107:$D$234,MATCH('7'!$A$6:$A$2000,Справочно!$A$107:$A$234,))</f>
        <v>6</v>
      </c>
      <c r="O4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4" spans="1:15" s="24" customFormat="1" hidden="1" x14ac:dyDescent="0.25">
      <c r="A494" s="16">
        <v>185</v>
      </c>
      <c r="B494" s="16">
        <v>47</v>
      </c>
      <c r="C494" s="20" t="s">
        <v>6834</v>
      </c>
      <c r="D494" s="16" t="s">
        <v>3528</v>
      </c>
      <c r="E494" s="16" t="s">
        <v>619</v>
      </c>
      <c r="F494" s="16" t="s">
        <v>969</v>
      </c>
      <c r="G494" s="26" t="str">
        <f>INDEX(Справочно!$B$107:$B$234,MATCH('7'!$A$6:$A$2000,Справочно!$A$107:$A$234,))</f>
        <v>МБОУ "Лицей экономический № 71"</v>
      </c>
      <c r="H494" s="20">
        <v>7</v>
      </c>
      <c r="I494" s="52">
        <v>34</v>
      </c>
      <c r="J494" s="16"/>
      <c r="K494" s="16"/>
      <c r="L494" s="20" t="s">
        <v>314</v>
      </c>
      <c r="M494" s="52">
        <v>34</v>
      </c>
      <c r="N494" s="26">
        <f>INDEX(Справочно!$D$107:$D$234,MATCH('7'!$A$6:$A$2000,Справочно!$A$107:$A$234,))</f>
        <v>6</v>
      </c>
      <c r="O4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5" spans="1:15" s="24" customFormat="1" hidden="1" x14ac:dyDescent="0.25">
      <c r="A495" s="16">
        <v>185</v>
      </c>
      <c r="B495" s="16">
        <v>45</v>
      </c>
      <c r="C495" s="20" t="s">
        <v>6829</v>
      </c>
      <c r="D495" s="16" t="s">
        <v>6830</v>
      </c>
      <c r="E495" s="16" t="s">
        <v>776</v>
      </c>
      <c r="F495" s="16" t="s">
        <v>634</v>
      </c>
      <c r="G495" s="26" t="str">
        <f>INDEX(Справочно!$B$107:$B$234,MATCH('7'!$A$6:$A$2000,Справочно!$A$107:$A$234,))</f>
        <v>МБОУ "Лицей экономический № 71"</v>
      </c>
      <c r="H495" s="20">
        <v>7</v>
      </c>
      <c r="I495" s="52">
        <v>25</v>
      </c>
      <c r="J495" s="16"/>
      <c r="K495" s="16"/>
      <c r="L495" s="20" t="s">
        <v>314</v>
      </c>
      <c r="M495" s="52">
        <v>25</v>
      </c>
      <c r="N495" s="26">
        <f>INDEX(Справочно!$D$107:$D$234,MATCH('7'!$A$6:$A$2000,Справочно!$A$107:$A$234,))</f>
        <v>6</v>
      </c>
      <c r="O4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6" spans="1:15" s="24" customFormat="1" hidden="1" x14ac:dyDescent="0.25">
      <c r="A496" s="16">
        <v>117</v>
      </c>
      <c r="B496" s="16">
        <v>70</v>
      </c>
      <c r="C496" s="20" t="s">
        <v>1726</v>
      </c>
      <c r="D496" s="16" t="s">
        <v>1727</v>
      </c>
      <c r="E496" s="16" t="s">
        <v>856</v>
      </c>
      <c r="F496" s="16" t="s">
        <v>655</v>
      </c>
      <c r="G496" s="26" t="str">
        <f>INDEX(Справочно!$B$107:$B$234,MATCH('7'!$A$6:$A$2000,Справочно!$A$107:$A$234,))</f>
        <v>МБОУ "Школа  № 93"</v>
      </c>
      <c r="H496" s="20">
        <v>7</v>
      </c>
      <c r="I496" s="52">
        <v>29</v>
      </c>
      <c r="J496" s="27"/>
      <c r="K496" s="16"/>
      <c r="L496" s="20" t="s">
        <v>314</v>
      </c>
      <c r="M496" s="52">
        <v>29</v>
      </c>
      <c r="N496" s="26">
        <f>INDEX(Справочно!$D$107:$D$234,MATCH('7'!$A$6:$A$2000,Справочно!$A$107:$A$234,))</f>
        <v>2</v>
      </c>
      <c r="O4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7" spans="1:15" s="24" customFormat="1" hidden="1" x14ac:dyDescent="0.25">
      <c r="A497" s="16">
        <v>117</v>
      </c>
      <c r="B497" s="16">
        <v>68</v>
      </c>
      <c r="C497" s="20" t="s">
        <v>1722</v>
      </c>
      <c r="D497" s="16" t="s">
        <v>1723</v>
      </c>
      <c r="E497" s="16" t="s">
        <v>641</v>
      </c>
      <c r="F497" s="16" t="s">
        <v>844</v>
      </c>
      <c r="G497" s="26" t="str">
        <f>INDEX(Справочно!$B$107:$B$234,MATCH('7'!$A$6:$A$2000,Справочно!$A$107:$A$234,))</f>
        <v>МБОУ "Школа  № 93"</v>
      </c>
      <c r="H497" s="20">
        <v>7</v>
      </c>
      <c r="I497" s="52">
        <v>18</v>
      </c>
      <c r="J497" s="27"/>
      <c r="K497" s="16"/>
      <c r="L497" s="20" t="s">
        <v>314</v>
      </c>
      <c r="M497" s="52">
        <v>18</v>
      </c>
      <c r="N497" s="26">
        <f>INDEX(Справочно!$D$107:$D$234,MATCH('7'!$A$6:$A$2000,Справочно!$A$107:$A$234,))</f>
        <v>2</v>
      </c>
      <c r="O4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8" spans="1:15" s="24" customFormat="1" hidden="1" x14ac:dyDescent="0.25">
      <c r="A498" s="16">
        <v>117</v>
      </c>
      <c r="B498" s="16">
        <v>69</v>
      </c>
      <c r="C498" s="20" t="s">
        <v>1724</v>
      </c>
      <c r="D498" s="16" t="s">
        <v>1725</v>
      </c>
      <c r="E498" s="16" t="s">
        <v>592</v>
      </c>
      <c r="F498" s="16" t="s">
        <v>749</v>
      </c>
      <c r="G498" s="26" t="str">
        <f>INDEX(Справочно!$B$107:$B$234,MATCH('7'!$A$6:$A$2000,Справочно!$A$107:$A$234,))</f>
        <v>МБОУ "Школа  № 93"</v>
      </c>
      <c r="H498" s="20">
        <v>7</v>
      </c>
      <c r="I498" s="52">
        <v>18</v>
      </c>
      <c r="J498" s="27"/>
      <c r="K498" s="16"/>
      <c r="L498" s="20" t="s">
        <v>314</v>
      </c>
      <c r="M498" s="52">
        <v>18</v>
      </c>
      <c r="N498" s="26">
        <f>INDEX(Справочно!$D$107:$D$234,MATCH('7'!$A$6:$A$2000,Справочно!$A$107:$A$234,))</f>
        <v>2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9" spans="1:15" s="24" customFormat="1" hidden="1" x14ac:dyDescent="0.25">
      <c r="A499" s="16">
        <v>117</v>
      </c>
      <c r="B499" s="16">
        <v>67</v>
      </c>
      <c r="C499" s="20" t="s">
        <v>1720</v>
      </c>
      <c r="D499" s="16" t="s">
        <v>1721</v>
      </c>
      <c r="E499" s="16" t="s">
        <v>752</v>
      </c>
      <c r="F499" s="16" t="s">
        <v>844</v>
      </c>
      <c r="G499" s="26" t="str">
        <f>INDEX(Справочно!$B$107:$B$234,MATCH('7'!$A$6:$A$2000,Справочно!$A$107:$A$234,))</f>
        <v>МБОУ "Школа  № 93"</v>
      </c>
      <c r="H499" s="20">
        <v>7</v>
      </c>
      <c r="I499" s="52">
        <v>11</v>
      </c>
      <c r="J499" s="27"/>
      <c r="K499" s="16"/>
      <c r="L499" s="20" t="s">
        <v>314</v>
      </c>
      <c r="M499" s="52">
        <v>11</v>
      </c>
      <c r="N499" s="26">
        <f>INDEX(Справочно!$D$107:$D$234,MATCH('7'!$A$6:$A$2000,Справочно!$A$107:$A$234,))</f>
        <v>2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00" spans="1:15" s="24" customFormat="1" hidden="1" x14ac:dyDescent="0.25">
      <c r="A500" s="16">
        <v>210</v>
      </c>
      <c r="B500" s="16">
        <v>136</v>
      </c>
      <c r="C500" s="20" t="s">
        <v>10062</v>
      </c>
      <c r="D500" s="16" t="s">
        <v>10063</v>
      </c>
      <c r="E500" s="16" t="s">
        <v>6176</v>
      </c>
      <c r="F500" s="16" t="s">
        <v>612</v>
      </c>
      <c r="G500" s="26" t="str">
        <f>INDEX(Справочно!$B$107:$B$234,MATCH('7'!$A$6:$A$2000,Справочно!$A$107:$A$234,))</f>
        <v>МБОУ "Школа № 1"</v>
      </c>
      <c r="H500" s="20">
        <v>7</v>
      </c>
      <c r="I500" s="52">
        <v>36</v>
      </c>
      <c r="J500" s="16"/>
      <c r="K500" s="16"/>
      <c r="L500" s="20" t="s">
        <v>314</v>
      </c>
      <c r="M500" s="52">
        <v>36</v>
      </c>
      <c r="N500" s="26">
        <f>INDEX(Справочно!$D$107:$D$234,MATCH('7'!$A$6:$A$2000,Справочно!$A$107:$A$234,))</f>
        <v>8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1" spans="1:15" s="24" customFormat="1" hidden="1" x14ac:dyDescent="0.25">
      <c r="A501" s="16">
        <v>210</v>
      </c>
      <c r="B501" s="16">
        <v>137</v>
      </c>
      <c r="C501" s="20" t="s">
        <v>10064</v>
      </c>
      <c r="D501" s="16" t="s">
        <v>10065</v>
      </c>
      <c r="E501" s="16" t="s">
        <v>752</v>
      </c>
      <c r="F501" s="16" t="s">
        <v>844</v>
      </c>
      <c r="G501" s="26" t="str">
        <f>INDEX(Справочно!$B$107:$B$234,MATCH('7'!$A$6:$A$2000,Справочно!$A$107:$A$234,))</f>
        <v>МБОУ "Школа № 1"</v>
      </c>
      <c r="H501" s="20">
        <v>7</v>
      </c>
      <c r="I501" s="52">
        <v>28</v>
      </c>
      <c r="J501" s="16"/>
      <c r="K501" s="16"/>
      <c r="L501" s="20" t="s">
        <v>314</v>
      </c>
      <c r="M501" s="52">
        <v>28</v>
      </c>
      <c r="N501" s="26">
        <f>INDEX(Справочно!$D$107:$D$234,MATCH('7'!$A$6:$A$2000,Справочно!$A$107:$A$234,))</f>
        <v>8</v>
      </c>
      <c r="O50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2" spans="1:15" s="24" customFormat="1" hidden="1" x14ac:dyDescent="0.25">
      <c r="A502" s="16">
        <v>210</v>
      </c>
      <c r="B502" s="16">
        <v>135</v>
      </c>
      <c r="C502" s="20" t="s">
        <v>10060</v>
      </c>
      <c r="D502" s="16" t="s">
        <v>10061</v>
      </c>
      <c r="E502" s="16" t="s">
        <v>675</v>
      </c>
      <c r="F502" s="16" t="s">
        <v>947</v>
      </c>
      <c r="G502" s="26" t="str">
        <f>INDEX(Справочно!$B$107:$B$234,MATCH('7'!$A$6:$A$2000,Справочно!$A$107:$A$234,))</f>
        <v>МБОУ "Школа № 1"</v>
      </c>
      <c r="H502" s="20">
        <v>7</v>
      </c>
      <c r="I502" s="52">
        <v>25</v>
      </c>
      <c r="J502" s="16"/>
      <c r="K502" s="16"/>
      <c r="L502" s="20" t="s">
        <v>314</v>
      </c>
      <c r="M502" s="52">
        <v>25</v>
      </c>
      <c r="N502" s="26">
        <f>INDEX(Справочно!$D$107:$D$234,MATCH('7'!$A$6:$A$2000,Справочно!$A$107:$A$234,))</f>
        <v>8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3" spans="1:15" s="24" customFormat="1" hidden="1" x14ac:dyDescent="0.25">
      <c r="A503" s="16">
        <v>210</v>
      </c>
      <c r="B503" s="16">
        <v>139</v>
      </c>
      <c r="C503" s="20" t="s">
        <v>10067</v>
      </c>
      <c r="D503" s="16" t="s">
        <v>10068</v>
      </c>
      <c r="E503" s="16" t="s">
        <v>1008</v>
      </c>
      <c r="F503" s="16" t="s">
        <v>993</v>
      </c>
      <c r="G503" s="26" t="str">
        <f>INDEX(Справочно!$B$107:$B$234,MATCH('7'!$A$6:$A$2000,Справочно!$A$107:$A$234,))</f>
        <v>МБОУ "Школа № 1"</v>
      </c>
      <c r="H503" s="20">
        <v>7</v>
      </c>
      <c r="I503" s="52">
        <v>24</v>
      </c>
      <c r="J503" s="16"/>
      <c r="K503" s="16"/>
      <c r="L503" s="20" t="s">
        <v>314</v>
      </c>
      <c r="M503" s="52">
        <v>24</v>
      </c>
      <c r="N503" s="26">
        <f>INDEX(Справочно!$D$107:$D$234,MATCH('7'!$A$6:$A$2000,Справочно!$A$107:$A$234,))</f>
        <v>8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4" spans="1:15" s="24" customFormat="1" hidden="1" x14ac:dyDescent="0.25">
      <c r="A504" s="16">
        <v>210</v>
      </c>
      <c r="B504" s="16">
        <v>134</v>
      </c>
      <c r="C504" s="20" t="s">
        <v>10058</v>
      </c>
      <c r="D504" s="16" t="s">
        <v>10059</v>
      </c>
      <c r="E504" s="16" t="s">
        <v>805</v>
      </c>
      <c r="F504" s="16" t="s">
        <v>916</v>
      </c>
      <c r="G504" s="26" t="str">
        <f>INDEX(Справочно!$B$107:$B$234,MATCH('7'!$A$6:$A$2000,Справочно!$A$107:$A$234,))</f>
        <v>МБОУ "Школа № 1"</v>
      </c>
      <c r="H504" s="20">
        <v>7</v>
      </c>
      <c r="I504" s="52">
        <v>24</v>
      </c>
      <c r="J504" s="16"/>
      <c r="K504" s="16"/>
      <c r="L504" s="20" t="s">
        <v>314</v>
      </c>
      <c r="M504" s="52">
        <v>24</v>
      </c>
      <c r="N504" s="26">
        <f>INDEX(Справочно!$D$107:$D$234,MATCH('7'!$A$6:$A$2000,Справочно!$A$107:$A$234,))</f>
        <v>8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5" spans="1:15" s="24" customFormat="1" hidden="1" x14ac:dyDescent="0.25">
      <c r="A505" s="16">
        <v>210</v>
      </c>
      <c r="B505" s="16">
        <v>133</v>
      </c>
      <c r="C505" s="20" t="s">
        <v>10056</v>
      </c>
      <c r="D505" s="16" t="s">
        <v>10057</v>
      </c>
      <c r="E505" s="16" t="s">
        <v>1121</v>
      </c>
      <c r="F505" s="16" t="s">
        <v>642</v>
      </c>
      <c r="G505" s="26" t="str">
        <f>INDEX(Справочно!$B$107:$B$234,MATCH('7'!$A$6:$A$2000,Справочно!$A$107:$A$234,))</f>
        <v>МБОУ "Школа № 1"</v>
      </c>
      <c r="H505" s="20">
        <v>7</v>
      </c>
      <c r="I505" s="52">
        <v>24</v>
      </c>
      <c r="J505" s="16"/>
      <c r="K505" s="16"/>
      <c r="L505" s="20" t="s">
        <v>314</v>
      </c>
      <c r="M505" s="52">
        <v>24</v>
      </c>
      <c r="N505" s="26">
        <f>INDEX(Справочно!$D$107:$D$234,MATCH('7'!$A$6:$A$2000,Справочно!$A$107:$A$234,))</f>
        <v>8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6" spans="1:15" s="24" customFormat="1" hidden="1" x14ac:dyDescent="0.25">
      <c r="A506" s="16">
        <v>210</v>
      </c>
      <c r="B506" s="16">
        <v>138</v>
      </c>
      <c r="C506" s="20" t="s">
        <v>10066</v>
      </c>
      <c r="D506" s="16" t="s">
        <v>2855</v>
      </c>
      <c r="E506" s="16" t="s">
        <v>761</v>
      </c>
      <c r="F506" s="16" t="s">
        <v>678</v>
      </c>
      <c r="G506" s="26" t="str">
        <f>INDEX(Справочно!$B$107:$B$234,MATCH('7'!$A$6:$A$2000,Справочно!$A$107:$A$234,))</f>
        <v>МБОУ "Школа № 1"</v>
      </c>
      <c r="H506" s="20">
        <v>7</v>
      </c>
      <c r="I506" s="52">
        <v>21</v>
      </c>
      <c r="J506" s="16"/>
      <c r="K506" s="16"/>
      <c r="L506" s="20" t="s">
        <v>314</v>
      </c>
      <c r="M506" s="52">
        <v>21</v>
      </c>
      <c r="N506" s="26">
        <f>INDEX(Справочно!$D$107:$D$234,MATCH('7'!$A$6:$A$2000,Справочно!$A$107:$A$234,))</f>
        <v>8</v>
      </c>
      <c r="O50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7" spans="1:15" s="24" customFormat="1" hidden="1" x14ac:dyDescent="0.25">
      <c r="A507" s="16">
        <v>1085</v>
      </c>
      <c r="B507" s="16">
        <v>68</v>
      </c>
      <c r="C507" s="20" t="s">
        <v>8308</v>
      </c>
      <c r="D507" s="16" t="s">
        <v>8309</v>
      </c>
      <c r="E507" s="16" t="s">
        <v>8310</v>
      </c>
      <c r="F507" s="16" t="s">
        <v>1159</v>
      </c>
      <c r="G507" s="26" t="str">
        <f>INDEX(Справочно!$B$107:$B$234,MATCH('7'!$A$6:$A$2000,Справочно!$A$107:$A$234,))</f>
        <v>МБОУ "Школа № 10"</v>
      </c>
      <c r="H507" s="20">
        <v>7</v>
      </c>
      <c r="I507" s="52">
        <v>37</v>
      </c>
      <c r="J507" s="16"/>
      <c r="K507" s="16"/>
      <c r="L507" s="20" t="s">
        <v>314</v>
      </c>
      <c r="M507" s="52">
        <v>37</v>
      </c>
      <c r="N507" s="26">
        <f>INDEX(Справочно!$D$107:$D$234,MATCH('7'!$A$6:$A$2000,Справочно!$A$107:$A$234,))</f>
        <v>7</v>
      </c>
      <c r="O5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08" spans="1:15" s="24" customFormat="1" hidden="1" x14ac:dyDescent="0.25">
      <c r="A508" s="16">
        <v>1085</v>
      </c>
      <c r="B508" s="16">
        <v>67</v>
      </c>
      <c r="C508" s="20" t="s">
        <v>8306</v>
      </c>
      <c r="D508" s="16" t="s">
        <v>8307</v>
      </c>
      <c r="E508" s="16" t="s">
        <v>629</v>
      </c>
      <c r="F508" s="16" t="s">
        <v>634</v>
      </c>
      <c r="G508" s="26" t="str">
        <f>INDEX(Справочно!$B$107:$B$234,MATCH('7'!$A$6:$A$2000,Справочно!$A$107:$A$234,))</f>
        <v>МБОУ "Школа № 10"</v>
      </c>
      <c r="H508" s="20">
        <v>7</v>
      </c>
      <c r="I508" s="52">
        <v>34</v>
      </c>
      <c r="J508" s="16"/>
      <c r="K508" s="16"/>
      <c r="L508" s="20" t="s">
        <v>314</v>
      </c>
      <c r="M508" s="52">
        <v>34</v>
      </c>
      <c r="N508" s="26">
        <f>INDEX(Справочно!$D$107:$D$234,MATCH('7'!$A$6:$A$2000,Справочно!$A$107:$A$234,))</f>
        <v>7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09" spans="1:15" s="24" customFormat="1" hidden="1" x14ac:dyDescent="0.25">
      <c r="A509" s="16">
        <v>1085</v>
      </c>
      <c r="B509" s="16">
        <v>71</v>
      </c>
      <c r="C509" s="20" t="s">
        <v>8315</v>
      </c>
      <c r="D509" s="16" t="s">
        <v>8316</v>
      </c>
      <c r="E509" s="16" t="s">
        <v>722</v>
      </c>
      <c r="F509" s="16" t="s">
        <v>585</v>
      </c>
      <c r="G509" s="26" t="str">
        <f>INDEX(Справочно!$B$107:$B$234,MATCH('7'!$A$6:$A$2000,Справочно!$A$107:$A$234,))</f>
        <v>МБОУ "Школа № 10"</v>
      </c>
      <c r="H509" s="20">
        <v>7</v>
      </c>
      <c r="I509" s="52">
        <v>33</v>
      </c>
      <c r="J509" s="16"/>
      <c r="K509" s="16"/>
      <c r="L509" s="20" t="s">
        <v>314</v>
      </c>
      <c r="M509" s="52">
        <v>33</v>
      </c>
      <c r="N509" s="26">
        <f>INDEX(Справочно!$D$107:$D$234,MATCH('7'!$A$6:$A$2000,Справочно!$A$107:$A$234,))</f>
        <v>7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0" spans="1:15" s="24" customFormat="1" hidden="1" x14ac:dyDescent="0.25">
      <c r="A510" s="16">
        <v>1085</v>
      </c>
      <c r="B510" s="16">
        <v>66</v>
      </c>
      <c r="C510" s="20" t="s">
        <v>8304</v>
      </c>
      <c r="D510" s="16" t="s">
        <v>8305</v>
      </c>
      <c r="E510" s="16" t="s">
        <v>584</v>
      </c>
      <c r="F510" s="16" t="s">
        <v>645</v>
      </c>
      <c r="G510" s="26" t="str">
        <f>INDEX(Справочно!$B$107:$B$234,MATCH('7'!$A$6:$A$2000,Справочно!$A$107:$A$234,))</f>
        <v>МБОУ "Школа № 10"</v>
      </c>
      <c r="H510" s="20">
        <v>7</v>
      </c>
      <c r="I510" s="52">
        <v>28</v>
      </c>
      <c r="J510" s="16"/>
      <c r="K510" s="16"/>
      <c r="L510" s="20" t="s">
        <v>314</v>
      </c>
      <c r="M510" s="52">
        <v>28</v>
      </c>
      <c r="N510" s="26">
        <f>INDEX(Справочно!$D$107:$D$234,MATCH('7'!$A$6:$A$2000,Справочно!$A$107:$A$234,))</f>
        <v>7</v>
      </c>
      <c r="O5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1" spans="1:15" s="24" customFormat="1" hidden="1" x14ac:dyDescent="0.25">
      <c r="A511" s="16">
        <v>1085</v>
      </c>
      <c r="B511" s="16">
        <v>70</v>
      </c>
      <c r="C511" s="20" t="s">
        <v>8314</v>
      </c>
      <c r="D511" s="16" t="s">
        <v>4584</v>
      </c>
      <c r="E511" s="16" t="s">
        <v>7783</v>
      </c>
      <c r="F511" s="16" t="s">
        <v>585</v>
      </c>
      <c r="G511" s="26" t="str">
        <f>INDEX(Справочно!$B$107:$B$234,MATCH('7'!$A$6:$A$2000,Справочно!$A$107:$A$234,))</f>
        <v>МБОУ "Школа № 10"</v>
      </c>
      <c r="H511" s="20">
        <v>7</v>
      </c>
      <c r="I511" s="52">
        <v>27</v>
      </c>
      <c r="J511" s="16"/>
      <c r="K511" s="16"/>
      <c r="L511" s="20" t="s">
        <v>314</v>
      </c>
      <c r="M511" s="52">
        <v>27</v>
      </c>
      <c r="N511" s="26">
        <f>INDEX(Справочно!$D$107:$D$234,MATCH('7'!$A$6:$A$2000,Справочно!$A$107:$A$234,))</f>
        <v>7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2" spans="1:15" s="24" customFormat="1" hidden="1" x14ac:dyDescent="0.25">
      <c r="A512" s="16">
        <v>1085</v>
      </c>
      <c r="B512" s="16">
        <v>69</v>
      </c>
      <c r="C512" s="20" t="s">
        <v>8311</v>
      </c>
      <c r="D512" s="16" t="s">
        <v>8312</v>
      </c>
      <c r="E512" s="16" t="s">
        <v>675</v>
      </c>
      <c r="F512" s="16" t="s">
        <v>8313</v>
      </c>
      <c r="G512" s="26" t="str">
        <f>INDEX(Справочно!$B$107:$B$234,MATCH('7'!$A$6:$A$2000,Справочно!$A$107:$A$234,))</f>
        <v>МБОУ "Школа № 10"</v>
      </c>
      <c r="H512" s="20">
        <v>7</v>
      </c>
      <c r="I512" s="52">
        <v>25</v>
      </c>
      <c r="J512" s="16"/>
      <c r="K512" s="16"/>
      <c r="L512" s="20" t="s">
        <v>314</v>
      </c>
      <c r="M512" s="52">
        <v>25</v>
      </c>
      <c r="N512" s="26">
        <f>INDEX(Справочно!$D$107:$D$234,MATCH('7'!$A$6:$A$2000,Справочно!$A$107:$A$234,))</f>
        <v>7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3" spans="1:15" s="24" customFormat="1" hidden="1" x14ac:dyDescent="0.25">
      <c r="A513" s="16">
        <v>1085</v>
      </c>
      <c r="B513" s="16">
        <v>65</v>
      </c>
      <c r="C513" s="20" t="s">
        <v>8301</v>
      </c>
      <c r="D513" s="16" t="s">
        <v>8302</v>
      </c>
      <c r="E513" s="16" t="s">
        <v>8303</v>
      </c>
      <c r="F513" s="16" t="s">
        <v>678</v>
      </c>
      <c r="G513" s="26" t="str">
        <f>INDEX(Справочно!$B$107:$B$234,MATCH('7'!$A$6:$A$2000,Справочно!$A$107:$A$234,))</f>
        <v>МБОУ "Школа № 10"</v>
      </c>
      <c r="H513" s="20">
        <v>7</v>
      </c>
      <c r="I513" s="52">
        <v>20</v>
      </c>
      <c r="J513" s="16"/>
      <c r="K513" s="16"/>
      <c r="L513" s="20" t="s">
        <v>314</v>
      </c>
      <c r="M513" s="52">
        <v>20</v>
      </c>
      <c r="N513" s="26">
        <f>INDEX(Справочно!$D$107:$D$234,MATCH('7'!$A$6:$A$2000,Справочно!$A$107:$A$234,))</f>
        <v>7</v>
      </c>
      <c r="O5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4" spans="1:15" s="24" customFormat="1" hidden="1" x14ac:dyDescent="0.25">
      <c r="A514" s="16">
        <v>121</v>
      </c>
      <c r="B514" s="16">
        <v>147</v>
      </c>
      <c r="C514" s="20" t="s">
        <v>1899</v>
      </c>
      <c r="D514" s="16" t="s">
        <v>1900</v>
      </c>
      <c r="E514" s="16" t="s">
        <v>1683</v>
      </c>
      <c r="F514" s="16" t="s">
        <v>678</v>
      </c>
      <c r="G514" s="26" t="str">
        <f>INDEX(Справочно!$B$107:$B$234,MATCH('7'!$A$6:$A$2000,Справочно!$A$107:$A$234,))</f>
        <v>МБОУ "Школа № 100"</v>
      </c>
      <c r="H514" s="20">
        <v>7</v>
      </c>
      <c r="I514" s="52">
        <v>69</v>
      </c>
      <c r="J514" s="27"/>
      <c r="K514" s="16"/>
      <c r="L514" s="20" t="s">
        <v>313</v>
      </c>
      <c r="M514" s="52">
        <v>69</v>
      </c>
      <c r="N514" s="26">
        <f>INDEX(Справочно!$D$107:$D$234,MATCH('7'!$A$6:$A$2000,Справочно!$A$107:$A$234,))</f>
        <v>2</v>
      </c>
      <c r="O5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5" spans="1:15" s="24" customFormat="1" hidden="1" x14ac:dyDescent="0.25">
      <c r="A515" s="16">
        <v>121</v>
      </c>
      <c r="B515" s="16">
        <v>150</v>
      </c>
      <c r="C515" s="20" t="s">
        <v>1907</v>
      </c>
      <c r="D515" s="16" t="s">
        <v>1908</v>
      </c>
      <c r="E515" s="16" t="s">
        <v>1909</v>
      </c>
      <c r="F515" s="16" t="s">
        <v>741</v>
      </c>
      <c r="G515" s="26" t="str">
        <f>INDEX(Справочно!$B$107:$B$234,MATCH('7'!$A$6:$A$2000,Справочно!$A$107:$A$234,))</f>
        <v>МБОУ "Школа № 100"</v>
      </c>
      <c r="H515" s="20">
        <v>7</v>
      </c>
      <c r="I515" s="52">
        <v>29</v>
      </c>
      <c r="J515" s="27"/>
      <c r="K515" s="16"/>
      <c r="L515" s="20" t="s">
        <v>314</v>
      </c>
      <c r="M515" s="52">
        <v>29</v>
      </c>
      <c r="N515" s="26">
        <f>INDEX(Справочно!$D$107:$D$234,MATCH('7'!$A$6:$A$2000,Справочно!$A$107:$A$234,))</f>
        <v>2</v>
      </c>
      <c r="O5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6" spans="1:15" s="24" customFormat="1" hidden="1" x14ac:dyDescent="0.25">
      <c r="A516" s="16">
        <v>121</v>
      </c>
      <c r="B516" s="16">
        <v>149</v>
      </c>
      <c r="C516" s="20" t="s">
        <v>1905</v>
      </c>
      <c r="D516" s="16" t="s">
        <v>1906</v>
      </c>
      <c r="E516" s="16" t="s">
        <v>1510</v>
      </c>
      <c r="F516" s="16" t="s">
        <v>901</v>
      </c>
      <c r="G516" s="26" t="str">
        <f>INDEX(Справочно!$B$107:$B$234,MATCH('7'!$A$6:$A$2000,Справочно!$A$107:$A$234,))</f>
        <v>МБОУ "Школа № 100"</v>
      </c>
      <c r="H516" s="20">
        <v>7</v>
      </c>
      <c r="I516" s="52">
        <v>13</v>
      </c>
      <c r="J516" s="27"/>
      <c r="K516" s="16"/>
      <c r="L516" s="20" t="s">
        <v>314</v>
      </c>
      <c r="M516" s="52">
        <v>13</v>
      </c>
      <c r="N516" s="26">
        <f>INDEX(Справочно!$D$107:$D$234,MATCH('7'!$A$6:$A$2000,Справочно!$A$107:$A$234,))</f>
        <v>2</v>
      </c>
      <c r="O5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7" spans="1:15" s="24" customFormat="1" hidden="1" x14ac:dyDescent="0.25">
      <c r="A517" s="16">
        <v>121</v>
      </c>
      <c r="B517" s="16">
        <v>151</v>
      </c>
      <c r="C517" s="20" t="s">
        <v>1910</v>
      </c>
      <c r="D517" s="16" t="s">
        <v>1911</v>
      </c>
      <c r="E517" s="16" t="s">
        <v>719</v>
      </c>
      <c r="F517" s="16" t="s">
        <v>844</v>
      </c>
      <c r="G517" s="26" t="str">
        <f>INDEX(Справочно!$B$107:$B$234,MATCH('7'!$A$6:$A$2000,Справочно!$A$107:$A$234,))</f>
        <v>МБОУ "Школа № 100"</v>
      </c>
      <c r="H517" s="20">
        <v>7</v>
      </c>
      <c r="I517" s="52">
        <v>12</v>
      </c>
      <c r="J517" s="27"/>
      <c r="K517" s="16"/>
      <c r="L517" s="20" t="s">
        <v>314</v>
      </c>
      <c r="M517" s="52">
        <v>12</v>
      </c>
      <c r="N517" s="26">
        <f>INDEX(Справочно!$D$107:$D$234,MATCH('7'!$A$6:$A$2000,Справочно!$A$107:$A$234,))</f>
        <v>2</v>
      </c>
      <c r="O5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24" customFormat="1" hidden="1" x14ac:dyDescent="0.25">
      <c r="A518" s="16">
        <v>121</v>
      </c>
      <c r="B518" s="16">
        <v>146</v>
      </c>
      <c r="C518" s="20" t="s">
        <v>1896</v>
      </c>
      <c r="D518" s="16" t="s">
        <v>1897</v>
      </c>
      <c r="E518" s="16" t="s">
        <v>1898</v>
      </c>
      <c r="F518" s="16" t="s">
        <v>672</v>
      </c>
      <c r="G518" s="26" t="str">
        <f>INDEX(Справочно!$B$107:$B$234,MATCH('7'!$A$6:$A$2000,Справочно!$A$107:$A$234,))</f>
        <v>МБОУ "Школа № 100"</v>
      </c>
      <c r="H518" s="20">
        <v>7</v>
      </c>
      <c r="I518" s="52">
        <v>6</v>
      </c>
      <c r="J518" s="27"/>
      <c r="K518" s="16"/>
      <c r="L518" s="20" t="s">
        <v>314</v>
      </c>
      <c r="M518" s="52">
        <v>6</v>
      </c>
      <c r="N518" s="26">
        <f>INDEX(Справочно!$D$107:$D$234,MATCH('7'!$A$6:$A$2000,Справочно!$A$107:$A$234,))</f>
        <v>2</v>
      </c>
      <c r="O5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24" customFormat="1" hidden="1" x14ac:dyDescent="0.25">
      <c r="A519" s="16">
        <v>121</v>
      </c>
      <c r="B519" s="16">
        <v>148</v>
      </c>
      <c r="C519" s="20" t="s">
        <v>1901</v>
      </c>
      <c r="D519" s="16" t="s">
        <v>1902</v>
      </c>
      <c r="E519" s="16" t="s">
        <v>1903</v>
      </c>
      <c r="F519" s="16" t="s">
        <v>1904</v>
      </c>
      <c r="G519" s="26" t="str">
        <f>INDEX(Справочно!$B$107:$B$234,MATCH('7'!$A$6:$A$2000,Справочно!$A$107:$A$234,))</f>
        <v>МБОУ "Школа № 100"</v>
      </c>
      <c r="H519" s="20">
        <v>7</v>
      </c>
      <c r="I519" s="52">
        <v>0</v>
      </c>
      <c r="J519" s="27"/>
      <c r="K519" s="16"/>
      <c r="L519" s="20" t="s">
        <v>314</v>
      </c>
      <c r="M519" s="52">
        <v>0</v>
      </c>
      <c r="N519" s="26">
        <f>INDEX(Справочно!$D$107:$D$234,MATCH('7'!$A$6:$A$2000,Справочно!$A$107:$A$234,))</f>
        <v>2</v>
      </c>
      <c r="O5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24" customFormat="1" hidden="1" x14ac:dyDescent="0.25">
      <c r="A520" s="16">
        <v>122</v>
      </c>
      <c r="B520" s="16">
        <v>92</v>
      </c>
      <c r="C520" s="20" t="s">
        <v>1771</v>
      </c>
      <c r="D520" s="16" t="s">
        <v>1772</v>
      </c>
      <c r="E520" s="16" t="s">
        <v>715</v>
      </c>
      <c r="F520" s="16" t="s">
        <v>634</v>
      </c>
      <c r="G520" s="26" t="str">
        <f>INDEX(Справочно!$B$107:$B$234,MATCH('7'!$A$6:$A$2000,Справочно!$A$107:$A$234,))</f>
        <v>МБОУ "Школа № 101"</v>
      </c>
      <c r="H520" s="20">
        <v>7</v>
      </c>
      <c r="I520" s="52">
        <v>19</v>
      </c>
      <c r="J520" s="27"/>
      <c r="K520" s="16"/>
      <c r="L520" s="20" t="s">
        <v>314</v>
      </c>
      <c r="M520" s="52">
        <v>19</v>
      </c>
      <c r="N520" s="26">
        <f>INDEX(Справочно!$D$107:$D$234,MATCH('7'!$A$6:$A$2000,Справочно!$A$107:$A$234,))</f>
        <v>2</v>
      </c>
      <c r="O5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521" spans="1:15" s="24" customFormat="1" hidden="1" x14ac:dyDescent="0.25">
      <c r="A521" s="16">
        <v>124</v>
      </c>
      <c r="B521" s="16">
        <v>90</v>
      </c>
      <c r="C521" s="20" t="s">
        <v>1767</v>
      </c>
      <c r="D521" s="16" t="s">
        <v>1768</v>
      </c>
      <c r="E521" s="16" t="s">
        <v>915</v>
      </c>
      <c r="F521" s="16" t="s">
        <v>1159</v>
      </c>
      <c r="G521" s="26" t="str">
        <f>INDEX(Справочно!$B$107:$B$234,MATCH('7'!$A$6:$A$2000,Справочно!$A$107:$A$234,))</f>
        <v>МБОУ "Школа № 104"</v>
      </c>
      <c r="H521" s="20">
        <v>7</v>
      </c>
      <c r="I521" s="52">
        <v>35</v>
      </c>
      <c r="J521" s="27"/>
      <c r="K521" s="16"/>
      <c r="L521" s="20" t="s">
        <v>314</v>
      </c>
      <c r="M521" s="52">
        <v>35</v>
      </c>
      <c r="N521" s="26">
        <f>INDEX(Справочно!$D$107:$D$234,MATCH('7'!$A$6:$A$2000,Справочно!$A$107:$A$234,))</f>
        <v>2</v>
      </c>
      <c r="O5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2" spans="1:15" s="24" customFormat="1" hidden="1" x14ac:dyDescent="0.25">
      <c r="A522" s="16">
        <v>124</v>
      </c>
      <c r="B522" s="16">
        <v>86</v>
      </c>
      <c r="C522" s="20" t="s">
        <v>1758</v>
      </c>
      <c r="D522" s="16" t="s">
        <v>1759</v>
      </c>
      <c r="E522" s="16" t="s">
        <v>1760</v>
      </c>
      <c r="F522" s="16" t="s">
        <v>1115</v>
      </c>
      <c r="G522" s="26" t="str">
        <f>INDEX(Справочно!$B$107:$B$234,MATCH('7'!$A$6:$A$2000,Справочно!$A$107:$A$234,))</f>
        <v>МБОУ "Школа № 104"</v>
      </c>
      <c r="H522" s="20">
        <v>7</v>
      </c>
      <c r="I522" s="52">
        <v>32</v>
      </c>
      <c r="J522" s="27"/>
      <c r="K522" s="16"/>
      <c r="L522" s="20" t="s">
        <v>314</v>
      </c>
      <c r="M522" s="52">
        <v>32</v>
      </c>
      <c r="N522" s="26">
        <f>INDEX(Справочно!$D$107:$D$234,MATCH('7'!$A$6:$A$2000,Справочно!$A$107:$A$234,))</f>
        <v>2</v>
      </c>
      <c r="O5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3" spans="1:15" s="24" customFormat="1" hidden="1" x14ac:dyDescent="0.25">
      <c r="A523" s="16">
        <v>124</v>
      </c>
      <c r="B523" s="16">
        <v>89</v>
      </c>
      <c r="C523" s="20" t="s">
        <v>1765</v>
      </c>
      <c r="D523" s="16" t="s">
        <v>1766</v>
      </c>
      <c r="E523" s="16" t="s">
        <v>744</v>
      </c>
      <c r="F523" s="16" t="s">
        <v>678</v>
      </c>
      <c r="G523" s="26" t="str">
        <f>INDEX(Справочно!$B$107:$B$234,MATCH('7'!$A$6:$A$2000,Справочно!$A$107:$A$234,))</f>
        <v>МБОУ "Школа № 104"</v>
      </c>
      <c r="H523" s="20">
        <v>7</v>
      </c>
      <c r="I523" s="52">
        <v>31</v>
      </c>
      <c r="J523" s="27"/>
      <c r="K523" s="16"/>
      <c r="L523" s="20" t="s">
        <v>314</v>
      </c>
      <c r="M523" s="52">
        <v>31</v>
      </c>
      <c r="N523" s="26">
        <f>INDEX(Справочно!$D$107:$D$234,MATCH('7'!$A$6:$A$2000,Справочно!$A$107:$A$234,))</f>
        <v>2</v>
      </c>
      <c r="O5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4" spans="1:15" s="24" customFormat="1" hidden="1" x14ac:dyDescent="0.25">
      <c r="A524" s="16">
        <v>124</v>
      </c>
      <c r="B524" s="16">
        <v>85</v>
      </c>
      <c r="C524" s="20" t="s">
        <v>1756</v>
      </c>
      <c r="D524" s="16" t="s">
        <v>1757</v>
      </c>
      <c r="E524" s="16" t="s">
        <v>619</v>
      </c>
      <c r="F524" s="16" t="s">
        <v>589</v>
      </c>
      <c r="G524" s="26" t="str">
        <f>INDEX(Справочно!$B$107:$B$234,MATCH('7'!$A$6:$A$2000,Справочно!$A$107:$A$234,))</f>
        <v>МБОУ "Школа № 104"</v>
      </c>
      <c r="H524" s="20">
        <v>7</v>
      </c>
      <c r="I524" s="52">
        <v>27</v>
      </c>
      <c r="J524" s="27"/>
      <c r="K524" s="16"/>
      <c r="L524" s="20" t="s">
        <v>314</v>
      </c>
      <c r="M524" s="52">
        <v>27</v>
      </c>
      <c r="N524" s="26">
        <f>INDEX(Справочно!$D$107:$D$234,MATCH('7'!$A$6:$A$2000,Справочно!$A$107:$A$234,))</f>
        <v>2</v>
      </c>
      <c r="O5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5" spans="1:15" s="24" customFormat="1" hidden="1" x14ac:dyDescent="0.25">
      <c r="A525" s="16">
        <v>124</v>
      </c>
      <c r="B525" s="16">
        <v>91</v>
      </c>
      <c r="C525" s="20" t="s">
        <v>1769</v>
      </c>
      <c r="D525" s="16" t="s">
        <v>1770</v>
      </c>
      <c r="E525" s="16" t="s">
        <v>619</v>
      </c>
      <c r="F525" s="16" t="s">
        <v>712</v>
      </c>
      <c r="G525" s="26" t="str">
        <f>INDEX(Справочно!$B$107:$B$234,MATCH('7'!$A$6:$A$2000,Справочно!$A$107:$A$234,))</f>
        <v>МБОУ "Школа № 104"</v>
      </c>
      <c r="H525" s="20">
        <v>7</v>
      </c>
      <c r="I525" s="52">
        <v>24</v>
      </c>
      <c r="J525" s="27"/>
      <c r="K525" s="16"/>
      <c r="L525" s="20" t="s">
        <v>314</v>
      </c>
      <c r="M525" s="52">
        <v>24</v>
      </c>
      <c r="N525" s="26">
        <f>INDEX(Справочно!$D$107:$D$234,MATCH('7'!$A$6:$A$2000,Справочно!$A$107:$A$234,))</f>
        <v>2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6" spans="1:15" s="24" customFormat="1" hidden="1" x14ac:dyDescent="0.25">
      <c r="A526" s="16">
        <v>124</v>
      </c>
      <c r="B526" s="16">
        <v>87</v>
      </c>
      <c r="C526" s="20" t="s">
        <v>1761</v>
      </c>
      <c r="D526" s="16" t="s">
        <v>1762</v>
      </c>
      <c r="E526" s="16" t="s">
        <v>1683</v>
      </c>
      <c r="F526" s="16" t="s">
        <v>585</v>
      </c>
      <c r="G526" s="26" t="str">
        <f>INDEX(Справочно!$B$107:$B$234,MATCH('7'!$A$6:$A$2000,Справочно!$A$107:$A$234,))</f>
        <v>МБОУ "Школа № 104"</v>
      </c>
      <c r="H526" s="20">
        <v>7</v>
      </c>
      <c r="I526" s="52">
        <v>20</v>
      </c>
      <c r="J526" s="27"/>
      <c r="K526" s="16"/>
      <c r="L526" s="20" t="s">
        <v>314</v>
      </c>
      <c r="M526" s="52">
        <v>20</v>
      </c>
      <c r="N526" s="26">
        <f>INDEX(Справочно!$D$107:$D$234,MATCH('7'!$A$6:$A$2000,Справочно!$A$107:$A$234,))</f>
        <v>2</v>
      </c>
      <c r="O5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7" spans="1:15" s="24" customFormat="1" hidden="1" x14ac:dyDescent="0.25">
      <c r="A527" s="16">
        <v>124</v>
      </c>
      <c r="B527" s="16">
        <v>88</v>
      </c>
      <c r="C527" s="20" t="s">
        <v>1763</v>
      </c>
      <c r="D527" s="16" t="s">
        <v>1764</v>
      </c>
      <c r="E527" s="16" t="s">
        <v>1748</v>
      </c>
      <c r="F527" s="16" t="s">
        <v>634</v>
      </c>
      <c r="G527" s="26" t="str">
        <f>INDEX(Справочно!$B$107:$B$234,MATCH('7'!$A$6:$A$2000,Справочно!$A$107:$A$234,))</f>
        <v>МБОУ "Школа № 104"</v>
      </c>
      <c r="H527" s="20">
        <v>7</v>
      </c>
      <c r="I527" s="52">
        <v>11</v>
      </c>
      <c r="J527" s="27"/>
      <c r="K527" s="16"/>
      <c r="L527" s="20" t="s">
        <v>314</v>
      </c>
      <c r="M527" s="52">
        <v>11</v>
      </c>
      <c r="N527" s="26">
        <f>INDEX(Справочно!$D$107:$D$234,MATCH('7'!$A$6:$A$2000,Справочно!$A$107:$A$234,))</f>
        <v>2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8" spans="1:15" s="24" customFormat="1" hidden="1" x14ac:dyDescent="0.25">
      <c r="A528" s="16">
        <v>206</v>
      </c>
      <c r="B528" s="16">
        <v>84</v>
      </c>
      <c r="C528" s="20" t="s">
        <v>8342</v>
      </c>
      <c r="D528" s="16" t="s">
        <v>8343</v>
      </c>
      <c r="E528" s="16" t="s">
        <v>831</v>
      </c>
      <c r="F528" s="16" t="s">
        <v>8344</v>
      </c>
      <c r="G528" s="26" t="str">
        <f>INDEX(Справочно!$B$107:$B$234,MATCH('7'!$A$6:$A$2000,Справочно!$A$107:$A$234,))</f>
        <v>МБОУ "Школа № 105"</v>
      </c>
      <c r="H528" s="20">
        <v>7</v>
      </c>
      <c r="I528" s="52">
        <v>41</v>
      </c>
      <c r="J528" s="16"/>
      <c r="K528" s="16"/>
      <c r="L528" s="20" t="s">
        <v>314</v>
      </c>
      <c r="M528" s="52">
        <v>41</v>
      </c>
      <c r="N528" s="26">
        <f>INDEX(Справочно!$D$107:$D$234,MATCH('7'!$A$6:$A$2000,Справочно!$A$107:$A$234,))</f>
        <v>7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29" spans="1:15" s="24" customFormat="1" hidden="1" x14ac:dyDescent="0.25">
      <c r="A529" s="16">
        <v>125</v>
      </c>
      <c r="B529" s="16">
        <v>118</v>
      </c>
      <c r="C529" s="20" t="s">
        <v>1832</v>
      </c>
      <c r="D529" s="16" t="s">
        <v>1833</v>
      </c>
      <c r="E529" s="16" t="s">
        <v>802</v>
      </c>
      <c r="F529" s="16" t="s">
        <v>951</v>
      </c>
      <c r="G529" s="26" t="str">
        <f>INDEX(Справочно!$B$107:$B$234,MATCH('7'!$A$6:$A$2000,Справочно!$A$107:$A$234,))</f>
        <v>МБОУ "Школа № 107"</v>
      </c>
      <c r="H529" s="20">
        <v>7</v>
      </c>
      <c r="I529" s="52">
        <v>69</v>
      </c>
      <c r="J529" s="27"/>
      <c r="K529" s="16"/>
      <c r="L529" s="20" t="s">
        <v>313</v>
      </c>
      <c r="M529" s="52">
        <v>69</v>
      </c>
      <c r="N529" s="26">
        <f>INDEX(Справочно!$D$107:$D$234,MATCH('7'!$A$6:$A$2000,Справочно!$A$107:$A$234,))</f>
        <v>2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0" spans="1:15" s="24" customFormat="1" hidden="1" x14ac:dyDescent="0.25">
      <c r="A530" s="16">
        <v>125</v>
      </c>
      <c r="B530" s="16">
        <v>116</v>
      </c>
      <c r="C530" s="20" t="s">
        <v>1827</v>
      </c>
      <c r="D530" s="16" t="s">
        <v>1828</v>
      </c>
      <c r="E530" s="16" t="s">
        <v>915</v>
      </c>
      <c r="F530" s="16" t="s">
        <v>1185</v>
      </c>
      <c r="G530" s="26" t="str">
        <f>INDEX(Справочно!$B$107:$B$234,MATCH('7'!$A$6:$A$2000,Справочно!$A$107:$A$234,))</f>
        <v>МБОУ "Школа № 107"</v>
      </c>
      <c r="H530" s="20">
        <v>7</v>
      </c>
      <c r="I530" s="52">
        <v>39</v>
      </c>
      <c r="J530" s="27"/>
      <c r="K530" s="16"/>
      <c r="L530" s="20" t="s">
        <v>314</v>
      </c>
      <c r="M530" s="52">
        <v>39</v>
      </c>
      <c r="N530" s="26">
        <f>INDEX(Справочно!$D$107:$D$234,MATCH('7'!$A$6:$A$2000,Справочно!$A$107:$A$234,))</f>
        <v>2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1" spans="1:15" s="24" customFormat="1" hidden="1" x14ac:dyDescent="0.25">
      <c r="A531" s="16">
        <v>125</v>
      </c>
      <c r="B531" s="16">
        <v>117</v>
      </c>
      <c r="C531" s="20" t="s">
        <v>1829</v>
      </c>
      <c r="D531" s="16" t="s">
        <v>1830</v>
      </c>
      <c r="E531" s="16" t="s">
        <v>611</v>
      </c>
      <c r="F531" s="16" t="s">
        <v>1831</v>
      </c>
      <c r="G531" s="26" t="str">
        <f>INDEX(Справочно!$B$107:$B$234,MATCH('7'!$A$6:$A$2000,Справочно!$A$107:$A$234,))</f>
        <v>МБОУ "Школа № 107"</v>
      </c>
      <c r="H531" s="20">
        <v>7</v>
      </c>
      <c r="I531" s="52">
        <v>32</v>
      </c>
      <c r="J531" s="27"/>
      <c r="K531" s="16"/>
      <c r="L531" s="20" t="s">
        <v>314</v>
      </c>
      <c r="M531" s="52">
        <v>32</v>
      </c>
      <c r="N531" s="26">
        <f>INDEX(Справочно!$D$107:$D$234,MATCH('7'!$A$6:$A$2000,Справочно!$A$107:$A$234,))</f>
        <v>2</v>
      </c>
      <c r="O5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2" spans="1:15" s="24" customFormat="1" hidden="1" x14ac:dyDescent="0.25">
      <c r="A532" s="16">
        <v>125</v>
      </c>
      <c r="B532" s="16">
        <v>121</v>
      </c>
      <c r="C532" s="20" t="s">
        <v>1839</v>
      </c>
      <c r="D532" s="16" t="s">
        <v>1840</v>
      </c>
      <c r="E532" s="16" t="s">
        <v>776</v>
      </c>
      <c r="F532" s="16" t="s">
        <v>678</v>
      </c>
      <c r="G532" s="26" t="str">
        <f>INDEX(Справочно!$B$107:$B$234,MATCH('7'!$A$6:$A$2000,Справочно!$A$107:$A$234,))</f>
        <v>МБОУ "Школа № 107"</v>
      </c>
      <c r="H532" s="20">
        <v>7</v>
      </c>
      <c r="I532" s="52">
        <v>24</v>
      </c>
      <c r="J532" s="27"/>
      <c r="K532" s="16"/>
      <c r="L532" s="20" t="s">
        <v>314</v>
      </c>
      <c r="M532" s="52">
        <v>24</v>
      </c>
      <c r="N532" s="26">
        <f>INDEX(Справочно!$D$107:$D$234,MATCH('7'!$A$6:$A$2000,Справочно!$A$107:$A$234,))</f>
        <v>2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3" spans="1:15" s="24" customFormat="1" hidden="1" x14ac:dyDescent="0.25">
      <c r="A533" s="16">
        <v>125</v>
      </c>
      <c r="B533" s="16">
        <v>124</v>
      </c>
      <c r="C533" s="20" t="s">
        <v>1845</v>
      </c>
      <c r="D533" s="16" t="s">
        <v>1846</v>
      </c>
      <c r="E533" s="16" t="s">
        <v>921</v>
      </c>
      <c r="F533" s="16" t="s">
        <v>678</v>
      </c>
      <c r="G533" s="26" t="str">
        <f>INDEX(Справочно!$B$107:$B$234,MATCH('7'!$A$6:$A$2000,Справочно!$A$107:$A$234,))</f>
        <v>МБОУ "Школа № 107"</v>
      </c>
      <c r="H533" s="20">
        <v>7</v>
      </c>
      <c r="I533" s="52">
        <v>23</v>
      </c>
      <c r="J533" s="27"/>
      <c r="K533" s="16"/>
      <c r="L533" s="20" t="s">
        <v>314</v>
      </c>
      <c r="M533" s="52">
        <v>23</v>
      </c>
      <c r="N533" s="26">
        <f>INDEX(Справочно!$D$107:$D$234,MATCH('7'!$A$6:$A$2000,Справочно!$A$107:$A$234,))</f>
        <v>2</v>
      </c>
      <c r="O5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4" spans="1:15" s="24" customFormat="1" hidden="1" x14ac:dyDescent="0.25">
      <c r="A534" s="16">
        <v>125</v>
      </c>
      <c r="B534" s="16">
        <v>119</v>
      </c>
      <c r="C534" s="20" t="s">
        <v>1834</v>
      </c>
      <c r="D534" s="16" t="s">
        <v>1835</v>
      </c>
      <c r="E534" s="16" t="s">
        <v>1836</v>
      </c>
      <c r="F534" s="16" t="s">
        <v>655</v>
      </c>
      <c r="G534" s="26" t="str">
        <f>INDEX(Справочно!$B$107:$B$234,MATCH('7'!$A$6:$A$2000,Справочно!$A$107:$A$234,))</f>
        <v>МБОУ "Школа № 107"</v>
      </c>
      <c r="H534" s="20">
        <v>7</v>
      </c>
      <c r="I534" s="52">
        <v>23</v>
      </c>
      <c r="J534" s="27"/>
      <c r="K534" s="16"/>
      <c r="L534" s="20" t="s">
        <v>314</v>
      </c>
      <c r="M534" s="52">
        <v>23</v>
      </c>
      <c r="N534" s="26">
        <f>INDEX(Справочно!$D$107:$D$234,MATCH('7'!$A$6:$A$2000,Справочно!$A$107:$A$234,))</f>
        <v>2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5" spans="1:15" s="24" customFormat="1" hidden="1" x14ac:dyDescent="0.25">
      <c r="A535" s="16">
        <v>125</v>
      </c>
      <c r="B535" s="16">
        <v>114</v>
      </c>
      <c r="C535" s="20" t="s">
        <v>1822</v>
      </c>
      <c r="D535" s="16" t="s">
        <v>1823</v>
      </c>
      <c r="E535" s="16" t="s">
        <v>915</v>
      </c>
      <c r="F535" s="16" t="s">
        <v>601</v>
      </c>
      <c r="G535" s="26" t="str">
        <f>INDEX(Справочно!$B$107:$B$234,MATCH('7'!$A$6:$A$2000,Справочно!$A$107:$A$234,))</f>
        <v>МБОУ "Школа № 107"</v>
      </c>
      <c r="H535" s="20">
        <v>7</v>
      </c>
      <c r="I535" s="52">
        <v>23</v>
      </c>
      <c r="J535" s="27"/>
      <c r="K535" s="16"/>
      <c r="L535" s="20" t="s">
        <v>314</v>
      </c>
      <c r="M535" s="52">
        <v>23</v>
      </c>
      <c r="N535" s="26">
        <f>INDEX(Справочно!$D$107:$D$234,MATCH('7'!$A$6:$A$2000,Справочно!$A$107:$A$234,))</f>
        <v>2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6" spans="1:15" s="24" customFormat="1" hidden="1" x14ac:dyDescent="0.25">
      <c r="A536" s="16">
        <v>125</v>
      </c>
      <c r="B536" s="16">
        <v>123</v>
      </c>
      <c r="C536" s="20" t="s">
        <v>1843</v>
      </c>
      <c r="D536" s="16" t="s">
        <v>1844</v>
      </c>
      <c r="E536" s="16" t="s">
        <v>592</v>
      </c>
      <c r="F536" s="16" t="s">
        <v>705</v>
      </c>
      <c r="G536" s="26" t="str">
        <f>INDEX(Справочно!$B$107:$B$234,MATCH('7'!$A$6:$A$2000,Справочно!$A$107:$A$234,))</f>
        <v>МБОУ "Школа № 107"</v>
      </c>
      <c r="H536" s="20">
        <v>7</v>
      </c>
      <c r="I536" s="52">
        <v>20</v>
      </c>
      <c r="J536" s="27"/>
      <c r="K536" s="16"/>
      <c r="L536" s="20" t="s">
        <v>314</v>
      </c>
      <c r="M536" s="52">
        <v>20</v>
      </c>
      <c r="N536" s="26">
        <f>INDEX(Справочно!$D$107:$D$234,MATCH('7'!$A$6:$A$2000,Справочно!$A$107:$A$234,))</f>
        <v>2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7" spans="1:15" s="24" customFormat="1" hidden="1" x14ac:dyDescent="0.25">
      <c r="A537" s="16">
        <v>125</v>
      </c>
      <c r="B537" s="16">
        <v>115</v>
      </c>
      <c r="C537" s="20" t="s">
        <v>1824</v>
      </c>
      <c r="D537" s="16" t="s">
        <v>1825</v>
      </c>
      <c r="E537" s="16" t="s">
        <v>1826</v>
      </c>
      <c r="F537" s="16" t="s">
        <v>642</v>
      </c>
      <c r="G537" s="26" t="str">
        <f>INDEX(Справочно!$B$107:$B$234,MATCH('7'!$A$6:$A$2000,Справочно!$A$107:$A$234,))</f>
        <v>МБОУ "Школа № 107"</v>
      </c>
      <c r="H537" s="20">
        <v>7</v>
      </c>
      <c r="I537" s="52">
        <v>19</v>
      </c>
      <c r="J537" s="27"/>
      <c r="K537" s="16"/>
      <c r="L537" s="20" t="s">
        <v>314</v>
      </c>
      <c r="M537" s="52">
        <v>19</v>
      </c>
      <c r="N537" s="26">
        <f>INDEX(Справочно!$D$107:$D$234,MATCH('7'!$A$6:$A$2000,Справочно!$A$107:$A$234,))</f>
        <v>2</v>
      </c>
      <c r="O5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8" spans="1:15" s="24" customFormat="1" hidden="1" x14ac:dyDescent="0.25">
      <c r="A538" s="16">
        <v>125</v>
      </c>
      <c r="B538" s="16">
        <v>125</v>
      </c>
      <c r="C538" s="20" t="s">
        <v>1847</v>
      </c>
      <c r="D538" s="16" t="s">
        <v>1848</v>
      </c>
      <c r="E538" s="16" t="s">
        <v>1582</v>
      </c>
      <c r="F538" s="16" t="s">
        <v>1185</v>
      </c>
      <c r="G538" s="26" t="str">
        <f>INDEX(Справочно!$B$107:$B$234,MATCH('7'!$A$6:$A$2000,Справочно!$A$107:$A$234,))</f>
        <v>МБОУ "Школа № 107"</v>
      </c>
      <c r="H538" s="20">
        <v>7</v>
      </c>
      <c r="I538" s="52">
        <v>18</v>
      </c>
      <c r="J538" s="27"/>
      <c r="K538" s="16"/>
      <c r="L538" s="20" t="s">
        <v>314</v>
      </c>
      <c r="M538" s="52">
        <v>18</v>
      </c>
      <c r="N538" s="26">
        <f>INDEX(Справочно!$D$107:$D$234,MATCH('7'!$A$6:$A$2000,Справочно!$A$107:$A$234,))</f>
        <v>2</v>
      </c>
      <c r="O5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9" spans="1:15" s="24" customFormat="1" hidden="1" x14ac:dyDescent="0.25">
      <c r="A539" s="16">
        <v>125</v>
      </c>
      <c r="B539" s="16">
        <v>120</v>
      </c>
      <c r="C539" s="20" t="s">
        <v>1837</v>
      </c>
      <c r="D539" s="16" t="s">
        <v>1838</v>
      </c>
      <c r="E539" s="16" t="s">
        <v>1510</v>
      </c>
      <c r="F539" s="16" t="s">
        <v>601</v>
      </c>
      <c r="G539" s="26" t="str">
        <f>INDEX(Справочно!$B$107:$B$234,MATCH('7'!$A$6:$A$2000,Справочно!$A$107:$A$234,))</f>
        <v>МБОУ "Школа № 107"</v>
      </c>
      <c r="H539" s="20">
        <v>7</v>
      </c>
      <c r="I539" s="52">
        <v>13</v>
      </c>
      <c r="J539" s="27"/>
      <c r="K539" s="16"/>
      <c r="L539" s="20" t="s">
        <v>314</v>
      </c>
      <c r="M539" s="52">
        <v>13</v>
      </c>
      <c r="N539" s="26">
        <f>INDEX(Справочно!$D$107:$D$234,MATCH('7'!$A$6:$A$2000,Справочно!$A$107:$A$234,))</f>
        <v>2</v>
      </c>
      <c r="O5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40" spans="1:15" s="24" customFormat="1" hidden="1" x14ac:dyDescent="0.25">
      <c r="A540" s="16">
        <v>125</v>
      </c>
      <c r="B540" s="16">
        <v>122</v>
      </c>
      <c r="C540" s="20" t="s">
        <v>1841</v>
      </c>
      <c r="D540" s="16" t="s">
        <v>1842</v>
      </c>
      <c r="E540" s="16" t="s">
        <v>1531</v>
      </c>
      <c r="F540" s="16" t="s">
        <v>712</v>
      </c>
      <c r="G540" s="26" t="str">
        <f>INDEX(Справочно!$B$107:$B$234,MATCH('7'!$A$6:$A$2000,Справочно!$A$107:$A$234,))</f>
        <v>МБОУ "Школа № 107"</v>
      </c>
      <c r="H540" s="20">
        <v>7</v>
      </c>
      <c r="I540" s="52">
        <v>0</v>
      </c>
      <c r="J540" s="27"/>
      <c r="K540" s="16"/>
      <c r="L540" s="20" t="s">
        <v>314</v>
      </c>
      <c r="M540" s="52">
        <v>0</v>
      </c>
      <c r="N540" s="26">
        <f>INDEX(Справочно!$D$107:$D$234,MATCH('7'!$A$6:$A$2000,Справочно!$A$107:$A$234,))</f>
        <v>2</v>
      </c>
      <c r="O5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41" spans="1:15" s="24" customFormat="1" hidden="1" x14ac:dyDescent="0.25">
      <c r="A541" s="16">
        <v>207</v>
      </c>
      <c r="B541" s="16">
        <v>28</v>
      </c>
      <c r="C541" s="20" t="s">
        <v>8225</v>
      </c>
      <c r="D541" s="16" t="s">
        <v>8226</v>
      </c>
      <c r="E541" s="16" t="s">
        <v>1252</v>
      </c>
      <c r="F541" s="16" t="s">
        <v>589</v>
      </c>
      <c r="G541" s="26" t="str">
        <f>INDEX(Справочно!$B$107:$B$234,MATCH('7'!$A$6:$A$2000,Справочно!$A$107:$A$234,))</f>
        <v>МБОУ "Школа № 109"</v>
      </c>
      <c r="H541" s="20">
        <v>7</v>
      </c>
      <c r="I541" s="52">
        <v>38</v>
      </c>
      <c r="J541" s="16"/>
      <c r="K541" s="16"/>
      <c r="L541" s="20" t="s">
        <v>314</v>
      </c>
      <c r="M541" s="52">
        <v>38</v>
      </c>
      <c r="N541" s="26">
        <f>INDEX(Справочно!$D$107:$D$234,MATCH('7'!$A$6:$A$2000,Справочно!$A$107:$A$234,))</f>
        <v>7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2" spans="1:15" s="24" customFormat="1" hidden="1" x14ac:dyDescent="0.25">
      <c r="A542" s="16">
        <v>207</v>
      </c>
      <c r="B542" s="16">
        <v>29</v>
      </c>
      <c r="C542" s="20" t="s">
        <v>8227</v>
      </c>
      <c r="D542" s="16" t="s">
        <v>5371</v>
      </c>
      <c r="E542" s="16" t="s">
        <v>592</v>
      </c>
      <c r="F542" s="16" t="s">
        <v>638</v>
      </c>
      <c r="G542" s="26" t="str">
        <f>INDEX(Справочно!$B$107:$B$234,MATCH('7'!$A$6:$A$2000,Справочно!$A$107:$A$234,))</f>
        <v>МБОУ "Школа № 109"</v>
      </c>
      <c r="H542" s="20">
        <v>7</v>
      </c>
      <c r="I542" s="52">
        <v>28</v>
      </c>
      <c r="J542" s="16"/>
      <c r="K542" s="16"/>
      <c r="L542" s="20" t="s">
        <v>314</v>
      </c>
      <c r="M542" s="52">
        <v>28</v>
      </c>
      <c r="N542" s="26">
        <f>INDEX(Справочно!$D$107:$D$234,MATCH('7'!$A$6:$A$2000,Справочно!$A$107:$A$234,))</f>
        <v>7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3" spans="1:15" s="24" customFormat="1" hidden="1" x14ac:dyDescent="0.25">
      <c r="A543" s="16">
        <v>207</v>
      </c>
      <c r="B543" s="16">
        <v>30</v>
      </c>
      <c r="C543" s="20" t="s">
        <v>8228</v>
      </c>
      <c r="D543" s="16" t="s">
        <v>8229</v>
      </c>
      <c r="E543" s="16" t="s">
        <v>1486</v>
      </c>
      <c r="F543" s="16" t="s">
        <v>863</v>
      </c>
      <c r="G543" s="26" t="str">
        <f>INDEX(Справочно!$B$107:$B$234,MATCH('7'!$A$6:$A$2000,Справочно!$A$107:$A$234,))</f>
        <v>МБОУ "Школа № 109"</v>
      </c>
      <c r="H543" s="20">
        <v>7</v>
      </c>
      <c r="I543" s="52">
        <v>27</v>
      </c>
      <c r="J543" s="16"/>
      <c r="K543" s="16"/>
      <c r="L543" s="20" t="s">
        <v>314</v>
      </c>
      <c r="M543" s="52">
        <v>27</v>
      </c>
      <c r="N543" s="26">
        <f>INDEX(Справочно!$D$107:$D$234,MATCH('7'!$A$6:$A$2000,Справочно!$A$107:$A$234,))</f>
        <v>7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4" spans="1:15" s="24" customFormat="1" x14ac:dyDescent="0.25">
      <c r="A544" s="16">
        <v>208</v>
      </c>
      <c r="B544" s="16">
        <v>85</v>
      </c>
      <c r="C544" s="20" t="s">
        <v>8345</v>
      </c>
      <c r="D544" s="16" t="s">
        <v>8346</v>
      </c>
      <c r="E544" s="16" t="s">
        <v>8347</v>
      </c>
      <c r="F544" s="16" t="s">
        <v>2317</v>
      </c>
      <c r="G544" s="26" t="str">
        <f>INDEX(Справочно!$B$107:$B$234,MATCH('7'!$A$6:$A$2000,Справочно!$A$107:$A$234,))</f>
        <v>МБОУ "Школа № 111"</v>
      </c>
      <c r="H544" s="20">
        <v>7</v>
      </c>
      <c r="I544" s="52">
        <v>44</v>
      </c>
      <c r="J544" s="16"/>
      <c r="K544" s="16"/>
      <c r="L544" s="20" t="s">
        <v>314</v>
      </c>
      <c r="M544" s="52">
        <v>44</v>
      </c>
      <c r="N544" s="26">
        <f>INDEX(Справочно!$D$107:$D$234,MATCH('7'!$A$6:$A$2000,Справочно!$A$107:$A$234,))</f>
        <v>7</v>
      </c>
      <c r="O5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5" spans="1:15" s="24" customFormat="1" x14ac:dyDescent="0.25">
      <c r="A545" s="16">
        <v>208</v>
      </c>
      <c r="B545" s="16">
        <v>86</v>
      </c>
      <c r="C545" s="20" t="s">
        <v>8348</v>
      </c>
      <c r="D545" s="16" t="s">
        <v>1618</v>
      </c>
      <c r="E545" s="16" t="s">
        <v>592</v>
      </c>
      <c r="F545" s="16" t="s">
        <v>712</v>
      </c>
      <c r="G545" s="26" t="str">
        <f>INDEX(Справочно!$B$107:$B$234,MATCH('7'!$A$6:$A$2000,Справочно!$A$107:$A$234,))</f>
        <v>МБОУ "Школа № 111"</v>
      </c>
      <c r="H545" s="20">
        <v>7</v>
      </c>
      <c r="I545" s="52">
        <v>43</v>
      </c>
      <c r="J545" s="16"/>
      <c r="K545" s="16"/>
      <c r="L545" s="20" t="s">
        <v>314</v>
      </c>
      <c r="M545" s="52">
        <v>43</v>
      </c>
      <c r="N545" s="26">
        <f>INDEX(Справочно!$D$107:$D$234,MATCH('7'!$A$6:$A$2000,Справочно!$A$107:$A$234,))</f>
        <v>7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6" spans="1:15" s="24" customFormat="1" x14ac:dyDescent="0.25">
      <c r="A546" s="16">
        <v>208</v>
      </c>
      <c r="B546" s="16">
        <v>87</v>
      </c>
      <c r="C546" s="20" t="s">
        <v>8349</v>
      </c>
      <c r="D546" s="16" t="s">
        <v>8350</v>
      </c>
      <c r="E546" s="16" t="s">
        <v>722</v>
      </c>
      <c r="F546" s="16" t="s">
        <v>634</v>
      </c>
      <c r="G546" s="26" t="str">
        <f>INDEX(Справочно!$B$107:$B$234,MATCH('7'!$A$6:$A$2000,Справочно!$A$107:$A$234,))</f>
        <v>МБОУ "Школа № 111"</v>
      </c>
      <c r="H546" s="20">
        <v>7</v>
      </c>
      <c r="I546" s="52">
        <v>28</v>
      </c>
      <c r="J546" s="16"/>
      <c r="K546" s="16"/>
      <c r="L546" s="20" t="s">
        <v>314</v>
      </c>
      <c r="M546" s="52">
        <v>28</v>
      </c>
      <c r="N546" s="26">
        <f>INDEX(Справочно!$D$107:$D$234,MATCH('7'!$A$6:$A$2000,Справочно!$A$107:$A$234,))</f>
        <v>7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7" spans="1:15" s="24" customFormat="1" x14ac:dyDescent="0.25">
      <c r="A547" s="16">
        <v>208</v>
      </c>
      <c r="B547" s="16">
        <v>88</v>
      </c>
      <c r="C547" s="20" t="s">
        <v>8351</v>
      </c>
      <c r="D547" s="16" t="s">
        <v>8352</v>
      </c>
      <c r="E547" s="16" t="s">
        <v>633</v>
      </c>
      <c r="F547" s="16" t="s">
        <v>678</v>
      </c>
      <c r="G547" s="26" t="str">
        <f>INDEX(Справочно!$B$107:$B$234,MATCH('7'!$A$6:$A$2000,Справочно!$A$107:$A$234,))</f>
        <v>МБОУ "Школа № 111"</v>
      </c>
      <c r="H547" s="20">
        <v>7</v>
      </c>
      <c r="I547" s="52">
        <v>27</v>
      </c>
      <c r="J547" s="16"/>
      <c r="K547" s="16"/>
      <c r="L547" s="20" t="s">
        <v>314</v>
      </c>
      <c r="M547" s="52">
        <v>27</v>
      </c>
      <c r="N547" s="26">
        <f>INDEX(Справочно!$D$107:$D$234,MATCH('7'!$A$6:$A$2000,Справочно!$A$107:$A$234,))</f>
        <v>7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8" spans="1:15" s="24" customFormat="1" hidden="1" x14ac:dyDescent="0.25">
      <c r="A548" s="16">
        <v>1027</v>
      </c>
      <c r="B548" s="16">
        <v>3</v>
      </c>
      <c r="C548" s="20" t="s">
        <v>8177</v>
      </c>
      <c r="D548" s="16" t="s">
        <v>8178</v>
      </c>
      <c r="E548" s="16" t="s">
        <v>641</v>
      </c>
      <c r="F548" s="16" t="s">
        <v>589</v>
      </c>
      <c r="G548" s="26" t="str">
        <f>INDEX(Справочно!$B$107:$B$234,MATCH('7'!$A$6:$A$2000,Справочно!$A$107:$A$234,))</f>
        <v>МБОУ "Школа № 113"</v>
      </c>
      <c r="H548" s="20">
        <v>7</v>
      </c>
      <c r="I548" s="52">
        <v>41</v>
      </c>
      <c r="J548" s="16"/>
      <c r="K548" s="16"/>
      <c r="L548" s="20" t="s">
        <v>314</v>
      </c>
      <c r="M548" s="52">
        <v>41</v>
      </c>
      <c r="N548" s="26">
        <f>INDEX(Справочно!$D$107:$D$234,MATCH('7'!$A$6:$A$2000,Справочно!$A$107:$A$234,))</f>
        <v>7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549" spans="1:15" s="24" customFormat="1" hidden="1" x14ac:dyDescent="0.25">
      <c r="A549" s="16">
        <v>224</v>
      </c>
      <c r="B549" s="16">
        <v>42</v>
      </c>
      <c r="C549" s="20" t="s">
        <v>11391</v>
      </c>
      <c r="D549" s="16" t="s">
        <v>11392</v>
      </c>
      <c r="E549" s="16" t="s">
        <v>839</v>
      </c>
      <c r="F549" s="16" t="s">
        <v>1159</v>
      </c>
      <c r="G549" s="26" t="str">
        <f>INDEX(Справочно!$B$107:$B$234,MATCH('7'!$A$6:$A$2000,Справочно!$A$107:$A$234,))</f>
        <v>МБОУ "Школа № 15"</v>
      </c>
      <c r="H549" s="20">
        <v>7</v>
      </c>
      <c r="I549" s="52">
        <v>68</v>
      </c>
      <c r="J549" s="16"/>
      <c r="K549" s="16"/>
      <c r="L549" s="20" t="s">
        <v>313</v>
      </c>
      <c r="M549" s="52">
        <v>68</v>
      </c>
      <c r="N549" s="26">
        <f>INDEX(Справочно!$D$107:$D$234,MATCH('7'!$A$6:$A$2000,Справочно!$A$107:$A$234,))</f>
        <v>9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0" spans="1:15" s="24" customFormat="1" hidden="1" x14ac:dyDescent="0.25">
      <c r="A550" s="16">
        <v>224</v>
      </c>
      <c r="B550" s="16">
        <v>41</v>
      </c>
      <c r="C550" s="20" t="s">
        <v>11390</v>
      </c>
      <c r="D550" s="16" t="s">
        <v>4079</v>
      </c>
      <c r="E550" s="16" t="s">
        <v>937</v>
      </c>
      <c r="F550" s="16" t="s">
        <v>901</v>
      </c>
      <c r="G550" s="26" t="str">
        <f>INDEX(Справочно!$B$107:$B$234,MATCH('7'!$A$6:$A$2000,Справочно!$A$107:$A$234,))</f>
        <v>МБОУ "Школа № 15"</v>
      </c>
      <c r="H550" s="20">
        <v>7</v>
      </c>
      <c r="I550" s="52">
        <v>61</v>
      </c>
      <c r="J550" s="16"/>
      <c r="K550" s="16"/>
      <c r="L550" s="20" t="s">
        <v>312</v>
      </c>
      <c r="M550" s="52">
        <v>61</v>
      </c>
      <c r="N550" s="26">
        <f>INDEX(Справочно!$D$107:$D$234,MATCH('7'!$A$6:$A$2000,Справочно!$A$107:$A$234,))</f>
        <v>9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1" spans="1:15" s="24" customFormat="1" hidden="1" x14ac:dyDescent="0.25">
      <c r="A551" s="16">
        <v>224</v>
      </c>
      <c r="B551" s="16">
        <v>39</v>
      </c>
      <c r="C551" s="20" t="s">
        <v>11386</v>
      </c>
      <c r="D551" s="16" t="s">
        <v>11387</v>
      </c>
      <c r="E551" s="16" t="s">
        <v>633</v>
      </c>
      <c r="F551" s="16" t="s">
        <v>806</v>
      </c>
      <c r="G551" s="26" t="str">
        <f>INDEX(Справочно!$B$107:$B$234,MATCH('7'!$A$6:$A$2000,Справочно!$A$107:$A$234,))</f>
        <v>МБОУ "Школа № 15"</v>
      </c>
      <c r="H551" s="20">
        <v>7</v>
      </c>
      <c r="I551" s="52">
        <v>56</v>
      </c>
      <c r="J551" s="16"/>
      <c r="K551" s="16"/>
      <c r="L551" s="20" t="s">
        <v>312</v>
      </c>
      <c r="M551" s="52">
        <v>56</v>
      </c>
      <c r="N551" s="26">
        <f>INDEX(Справочно!$D$107:$D$234,MATCH('7'!$A$6:$A$2000,Справочно!$A$107:$A$234,))</f>
        <v>9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2" spans="1:15" s="24" customFormat="1" hidden="1" x14ac:dyDescent="0.25">
      <c r="A552" s="16">
        <v>224</v>
      </c>
      <c r="B552" s="16">
        <v>37</v>
      </c>
      <c r="C552" s="20" t="s">
        <v>11382</v>
      </c>
      <c r="D552" s="16" t="s">
        <v>11383</v>
      </c>
      <c r="E552" s="16" t="s">
        <v>868</v>
      </c>
      <c r="F552" s="16" t="s">
        <v>844</v>
      </c>
      <c r="G552" s="26" t="str">
        <f>INDEX(Справочно!$B$107:$B$234,MATCH('7'!$A$6:$A$2000,Справочно!$A$107:$A$234,))</f>
        <v>МБОУ "Школа № 15"</v>
      </c>
      <c r="H552" s="20">
        <v>7</v>
      </c>
      <c r="I552" s="52">
        <v>54</v>
      </c>
      <c r="J552" s="16"/>
      <c r="K552" s="16"/>
      <c r="L552" s="20" t="s">
        <v>312</v>
      </c>
      <c r="M552" s="52">
        <v>54</v>
      </c>
      <c r="N552" s="26">
        <f>INDEX(Справочно!$D$107:$D$234,MATCH('7'!$A$6:$A$2000,Справочно!$A$107:$A$234,))</f>
        <v>9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3" spans="1:15" s="24" customFormat="1" hidden="1" x14ac:dyDescent="0.25">
      <c r="A553" s="16">
        <v>224</v>
      </c>
      <c r="B553" s="16">
        <v>43</v>
      </c>
      <c r="C553" s="20" t="s">
        <v>11393</v>
      </c>
      <c r="D553" s="16" t="s">
        <v>1663</v>
      </c>
      <c r="E553" s="16" t="s">
        <v>755</v>
      </c>
      <c r="F553" s="16" t="s">
        <v>601</v>
      </c>
      <c r="G553" s="26" t="str">
        <f>INDEX(Справочно!$B$107:$B$234,MATCH('7'!$A$6:$A$2000,Справочно!$A$107:$A$234,))</f>
        <v>МБОУ "Школа № 15"</v>
      </c>
      <c r="H553" s="20">
        <v>7</v>
      </c>
      <c r="I553" s="52">
        <v>52</v>
      </c>
      <c r="J553" s="16"/>
      <c r="K553" s="16"/>
      <c r="L553" s="20" t="s">
        <v>312</v>
      </c>
      <c r="M553" s="52">
        <v>52</v>
      </c>
      <c r="N553" s="26">
        <f>INDEX(Справочно!$D$107:$D$234,MATCH('7'!$A$6:$A$2000,Справочно!$A$107:$A$234,))</f>
        <v>9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4" spans="1:15" s="24" customFormat="1" hidden="1" x14ac:dyDescent="0.25">
      <c r="A554" s="16">
        <v>224</v>
      </c>
      <c r="B554" s="16">
        <v>46</v>
      </c>
      <c r="C554" s="20" t="s">
        <v>11398</v>
      </c>
      <c r="D554" s="16" t="s">
        <v>905</v>
      </c>
      <c r="E554" s="16" t="s">
        <v>619</v>
      </c>
      <c r="F554" s="16" t="s">
        <v>977</v>
      </c>
      <c r="G554" s="26" t="str">
        <f>INDEX(Справочно!$B$107:$B$234,MATCH('7'!$A$6:$A$2000,Справочно!$A$107:$A$234,))</f>
        <v>МБОУ "Школа № 15"</v>
      </c>
      <c r="H554" s="20">
        <v>7</v>
      </c>
      <c r="I554" s="52">
        <v>44</v>
      </c>
      <c r="J554" s="16"/>
      <c r="K554" s="16"/>
      <c r="L554" s="20" t="s">
        <v>314</v>
      </c>
      <c r="M554" s="52">
        <v>44</v>
      </c>
      <c r="N554" s="26">
        <f>INDEX(Справочно!$D$107:$D$234,MATCH('7'!$A$6:$A$2000,Справочно!$A$107:$A$234,))</f>
        <v>9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5" spans="1:15" s="24" customFormat="1" hidden="1" x14ac:dyDescent="0.25">
      <c r="A555" s="16">
        <v>224</v>
      </c>
      <c r="B555" s="16">
        <v>44</v>
      </c>
      <c r="C555" s="20" t="s">
        <v>11394</v>
      </c>
      <c r="D555" s="16" t="s">
        <v>11395</v>
      </c>
      <c r="E555" s="16" t="s">
        <v>776</v>
      </c>
      <c r="F555" s="16" t="s">
        <v>940</v>
      </c>
      <c r="G555" s="26" t="str">
        <f>INDEX(Справочно!$B$107:$B$234,MATCH('7'!$A$6:$A$2000,Справочно!$A$107:$A$234,))</f>
        <v>МБОУ "Школа № 15"</v>
      </c>
      <c r="H555" s="20">
        <v>7</v>
      </c>
      <c r="I555" s="52">
        <v>40</v>
      </c>
      <c r="J555" s="16"/>
      <c r="K555" s="16"/>
      <c r="L555" s="20" t="s">
        <v>314</v>
      </c>
      <c r="M555" s="52">
        <v>40</v>
      </c>
      <c r="N555" s="26">
        <f>INDEX(Справочно!$D$107:$D$234,MATCH('7'!$A$6:$A$2000,Справочно!$A$107:$A$234,))</f>
        <v>9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6" spans="1:15" s="24" customFormat="1" hidden="1" x14ac:dyDescent="0.25">
      <c r="A556" s="16">
        <v>224</v>
      </c>
      <c r="B556" s="16">
        <v>45</v>
      </c>
      <c r="C556" s="20" t="s">
        <v>11396</v>
      </c>
      <c r="D556" s="16" t="s">
        <v>11397</v>
      </c>
      <c r="E556" s="16" t="s">
        <v>1121</v>
      </c>
      <c r="F556" s="16" t="s">
        <v>662</v>
      </c>
      <c r="G556" s="26" t="str">
        <f>INDEX(Справочно!$B$107:$B$234,MATCH('7'!$A$6:$A$2000,Справочно!$A$107:$A$234,))</f>
        <v>МБОУ "Школа № 15"</v>
      </c>
      <c r="H556" s="20">
        <v>7</v>
      </c>
      <c r="I556" s="52">
        <v>37</v>
      </c>
      <c r="J556" s="16"/>
      <c r="K556" s="16"/>
      <c r="L556" s="20" t="s">
        <v>314</v>
      </c>
      <c r="M556" s="52">
        <v>37</v>
      </c>
      <c r="N556" s="26">
        <f>INDEX(Справочно!$D$107:$D$234,MATCH('7'!$A$6:$A$2000,Справочно!$A$107:$A$234,))</f>
        <v>9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7" spans="1:15" s="24" customFormat="1" hidden="1" x14ac:dyDescent="0.25">
      <c r="A557" s="16">
        <v>224</v>
      </c>
      <c r="B557" s="16">
        <v>47</v>
      </c>
      <c r="C557" s="20" t="s">
        <v>11399</v>
      </c>
      <c r="D557" s="16" t="s">
        <v>6615</v>
      </c>
      <c r="E557" s="16" t="s">
        <v>619</v>
      </c>
      <c r="F557" s="16" t="s">
        <v>5365</v>
      </c>
      <c r="G557" s="26" t="str">
        <f>INDEX(Справочно!$B$107:$B$234,MATCH('7'!$A$6:$A$2000,Справочно!$A$107:$A$234,))</f>
        <v>МБОУ "Школа № 15"</v>
      </c>
      <c r="H557" s="20">
        <v>7</v>
      </c>
      <c r="I557" s="52">
        <v>25</v>
      </c>
      <c r="J557" s="16"/>
      <c r="K557" s="16"/>
      <c r="L557" s="20" t="s">
        <v>314</v>
      </c>
      <c r="M557" s="52">
        <v>25</v>
      </c>
      <c r="N557" s="26">
        <f>INDEX(Справочно!$D$107:$D$234,MATCH('7'!$A$6:$A$2000,Справочно!$A$107:$A$234,))</f>
        <v>9</v>
      </c>
      <c r="O5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8" spans="1:15" s="24" customFormat="1" hidden="1" x14ac:dyDescent="0.25">
      <c r="A558" s="16">
        <v>224</v>
      </c>
      <c r="B558" s="16">
        <v>38</v>
      </c>
      <c r="C558" s="20" t="s">
        <v>11384</v>
      </c>
      <c r="D558" s="16" t="s">
        <v>11385</v>
      </c>
      <c r="E558" s="16" t="s">
        <v>1504</v>
      </c>
      <c r="F558" s="16" t="s">
        <v>844</v>
      </c>
      <c r="G558" s="26" t="str">
        <f>INDEX(Справочно!$B$107:$B$234,MATCH('7'!$A$6:$A$2000,Справочно!$A$107:$A$234,))</f>
        <v>МБОУ "Школа № 15"</v>
      </c>
      <c r="H558" s="20">
        <v>7</v>
      </c>
      <c r="I558" s="52">
        <v>23</v>
      </c>
      <c r="J558" s="16"/>
      <c r="K558" s="16"/>
      <c r="L558" s="20" t="s">
        <v>314</v>
      </c>
      <c r="M558" s="52">
        <v>23</v>
      </c>
      <c r="N558" s="26">
        <f>INDEX(Справочно!$D$107:$D$234,MATCH('7'!$A$6:$A$2000,Справочно!$A$107:$A$234,))</f>
        <v>9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9" spans="1:15" s="24" customFormat="1" hidden="1" x14ac:dyDescent="0.25">
      <c r="A559" s="16">
        <v>224</v>
      </c>
      <c r="B559" s="16">
        <v>40</v>
      </c>
      <c r="C559" s="20" t="s">
        <v>11388</v>
      </c>
      <c r="D559" s="16" t="s">
        <v>11389</v>
      </c>
      <c r="E559" s="16" t="s">
        <v>7158</v>
      </c>
      <c r="F559" s="16" t="s">
        <v>626</v>
      </c>
      <c r="G559" s="26" t="str">
        <f>INDEX(Справочно!$B$107:$B$234,MATCH('7'!$A$6:$A$2000,Справочно!$A$107:$A$234,))</f>
        <v>МБОУ "Школа № 15"</v>
      </c>
      <c r="H559" s="20">
        <v>7</v>
      </c>
      <c r="I559" s="52">
        <v>19</v>
      </c>
      <c r="J559" s="16"/>
      <c r="K559" s="16"/>
      <c r="L559" s="20" t="s">
        <v>314</v>
      </c>
      <c r="M559" s="52">
        <v>19</v>
      </c>
      <c r="N559" s="26">
        <f>INDEX(Справочно!$D$107:$D$234,MATCH('7'!$A$6:$A$2000,Справочно!$A$107:$A$234,))</f>
        <v>9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60" spans="1:15" s="24" customFormat="1" hidden="1" x14ac:dyDescent="0.25">
      <c r="A560" s="16">
        <v>192</v>
      </c>
      <c r="B560" s="16">
        <v>73</v>
      </c>
      <c r="C560" s="20" t="s">
        <v>8320</v>
      </c>
      <c r="D560" s="16" t="s">
        <v>8248</v>
      </c>
      <c r="E560" s="16" t="s">
        <v>1683</v>
      </c>
      <c r="F560" s="16" t="s">
        <v>2151</v>
      </c>
      <c r="G560" s="26" t="str">
        <f>INDEX(Справочно!$B$107:$B$234,MATCH('7'!$A$6:$A$2000,Справочно!$A$107:$A$234,))</f>
        <v>МБОУ "Школа № 16"</v>
      </c>
      <c r="H560" s="20">
        <v>7</v>
      </c>
      <c r="I560" s="52">
        <v>46</v>
      </c>
      <c r="J560" s="16"/>
      <c r="K560" s="16"/>
      <c r="L560" s="20" t="s">
        <v>314</v>
      </c>
      <c r="M560" s="52">
        <v>46</v>
      </c>
      <c r="N560" s="26">
        <f>INDEX(Справочно!$D$107:$D$234,MATCH('7'!$A$6:$A$2000,Справочно!$A$107:$A$234,))</f>
        <v>7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1" spans="1:15" s="24" customFormat="1" hidden="1" x14ac:dyDescent="0.25">
      <c r="A561" s="16">
        <v>192</v>
      </c>
      <c r="B561" s="16">
        <v>76</v>
      </c>
      <c r="C561" s="20" t="s">
        <v>8325</v>
      </c>
      <c r="D561" s="16" t="s">
        <v>8326</v>
      </c>
      <c r="E561" s="16" t="s">
        <v>633</v>
      </c>
      <c r="F561" s="16" t="s">
        <v>716</v>
      </c>
      <c r="G561" s="26" t="str">
        <f>INDEX(Справочно!$B$107:$B$234,MATCH('7'!$A$6:$A$2000,Справочно!$A$107:$A$234,))</f>
        <v>МБОУ "Школа № 16"</v>
      </c>
      <c r="H561" s="20">
        <v>7</v>
      </c>
      <c r="I561" s="52">
        <v>45</v>
      </c>
      <c r="J561" s="16"/>
      <c r="K561" s="16"/>
      <c r="L561" s="20" t="s">
        <v>314</v>
      </c>
      <c r="M561" s="52">
        <v>45</v>
      </c>
      <c r="N561" s="26">
        <f>INDEX(Справочно!$D$107:$D$234,MATCH('7'!$A$6:$A$2000,Справочно!$A$107:$A$234,))</f>
        <v>7</v>
      </c>
      <c r="O5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2" spans="1:15" s="24" customFormat="1" hidden="1" x14ac:dyDescent="0.25">
      <c r="A562" s="16">
        <v>192</v>
      </c>
      <c r="B562" s="16">
        <v>81</v>
      </c>
      <c r="C562" s="20" t="s">
        <v>8336</v>
      </c>
      <c r="D562" s="16" t="s">
        <v>8337</v>
      </c>
      <c r="E562" s="16" t="s">
        <v>675</v>
      </c>
      <c r="F562" s="16" t="s">
        <v>844</v>
      </c>
      <c r="G562" s="26" t="str">
        <f>INDEX(Справочно!$B$107:$B$234,MATCH('7'!$A$6:$A$2000,Справочно!$A$107:$A$234,))</f>
        <v>МБОУ "Школа № 16"</v>
      </c>
      <c r="H562" s="20">
        <v>7</v>
      </c>
      <c r="I562" s="52">
        <v>43</v>
      </c>
      <c r="J562" s="16"/>
      <c r="K562" s="16"/>
      <c r="L562" s="20" t="s">
        <v>314</v>
      </c>
      <c r="M562" s="52">
        <v>43</v>
      </c>
      <c r="N562" s="26">
        <f>INDEX(Справочно!$D$107:$D$234,MATCH('7'!$A$6:$A$2000,Справочно!$A$107:$A$234,))</f>
        <v>7</v>
      </c>
      <c r="O5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3" spans="1:15" s="24" customFormat="1" hidden="1" x14ac:dyDescent="0.25">
      <c r="A563" s="16">
        <v>192</v>
      </c>
      <c r="B563" s="16">
        <v>80</v>
      </c>
      <c r="C563" s="20" t="s">
        <v>8334</v>
      </c>
      <c r="D563" s="16" t="s">
        <v>8335</v>
      </c>
      <c r="E563" s="16" t="s">
        <v>915</v>
      </c>
      <c r="F563" s="16" t="s">
        <v>626</v>
      </c>
      <c r="G563" s="26" t="str">
        <f>INDEX(Справочно!$B$107:$B$234,MATCH('7'!$A$6:$A$2000,Справочно!$A$107:$A$234,))</f>
        <v>МБОУ "Школа № 16"</v>
      </c>
      <c r="H563" s="20">
        <v>7</v>
      </c>
      <c r="I563" s="52">
        <v>41</v>
      </c>
      <c r="J563" s="16"/>
      <c r="K563" s="16"/>
      <c r="L563" s="20" t="s">
        <v>314</v>
      </c>
      <c r="M563" s="52">
        <v>41</v>
      </c>
      <c r="N563" s="26">
        <f>INDEX(Справочно!$D$107:$D$234,MATCH('7'!$A$6:$A$2000,Справочно!$A$107:$A$234,))</f>
        <v>7</v>
      </c>
      <c r="O5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4" spans="1:15" s="24" customFormat="1" hidden="1" x14ac:dyDescent="0.25">
      <c r="A564" s="16">
        <v>192</v>
      </c>
      <c r="B564" s="16">
        <v>83</v>
      </c>
      <c r="C564" s="20" t="s">
        <v>8340</v>
      </c>
      <c r="D564" s="16" t="s">
        <v>8341</v>
      </c>
      <c r="E564" s="16" t="s">
        <v>992</v>
      </c>
      <c r="F564" s="16" t="s">
        <v>634</v>
      </c>
      <c r="G564" s="26" t="str">
        <f>INDEX(Справочно!$B$107:$B$234,MATCH('7'!$A$6:$A$2000,Справочно!$A$107:$A$234,))</f>
        <v>МБОУ "Школа № 16"</v>
      </c>
      <c r="H564" s="20">
        <v>7</v>
      </c>
      <c r="I564" s="52">
        <v>39</v>
      </c>
      <c r="J564" s="16"/>
      <c r="K564" s="16"/>
      <c r="L564" s="20" t="s">
        <v>314</v>
      </c>
      <c r="M564" s="52">
        <v>39</v>
      </c>
      <c r="N564" s="26">
        <f>INDEX(Справочно!$D$107:$D$234,MATCH('7'!$A$6:$A$2000,Справочно!$A$107:$A$234,))</f>
        <v>7</v>
      </c>
      <c r="O5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5" spans="1:15" s="24" customFormat="1" hidden="1" x14ac:dyDescent="0.25">
      <c r="A565" s="16">
        <v>192</v>
      </c>
      <c r="B565" s="16">
        <v>82</v>
      </c>
      <c r="C565" s="20" t="s">
        <v>8338</v>
      </c>
      <c r="D565" s="16" t="s">
        <v>8339</v>
      </c>
      <c r="E565" s="16" t="s">
        <v>6849</v>
      </c>
      <c r="F565" s="16" t="s">
        <v>749</v>
      </c>
      <c r="G565" s="26" t="str">
        <f>INDEX(Справочно!$B$107:$B$234,MATCH('7'!$A$6:$A$2000,Справочно!$A$107:$A$234,))</f>
        <v>МБОУ "Школа № 16"</v>
      </c>
      <c r="H565" s="20">
        <v>7</v>
      </c>
      <c r="I565" s="52">
        <v>38</v>
      </c>
      <c r="J565" s="16"/>
      <c r="K565" s="16"/>
      <c r="L565" s="20" t="s">
        <v>314</v>
      </c>
      <c r="M565" s="52">
        <v>38</v>
      </c>
      <c r="N565" s="26">
        <f>INDEX(Справочно!$D$107:$D$234,MATCH('7'!$A$6:$A$2000,Справочно!$A$107:$A$234,))</f>
        <v>7</v>
      </c>
      <c r="O5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6" spans="1:15" s="24" customFormat="1" hidden="1" x14ac:dyDescent="0.25">
      <c r="A566" s="16">
        <v>192</v>
      </c>
      <c r="B566" s="16">
        <v>75</v>
      </c>
      <c r="C566" s="20" t="s">
        <v>8323</v>
      </c>
      <c r="D566" s="16" t="s">
        <v>8324</v>
      </c>
      <c r="E566" s="16" t="s">
        <v>992</v>
      </c>
      <c r="F566" s="16" t="s">
        <v>634</v>
      </c>
      <c r="G566" s="26" t="str">
        <f>INDEX(Справочно!$B$107:$B$234,MATCH('7'!$A$6:$A$2000,Справочно!$A$107:$A$234,))</f>
        <v>МБОУ "Школа № 16"</v>
      </c>
      <c r="H566" s="20">
        <v>7</v>
      </c>
      <c r="I566" s="52">
        <v>34</v>
      </c>
      <c r="J566" s="16"/>
      <c r="K566" s="16"/>
      <c r="L566" s="20" t="s">
        <v>314</v>
      </c>
      <c r="M566" s="52">
        <v>34</v>
      </c>
      <c r="N566" s="26">
        <f>INDEX(Справочно!$D$107:$D$234,MATCH('7'!$A$6:$A$2000,Справочно!$A$107:$A$234,))</f>
        <v>7</v>
      </c>
      <c r="O5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7" spans="1:15" s="24" customFormat="1" hidden="1" x14ac:dyDescent="0.25">
      <c r="A567" s="16">
        <v>192</v>
      </c>
      <c r="B567" s="16">
        <v>78</v>
      </c>
      <c r="C567" s="20" t="s">
        <v>8329</v>
      </c>
      <c r="D567" s="16" t="s">
        <v>8330</v>
      </c>
      <c r="E567" s="16" t="s">
        <v>8331</v>
      </c>
      <c r="F567" s="16" t="s">
        <v>8332</v>
      </c>
      <c r="G567" s="26" t="str">
        <f>INDEX(Справочно!$B$107:$B$234,MATCH('7'!$A$6:$A$2000,Справочно!$A$107:$A$234,))</f>
        <v>МБОУ "Школа № 16"</v>
      </c>
      <c r="H567" s="20">
        <v>7</v>
      </c>
      <c r="I567" s="52">
        <v>32</v>
      </c>
      <c r="J567" s="16"/>
      <c r="K567" s="16"/>
      <c r="L567" s="20" t="s">
        <v>314</v>
      </c>
      <c r="M567" s="52">
        <v>32</v>
      </c>
      <c r="N567" s="26">
        <f>INDEX(Справочно!$D$107:$D$234,MATCH('7'!$A$6:$A$2000,Справочно!$A$107:$A$234,))</f>
        <v>7</v>
      </c>
      <c r="O5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8" spans="1:15" s="24" customFormat="1" hidden="1" x14ac:dyDescent="0.25">
      <c r="A568" s="16">
        <v>192</v>
      </c>
      <c r="B568" s="16">
        <v>72</v>
      </c>
      <c r="C568" s="20" t="s">
        <v>8317</v>
      </c>
      <c r="D568" s="16" t="s">
        <v>8318</v>
      </c>
      <c r="E568" s="16" t="s">
        <v>8319</v>
      </c>
      <c r="F568" s="16" t="s">
        <v>877</v>
      </c>
      <c r="G568" s="26" t="str">
        <f>INDEX(Справочно!$B$107:$B$234,MATCH('7'!$A$6:$A$2000,Справочно!$A$107:$A$234,))</f>
        <v>МБОУ "Школа № 16"</v>
      </c>
      <c r="H568" s="20">
        <v>7</v>
      </c>
      <c r="I568" s="52">
        <v>31</v>
      </c>
      <c r="J568" s="16"/>
      <c r="K568" s="16"/>
      <c r="L568" s="20" t="s">
        <v>314</v>
      </c>
      <c r="M568" s="52">
        <v>31</v>
      </c>
      <c r="N568" s="26">
        <f>INDEX(Справочно!$D$107:$D$234,MATCH('7'!$A$6:$A$2000,Справочно!$A$107:$A$234,))</f>
        <v>7</v>
      </c>
      <c r="O5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9" spans="1:15" s="24" customFormat="1" hidden="1" x14ac:dyDescent="0.25">
      <c r="A569" s="16">
        <v>192</v>
      </c>
      <c r="B569" s="16">
        <v>77</v>
      </c>
      <c r="C569" s="20" t="s">
        <v>8327</v>
      </c>
      <c r="D569" s="16" t="s">
        <v>8328</v>
      </c>
      <c r="E569" s="16" t="s">
        <v>915</v>
      </c>
      <c r="F569" s="16" t="s">
        <v>655</v>
      </c>
      <c r="G569" s="26" t="str">
        <f>INDEX(Справочно!$B$107:$B$234,MATCH('7'!$A$6:$A$2000,Справочно!$A$107:$A$234,))</f>
        <v>МБОУ "Школа № 16"</v>
      </c>
      <c r="H569" s="20">
        <v>7</v>
      </c>
      <c r="I569" s="52">
        <v>27</v>
      </c>
      <c r="J569" s="16"/>
      <c r="K569" s="16"/>
      <c r="L569" s="20" t="s">
        <v>314</v>
      </c>
      <c r="M569" s="52">
        <v>27</v>
      </c>
      <c r="N569" s="26">
        <f>INDEX(Справочно!$D$107:$D$234,MATCH('7'!$A$6:$A$2000,Справочно!$A$107:$A$234,))</f>
        <v>7</v>
      </c>
      <c r="O5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 hidden="1" x14ac:dyDescent="0.25">
      <c r="A570" s="16">
        <v>192</v>
      </c>
      <c r="B570" s="16">
        <v>74</v>
      </c>
      <c r="C570" s="20" t="s">
        <v>8321</v>
      </c>
      <c r="D570" s="16" t="s">
        <v>8322</v>
      </c>
      <c r="E570" s="16" t="s">
        <v>937</v>
      </c>
      <c r="F570" s="16" t="s">
        <v>645</v>
      </c>
      <c r="G570" s="26" t="str">
        <f>INDEX(Справочно!$B$107:$B$234,MATCH('7'!$A$6:$A$2000,Справочно!$A$107:$A$234,))</f>
        <v>МБОУ "Школа № 16"</v>
      </c>
      <c r="H570" s="20">
        <v>7</v>
      </c>
      <c r="I570" s="52">
        <v>18</v>
      </c>
      <c r="J570" s="16"/>
      <c r="K570" s="16"/>
      <c r="L570" s="20" t="s">
        <v>314</v>
      </c>
      <c r="M570" s="52">
        <v>18</v>
      </c>
      <c r="N570" s="26">
        <f>INDEX(Справочно!$D$107:$D$234,MATCH('7'!$A$6:$A$2000,Справочно!$A$107:$A$234,))</f>
        <v>7</v>
      </c>
      <c r="O5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 hidden="1" x14ac:dyDescent="0.25">
      <c r="A571" s="16">
        <v>192</v>
      </c>
      <c r="B571" s="16">
        <v>79</v>
      </c>
      <c r="C571" s="20" t="s">
        <v>8333</v>
      </c>
      <c r="D571" s="16" t="s">
        <v>2768</v>
      </c>
      <c r="E571" s="16" t="s">
        <v>915</v>
      </c>
      <c r="F571" s="16" t="s">
        <v>916</v>
      </c>
      <c r="G571" s="26" t="str">
        <f>INDEX(Справочно!$B$107:$B$234,MATCH('7'!$A$6:$A$2000,Справочно!$A$107:$A$234,))</f>
        <v>МБОУ "Школа № 16"</v>
      </c>
      <c r="H571" s="20">
        <v>7</v>
      </c>
      <c r="I571" s="52">
        <v>12</v>
      </c>
      <c r="J571" s="16"/>
      <c r="K571" s="16"/>
      <c r="L571" s="20" t="s">
        <v>314</v>
      </c>
      <c r="M571" s="52">
        <v>12</v>
      </c>
      <c r="N571" s="26">
        <f>INDEX(Справочно!$D$107:$D$234,MATCH('7'!$A$6:$A$2000,Справочно!$A$107:$A$234,))</f>
        <v>7</v>
      </c>
      <c r="O5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 hidden="1" x14ac:dyDescent="0.25">
      <c r="A572" s="16">
        <v>193</v>
      </c>
      <c r="B572" s="16">
        <v>113</v>
      </c>
      <c r="C572" s="20" t="s">
        <v>8398</v>
      </c>
      <c r="D572" s="16" t="s">
        <v>3640</v>
      </c>
      <c r="E572" s="16" t="s">
        <v>868</v>
      </c>
      <c r="F572" s="16" t="s">
        <v>8399</v>
      </c>
      <c r="G572" s="26" t="str">
        <f>INDEX(Справочно!$B$107:$B$234,MATCH('7'!$A$6:$A$2000,Справочно!$A$107:$A$234,))</f>
        <v>МБОУ "Школа № 18"</v>
      </c>
      <c r="H572" s="20">
        <v>7</v>
      </c>
      <c r="I572" s="52">
        <v>65</v>
      </c>
      <c r="J572" s="16"/>
      <c r="K572" s="16"/>
      <c r="L572" s="20" t="s">
        <v>313</v>
      </c>
      <c r="M572" s="52">
        <v>65</v>
      </c>
      <c r="N572" s="26">
        <f>INDEX(Справочно!$D$107:$D$234,MATCH('7'!$A$6:$A$2000,Справочно!$A$107:$A$234,))</f>
        <v>7</v>
      </c>
      <c r="O57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3" spans="1:15" s="24" customFormat="1" hidden="1" x14ac:dyDescent="0.25">
      <c r="A573" s="16">
        <v>193</v>
      </c>
      <c r="B573" s="16">
        <v>112</v>
      </c>
      <c r="C573" s="20" t="s">
        <v>8396</v>
      </c>
      <c r="D573" s="16" t="s">
        <v>8397</v>
      </c>
      <c r="E573" s="16" t="s">
        <v>588</v>
      </c>
      <c r="F573" s="16" t="s">
        <v>701</v>
      </c>
      <c r="G573" s="26" t="str">
        <f>INDEX(Справочно!$B$107:$B$234,MATCH('7'!$A$6:$A$2000,Справочно!$A$107:$A$234,))</f>
        <v>МБОУ "Школа № 18"</v>
      </c>
      <c r="H573" s="20">
        <v>7</v>
      </c>
      <c r="I573" s="52">
        <v>53</v>
      </c>
      <c r="J573" s="16"/>
      <c r="K573" s="16"/>
      <c r="L573" s="20" t="s">
        <v>312</v>
      </c>
      <c r="M573" s="52">
        <v>53</v>
      </c>
      <c r="N573" s="26">
        <f>INDEX(Справочно!$D$107:$D$234,MATCH('7'!$A$6:$A$2000,Справочно!$A$107:$A$234,))</f>
        <v>7</v>
      </c>
      <c r="O57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4" spans="1:15" s="24" customFormat="1" hidden="1" x14ac:dyDescent="0.25">
      <c r="A574" s="16">
        <v>193</v>
      </c>
      <c r="B574" s="16">
        <v>116</v>
      </c>
      <c r="C574" s="20" t="s">
        <v>8406</v>
      </c>
      <c r="D574" s="16" t="s">
        <v>8407</v>
      </c>
      <c r="E574" s="16" t="s">
        <v>675</v>
      </c>
      <c r="F574" s="16" t="s">
        <v>589</v>
      </c>
      <c r="G574" s="26" t="str">
        <f>INDEX(Справочно!$B$107:$B$234,MATCH('7'!$A$6:$A$2000,Справочно!$A$107:$A$234,))</f>
        <v>МБОУ "Школа № 18"</v>
      </c>
      <c r="H574" s="20">
        <v>7</v>
      </c>
      <c r="I574" s="52">
        <v>50</v>
      </c>
      <c r="J574" s="16"/>
      <c r="K574" s="16"/>
      <c r="L574" s="20" t="s">
        <v>312</v>
      </c>
      <c r="M574" s="52">
        <v>50</v>
      </c>
      <c r="N574" s="26">
        <f>INDEX(Справочно!$D$107:$D$234,MATCH('7'!$A$6:$A$2000,Справочно!$A$107:$A$234,))</f>
        <v>7</v>
      </c>
      <c r="O57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5" spans="1:15" s="24" customFormat="1" hidden="1" x14ac:dyDescent="0.25">
      <c r="A575" s="16">
        <v>193</v>
      </c>
      <c r="B575" s="16">
        <v>111</v>
      </c>
      <c r="C575" s="20" t="s">
        <v>8394</v>
      </c>
      <c r="D575" s="16" t="s">
        <v>8395</v>
      </c>
      <c r="E575" s="16" t="s">
        <v>1676</v>
      </c>
      <c r="F575" s="16" t="s">
        <v>840</v>
      </c>
      <c r="G575" s="26" t="str">
        <f>INDEX(Справочно!$B$107:$B$234,MATCH('7'!$A$6:$A$2000,Справочно!$A$107:$A$234,))</f>
        <v>МБОУ "Школа № 18"</v>
      </c>
      <c r="H575" s="20">
        <v>7</v>
      </c>
      <c r="I575" s="52">
        <v>47</v>
      </c>
      <c r="J575" s="16"/>
      <c r="K575" s="16"/>
      <c r="L575" s="20" t="s">
        <v>314</v>
      </c>
      <c r="M575" s="52">
        <v>47</v>
      </c>
      <c r="N575" s="26">
        <f>INDEX(Справочно!$D$107:$D$234,MATCH('7'!$A$6:$A$2000,Справочно!$A$107:$A$234,))</f>
        <v>7</v>
      </c>
      <c r="O57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6" spans="1:15" s="24" customFormat="1" hidden="1" x14ac:dyDescent="0.25">
      <c r="A576" s="16">
        <v>193</v>
      </c>
      <c r="B576" s="16">
        <v>114</v>
      </c>
      <c r="C576" s="20" t="s">
        <v>8400</v>
      </c>
      <c r="D576" s="16" t="s">
        <v>8401</v>
      </c>
      <c r="E576" s="16" t="s">
        <v>1083</v>
      </c>
      <c r="F576" s="16" t="s">
        <v>672</v>
      </c>
      <c r="G576" s="26" t="str">
        <f>INDEX(Справочно!$B$107:$B$234,MATCH('7'!$A$6:$A$2000,Справочно!$A$107:$A$234,))</f>
        <v>МБОУ "Школа № 18"</v>
      </c>
      <c r="H576" s="20">
        <v>7</v>
      </c>
      <c r="I576" s="52">
        <v>23</v>
      </c>
      <c r="J576" s="16"/>
      <c r="K576" s="16"/>
      <c r="L576" s="20" t="s">
        <v>314</v>
      </c>
      <c r="M576" s="52">
        <v>23</v>
      </c>
      <c r="N576" s="26">
        <f>INDEX(Справочно!$D$107:$D$234,MATCH('7'!$A$6:$A$2000,Справочно!$A$107:$A$234,))</f>
        <v>7</v>
      </c>
      <c r="O57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7" spans="1:15" s="24" customFormat="1" hidden="1" x14ac:dyDescent="0.25">
      <c r="A577" s="16">
        <v>193</v>
      </c>
      <c r="B577" s="16">
        <v>115</v>
      </c>
      <c r="C577" s="20" t="s">
        <v>8402</v>
      </c>
      <c r="D577" s="16" t="s">
        <v>8403</v>
      </c>
      <c r="E577" s="16" t="s">
        <v>8404</v>
      </c>
      <c r="F577" s="16" t="s">
        <v>8405</v>
      </c>
      <c r="G577" s="26" t="str">
        <f>INDEX(Справочно!$B$107:$B$234,MATCH('7'!$A$6:$A$2000,Справочно!$A$107:$A$234,))</f>
        <v>МБОУ "Школа № 18"</v>
      </c>
      <c r="H577" s="20">
        <v>7</v>
      </c>
      <c r="I577" s="52">
        <v>21</v>
      </c>
      <c r="J577" s="16"/>
      <c r="K577" s="16"/>
      <c r="L577" s="20" t="s">
        <v>314</v>
      </c>
      <c r="M577" s="52">
        <v>21</v>
      </c>
      <c r="N577" s="26">
        <f>INDEX(Справочно!$D$107:$D$234,MATCH('7'!$A$6:$A$2000,Справочно!$A$107:$A$234,))</f>
        <v>7</v>
      </c>
      <c r="O57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8" spans="1:15" s="24" customFormat="1" hidden="1" x14ac:dyDescent="0.25">
      <c r="A578" s="16">
        <v>196</v>
      </c>
      <c r="B578" s="16">
        <v>9</v>
      </c>
      <c r="C578" s="20" t="s">
        <v>8190</v>
      </c>
      <c r="D578" s="16" t="s">
        <v>8191</v>
      </c>
      <c r="E578" s="16" t="s">
        <v>8192</v>
      </c>
      <c r="F578" s="16" t="s">
        <v>749</v>
      </c>
      <c r="G578" s="26" t="str">
        <f>INDEX(Справочно!$B$107:$B$234,MATCH('7'!$A$6:$A$2000,Справочно!$A$107:$A$234,))</f>
        <v>МБОУ "Школа № 21"</v>
      </c>
      <c r="H578" s="20">
        <v>7</v>
      </c>
      <c r="I578" s="52">
        <v>30</v>
      </c>
      <c r="J578" s="16"/>
      <c r="K578" s="16"/>
      <c r="L578" s="20" t="s">
        <v>314</v>
      </c>
      <c r="M578" s="52">
        <v>30</v>
      </c>
      <c r="N578" s="26">
        <f>INDEX(Справочно!$D$107:$D$234,MATCH('7'!$A$6:$A$2000,Справочно!$A$107:$A$234,))</f>
        <v>7</v>
      </c>
      <c r="O5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79" spans="1:15" s="24" customFormat="1" hidden="1" x14ac:dyDescent="0.25">
      <c r="A579" s="16">
        <v>196</v>
      </c>
      <c r="B579" s="16">
        <v>10</v>
      </c>
      <c r="C579" s="20" t="s">
        <v>8193</v>
      </c>
      <c r="D579" s="16" t="s">
        <v>8148</v>
      </c>
      <c r="E579" s="16" t="s">
        <v>611</v>
      </c>
      <c r="F579" s="16" t="s">
        <v>729</v>
      </c>
      <c r="G579" s="26" t="str">
        <f>INDEX(Справочно!$B$107:$B$234,MATCH('7'!$A$6:$A$2000,Справочно!$A$107:$A$234,))</f>
        <v>МБОУ "Школа № 21"</v>
      </c>
      <c r="H579" s="20">
        <v>7</v>
      </c>
      <c r="I579" s="52">
        <v>28</v>
      </c>
      <c r="J579" s="16"/>
      <c r="K579" s="16"/>
      <c r="L579" s="20" t="s">
        <v>314</v>
      </c>
      <c r="M579" s="52">
        <v>28</v>
      </c>
      <c r="N579" s="26">
        <f>INDEX(Справочно!$D$107:$D$234,MATCH('7'!$A$6:$A$2000,Справочно!$A$107:$A$234,))</f>
        <v>7</v>
      </c>
      <c r="O5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0" spans="1:15" s="24" customFormat="1" hidden="1" x14ac:dyDescent="0.25">
      <c r="A580" s="16">
        <v>196</v>
      </c>
      <c r="B580" s="16">
        <v>6</v>
      </c>
      <c r="C580" s="20" t="s">
        <v>8183</v>
      </c>
      <c r="D580" s="16" t="s">
        <v>8184</v>
      </c>
      <c r="E580" s="16" t="s">
        <v>1486</v>
      </c>
      <c r="F580" s="16" t="s">
        <v>672</v>
      </c>
      <c r="G580" s="26" t="str">
        <f>INDEX(Справочно!$B$107:$B$234,MATCH('7'!$A$6:$A$2000,Справочно!$A$107:$A$234,))</f>
        <v>МБОУ "Школа № 21"</v>
      </c>
      <c r="H580" s="20">
        <v>7</v>
      </c>
      <c r="I580" s="52">
        <v>27</v>
      </c>
      <c r="J580" s="16"/>
      <c r="K580" s="16"/>
      <c r="L580" s="20" t="s">
        <v>314</v>
      </c>
      <c r="M580" s="52">
        <v>27</v>
      </c>
      <c r="N580" s="26">
        <f>INDEX(Справочно!$D$107:$D$234,MATCH('7'!$A$6:$A$2000,Справочно!$A$107:$A$234,))</f>
        <v>7</v>
      </c>
      <c r="O5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1" spans="1:15" s="24" customFormat="1" hidden="1" x14ac:dyDescent="0.25">
      <c r="A581" s="16">
        <v>196</v>
      </c>
      <c r="B581" s="16">
        <v>4</v>
      </c>
      <c r="C581" s="20" t="s">
        <v>8179</v>
      </c>
      <c r="D581" s="16" t="s">
        <v>8180</v>
      </c>
      <c r="E581" s="16" t="s">
        <v>987</v>
      </c>
      <c r="F581" s="16" t="s">
        <v>844</v>
      </c>
      <c r="G581" s="26" t="str">
        <f>INDEX(Справочно!$B$107:$B$234,MATCH('7'!$A$6:$A$2000,Справочно!$A$107:$A$234,))</f>
        <v>МБОУ "Школа № 21"</v>
      </c>
      <c r="H581" s="20">
        <v>7</v>
      </c>
      <c r="I581" s="52">
        <v>25</v>
      </c>
      <c r="J581" s="16"/>
      <c r="K581" s="16"/>
      <c r="L581" s="20" t="s">
        <v>314</v>
      </c>
      <c r="M581" s="52">
        <v>25</v>
      </c>
      <c r="N581" s="26">
        <f>INDEX(Справочно!$D$107:$D$234,MATCH('7'!$A$6:$A$2000,Справочно!$A$107:$A$234,))</f>
        <v>7</v>
      </c>
      <c r="O5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2" spans="1:15" s="24" customFormat="1" hidden="1" x14ac:dyDescent="0.25">
      <c r="A582" s="16">
        <v>196</v>
      </c>
      <c r="B582" s="16">
        <v>11</v>
      </c>
      <c r="C582" s="20" t="s">
        <v>8194</v>
      </c>
      <c r="D582" s="16" t="s">
        <v>8195</v>
      </c>
      <c r="E582" s="16" t="s">
        <v>719</v>
      </c>
      <c r="F582" s="16" t="s">
        <v>8196</v>
      </c>
      <c r="G582" s="26" t="str">
        <f>INDEX(Справочно!$B$107:$B$234,MATCH('7'!$A$6:$A$2000,Справочно!$A$107:$A$234,))</f>
        <v>МБОУ "Школа № 21"</v>
      </c>
      <c r="H582" s="20">
        <v>7</v>
      </c>
      <c r="I582" s="52">
        <v>23</v>
      </c>
      <c r="J582" s="16"/>
      <c r="K582" s="16"/>
      <c r="L582" s="20" t="s">
        <v>314</v>
      </c>
      <c r="M582" s="52">
        <v>23</v>
      </c>
      <c r="N582" s="26">
        <f>INDEX(Справочно!$D$107:$D$234,MATCH('7'!$A$6:$A$2000,Справочно!$A$107:$A$234,))</f>
        <v>7</v>
      </c>
      <c r="O5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3" spans="1:15" s="24" customFormat="1" hidden="1" x14ac:dyDescent="0.25">
      <c r="A583" s="16">
        <v>196</v>
      </c>
      <c r="B583" s="16">
        <v>5</v>
      </c>
      <c r="C583" s="20" t="s">
        <v>8181</v>
      </c>
      <c r="D583" s="16" t="s">
        <v>8182</v>
      </c>
      <c r="E583" s="16" t="s">
        <v>826</v>
      </c>
      <c r="F583" s="16" t="s">
        <v>678</v>
      </c>
      <c r="G583" s="26" t="str">
        <f>INDEX(Справочно!$B$107:$B$234,MATCH('7'!$A$6:$A$2000,Справочно!$A$107:$A$234,))</f>
        <v>МБОУ "Школа № 21"</v>
      </c>
      <c r="H583" s="20">
        <v>7</v>
      </c>
      <c r="I583" s="52">
        <v>20</v>
      </c>
      <c r="J583" s="16"/>
      <c r="K583" s="16"/>
      <c r="L583" s="20" t="s">
        <v>314</v>
      </c>
      <c r="M583" s="52">
        <v>20</v>
      </c>
      <c r="N583" s="26">
        <f>INDEX(Справочно!$D$107:$D$234,MATCH('7'!$A$6:$A$2000,Справочно!$A$107:$A$234,))</f>
        <v>7</v>
      </c>
      <c r="O5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4" spans="1:15" s="24" customFormat="1" hidden="1" x14ac:dyDescent="0.25">
      <c r="A584" s="16">
        <v>196</v>
      </c>
      <c r="B584" s="16">
        <v>7</v>
      </c>
      <c r="C584" s="20" t="s">
        <v>8185</v>
      </c>
      <c r="D584" s="16" t="s">
        <v>8186</v>
      </c>
      <c r="E584" s="16" t="s">
        <v>641</v>
      </c>
      <c r="F584" s="16" t="s">
        <v>712</v>
      </c>
      <c r="G584" s="26" t="str">
        <f>INDEX(Справочно!$B$107:$B$234,MATCH('7'!$A$6:$A$2000,Справочно!$A$107:$A$234,))</f>
        <v>МБОУ "Школа № 21"</v>
      </c>
      <c r="H584" s="20">
        <v>7</v>
      </c>
      <c r="I584" s="52">
        <v>19</v>
      </c>
      <c r="J584" s="16"/>
      <c r="K584" s="16"/>
      <c r="L584" s="20" t="s">
        <v>314</v>
      </c>
      <c r="M584" s="52">
        <v>19</v>
      </c>
      <c r="N584" s="26">
        <f>INDEX(Справочно!$D$107:$D$234,MATCH('7'!$A$6:$A$2000,Справочно!$A$107:$A$234,))</f>
        <v>7</v>
      </c>
      <c r="O5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5" spans="1:15" s="24" customFormat="1" hidden="1" x14ac:dyDescent="0.25">
      <c r="A585" s="16">
        <v>196</v>
      </c>
      <c r="B585" s="16">
        <v>8</v>
      </c>
      <c r="C585" s="20" t="s">
        <v>8187</v>
      </c>
      <c r="D585" s="16" t="s">
        <v>8188</v>
      </c>
      <c r="E585" s="16" t="s">
        <v>1206</v>
      </c>
      <c r="F585" s="16" t="s">
        <v>8189</v>
      </c>
      <c r="G585" s="26" t="str">
        <f>INDEX(Справочно!$B$107:$B$234,MATCH('7'!$A$6:$A$2000,Справочно!$A$107:$A$234,))</f>
        <v>МБОУ "Школа № 21"</v>
      </c>
      <c r="H585" s="20">
        <v>7</v>
      </c>
      <c r="I585" s="52">
        <v>15</v>
      </c>
      <c r="J585" s="16"/>
      <c r="K585" s="16"/>
      <c r="L585" s="20" t="s">
        <v>314</v>
      </c>
      <c r="M585" s="52">
        <v>15</v>
      </c>
      <c r="N585" s="26">
        <f>INDEX(Справочно!$D$107:$D$234,MATCH('7'!$A$6:$A$2000,Справочно!$A$107:$A$234,))</f>
        <v>7</v>
      </c>
      <c r="O5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6" spans="1:15" s="24" customFormat="1" hidden="1" x14ac:dyDescent="0.25">
      <c r="A586" s="16">
        <v>218</v>
      </c>
      <c r="B586" s="16">
        <v>82</v>
      </c>
      <c r="C586" s="20" t="s">
        <v>9955</v>
      </c>
      <c r="D586" s="16" t="s">
        <v>9956</v>
      </c>
      <c r="E586" s="16" t="s">
        <v>1335</v>
      </c>
      <c r="F586" s="16" t="s">
        <v>701</v>
      </c>
      <c r="G586" s="26" t="str">
        <f>INDEX(Справочно!$B$107:$B$234,MATCH('7'!$A$6:$A$2000,Справочно!$A$107:$A$234,))</f>
        <v>МБОУ "Школа № 22"</v>
      </c>
      <c r="H586" s="20">
        <v>7</v>
      </c>
      <c r="I586" s="52">
        <v>40</v>
      </c>
      <c r="J586" s="16"/>
      <c r="K586" s="16"/>
      <c r="L586" s="20" t="s">
        <v>314</v>
      </c>
      <c r="M586" s="52">
        <v>40</v>
      </c>
      <c r="N586" s="26">
        <f>INDEX(Справочно!$D$107:$D$234,MATCH('7'!$A$6:$A$2000,Справочно!$A$107:$A$234,))</f>
        <v>8</v>
      </c>
      <c r="O5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7" spans="1:15" s="24" customFormat="1" hidden="1" x14ac:dyDescent="0.25">
      <c r="A587" s="16">
        <v>218</v>
      </c>
      <c r="B587" s="16">
        <v>81</v>
      </c>
      <c r="C587" s="20" t="s">
        <v>9953</v>
      </c>
      <c r="D587" s="16" t="s">
        <v>9954</v>
      </c>
      <c r="E587" s="16" t="s">
        <v>1866</v>
      </c>
      <c r="F587" s="16" t="s">
        <v>1170</v>
      </c>
      <c r="G587" s="26" t="str">
        <f>INDEX(Справочно!$B$107:$B$234,MATCH('7'!$A$6:$A$2000,Справочно!$A$107:$A$234,))</f>
        <v>МБОУ "Школа № 22"</v>
      </c>
      <c r="H587" s="20">
        <v>7</v>
      </c>
      <c r="I587" s="52">
        <v>31</v>
      </c>
      <c r="J587" s="16"/>
      <c r="K587" s="16"/>
      <c r="L587" s="20" t="s">
        <v>314</v>
      </c>
      <c r="M587" s="52">
        <v>31</v>
      </c>
      <c r="N587" s="26">
        <f>INDEX(Справочно!$D$107:$D$234,MATCH('7'!$A$6:$A$2000,Справочно!$A$107:$A$234,))</f>
        <v>8</v>
      </c>
      <c r="O5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8" spans="1:15" s="24" customFormat="1" hidden="1" x14ac:dyDescent="0.25">
      <c r="A588" s="16">
        <v>218</v>
      </c>
      <c r="B588" s="16">
        <v>83</v>
      </c>
      <c r="C588" s="20" t="s">
        <v>9957</v>
      </c>
      <c r="D588" s="16" t="s">
        <v>9958</v>
      </c>
      <c r="E588" s="16" t="s">
        <v>1121</v>
      </c>
      <c r="F588" s="16" t="s">
        <v>682</v>
      </c>
      <c r="G588" s="26" t="str">
        <f>INDEX(Справочно!$B$107:$B$234,MATCH('7'!$A$6:$A$2000,Справочно!$A$107:$A$234,))</f>
        <v>МБОУ "Школа № 22"</v>
      </c>
      <c r="H588" s="20">
        <v>7</v>
      </c>
      <c r="I588" s="52">
        <v>29</v>
      </c>
      <c r="J588" s="16"/>
      <c r="K588" s="16"/>
      <c r="L588" s="20" t="s">
        <v>314</v>
      </c>
      <c r="M588" s="52">
        <v>29</v>
      </c>
      <c r="N588" s="26">
        <f>INDEX(Справочно!$D$107:$D$234,MATCH('7'!$A$6:$A$2000,Справочно!$A$107:$A$234,))</f>
        <v>8</v>
      </c>
      <c r="O5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9" spans="1:15" s="24" customFormat="1" hidden="1" x14ac:dyDescent="0.25">
      <c r="A589" s="16">
        <v>197</v>
      </c>
      <c r="B589" s="16">
        <v>96</v>
      </c>
      <c r="C589" s="20" t="s">
        <v>8367</v>
      </c>
      <c r="D589" s="16" t="s">
        <v>1923</v>
      </c>
      <c r="E589" s="16" t="s">
        <v>776</v>
      </c>
      <c r="F589" s="16" t="s">
        <v>585</v>
      </c>
      <c r="G589" s="26" t="str">
        <f>INDEX(Справочно!$B$107:$B$234,MATCH('7'!$A$6:$A$2000,Справочно!$A$107:$A$234,))</f>
        <v>МБОУ "Школа № 23"</v>
      </c>
      <c r="H589" s="20">
        <v>7</v>
      </c>
      <c r="I589" s="52">
        <v>75</v>
      </c>
      <c r="J589" s="16"/>
      <c r="K589" s="16"/>
      <c r="L589" s="20" t="s">
        <v>313</v>
      </c>
      <c r="M589" s="52">
        <v>75</v>
      </c>
      <c r="N589" s="26">
        <f>INDEX(Справочно!$D$107:$D$234,MATCH('7'!$A$6:$A$2000,Справочно!$A$107:$A$234,))</f>
        <v>7</v>
      </c>
      <c r="O5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0" spans="1:15" s="24" customFormat="1" hidden="1" x14ac:dyDescent="0.25">
      <c r="A590" s="16">
        <v>197</v>
      </c>
      <c r="B590" s="16">
        <v>89</v>
      </c>
      <c r="C590" s="20" t="s">
        <v>8353</v>
      </c>
      <c r="D590" s="16" t="s">
        <v>8354</v>
      </c>
      <c r="E590" s="16" t="s">
        <v>868</v>
      </c>
      <c r="F590" s="16" t="s">
        <v>589</v>
      </c>
      <c r="G590" s="26" t="str">
        <f>INDEX(Справочно!$B$107:$B$234,MATCH('7'!$A$6:$A$2000,Справочно!$A$107:$A$234,))</f>
        <v>МБОУ "Школа № 23"</v>
      </c>
      <c r="H590" s="20">
        <v>7</v>
      </c>
      <c r="I590" s="52">
        <v>74</v>
      </c>
      <c r="J590" s="16"/>
      <c r="K590" s="16"/>
      <c r="L590" s="20" t="s">
        <v>312</v>
      </c>
      <c r="M590" s="52">
        <v>74</v>
      </c>
      <c r="N590" s="26">
        <f>INDEX(Справочно!$D$107:$D$234,MATCH('7'!$A$6:$A$2000,Справочно!$A$107:$A$234,))</f>
        <v>7</v>
      </c>
      <c r="O5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1" spans="1:15" s="24" customFormat="1" hidden="1" x14ac:dyDescent="0.25">
      <c r="A591" s="16">
        <v>197</v>
      </c>
      <c r="B591" s="16">
        <v>92</v>
      </c>
      <c r="C591" s="20" t="s">
        <v>8360</v>
      </c>
      <c r="D591" s="16" t="s">
        <v>2628</v>
      </c>
      <c r="E591" s="16" t="s">
        <v>592</v>
      </c>
      <c r="F591" s="16" t="s">
        <v>638</v>
      </c>
      <c r="G591" s="26" t="str">
        <f>INDEX(Справочно!$B$107:$B$234,MATCH('7'!$A$6:$A$2000,Справочно!$A$107:$A$234,))</f>
        <v>МБОУ "Школа № 23"</v>
      </c>
      <c r="H591" s="20">
        <v>7</v>
      </c>
      <c r="I591" s="52">
        <v>73</v>
      </c>
      <c r="J591" s="16"/>
      <c r="K591" s="16"/>
      <c r="L591" s="20" t="s">
        <v>312</v>
      </c>
      <c r="M591" s="52">
        <v>73</v>
      </c>
      <c r="N591" s="26">
        <f>INDEX(Справочно!$D$107:$D$234,MATCH('7'!$A$6:$A$2000,Справочно!$A$107:$A$234,))</f>
        <v>7</v>
      </c>
      <c r="O5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 hidden="1" x14ac:dyDescent="0.25">
      <c r="A592" s="16">
        <v>197</v>
      </c>
      <c r="B592" s="16">
        <v>95</v>
      </c>
      <c r="C592" s="20" t="s">
        <v>8365</v>
      </c>
      <c r="D592" s="16" t="s">
        <v>8366</v>
      </c>
      <c r="E592" s="16" t="s">
        <v>604</v>
      </c>
      <c r="F592" s="16" t="s">
        <v>662</v>
      </c>
      <c r="G592" s="26" t="str">
        <f>INDEX(Справочно!$B$107:$B$234,MATCH('7'!$A$6:$A$2000,Справочно!$A$107:$A$234,))</f>
        <v>МБОУ "Школа № 23"</v>
      </c>
      <c r="H592" s="20">
        <v>7</v>
      </c>
      <c r="I592" s="52">
        <v>68</v>
      </c>
      <c r="J592" s="16"/>
      <c r="K592" s="16"/>
      <c r="L592" s="20" t="s">
        <v>312</v>
      </c>
      <c r="M592" s="52">
        <v>68</v>
      </c>
      <c r="N592" s="26">
        <f>INDEX(Справочно!$D$107:$D$234,MATCH('7'!$A$6:$A$2000,Справочно!$A$107:$A$234,))</f>
        <v>7</v>
      </c>
      <c r="O5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 hidden="1" x14ac:dyDescent="0.25">
      <c r="A593" s="16">
        <v>197</v>
      </c>
      <c r="B593" s="16">
        <v>91</v>
      </c>
      <c r="C593" s="20" t="s">
        <v>8358</v>
      </c>
      <c r="D593" s="16" t="s">
        <v>8359</v>
      </c>
      <c r="E593" s="16" t="s">
        <v>641</v>
      </c>
      <c r="F593" s="16" t="s">
        <v>589</v>
      </c>
      <c r="G593" s="26" t="str">
        <f>INDEX(Справочно!$B$107:$B$234,MATCH('7'!$A$6:$A$2000,Справочно!$A$107:$A$234,))</f>
        <v>МБОУ "Школа № 23"</v>
      </c>
      <c r="H593" s="20">
        <v>7</v>
      </c>
      <c r="I593" s="52">
        <v>67</v>
      </c>
      <c r="J593" s="16"/>
      <c r="K593" s="16"/>
      <c r="L593" s="20" t="s">
        <v>312</v>
      </c>
      <c r="M593" s="52">
        <v>67</v>
      </c>
      <c r="N593" s="26">
        <f>INDEX(Справочно!$D$107:$D$234,MATCH('7'!$A$6:$A$2000,Справочно!$A$107:$A$234,))</f>
        <v>7</v>
      </c>
      <c r="O5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hidden="1" x14ac:dyDescent="0.25">
      <c r="A594" s="16">
        <v>197</v>
      </c>
      <c r="B594" s="16">
        <v>94</v>
      </c>
      <c r="C594" s="20" t="s">
        <v>8363</v>
      </c>
      <c r="D594" s="16" t="s">
        <v>8364</v>
      </c>
      <c r="E594" s="16" t="s">
        <v>719</v>
      </c>
      <c r="F594" s="16" t="s">
        <v>732</v>
      </c>
      <c r="G594" s="26" t="str">
        <f>INDEX(Справочно!$B$107:$B$234,MATCH('7'!$A$6:$A$2000,Справочно!$A$107:$A$234,))</f>
        <v>МБОУ "Школа № 23"</v>
      </c>
      <c r="H594" s="20">
        <v>7</v>
      </c>
      <c r="I594" s="52">
        <v>66</v>
      </c>
      <c r="J594" s="16"/>
      <c r="K594" s="16"/>
      <c r="L594" s="20" t="s">
        <v>312</v>
      </c>
      <c r="M594" s="52">
        <v>66</v>
      </c>
      <c r="N594" s="26">
        <f>INDEX(Справочно!$D$107:$D$234,MATCH('7'!$A$6:$A$2000,Справочно!$A$107:$A$234,))</f>
        <v>7</v>
      </c>
      <c r="O5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 hidden="1" x14ac:dyDescent="0.25">
      <c r="A595" s="16">
        <v>197</v>
      </c>
      <c r="B595" s="16">
        <v>93</v>
      </c>
      <c r="C595" s="20" t="s">
        <v>8361</v>
      </c>
      <c r="D595" s="16" t="s">
        <v>8362</v>
      </c>
      <c r="E595" s="16" t="s">
        <v>752</v>
      </c>
      <c r="F595" s="16" t="s">
        <v>947</v>
      </c>
      <c r="G595" s="26" t="str">
        <f>INDEX(Справочно!$B$107:$B$234,MATCH('7'!$A$6:$A$2000,Справочно!$A$107:$A$234,))</f>
        <v>МБОУ "Школа № 23"</v>
      </c>
      <c r="H595" s="20">
        <v>7</v>
      </c>
      <c r="I595" s="52">
        <v>66</v>
      </c>
      <c r="J595" s="16"/>
      <c r="K595" s="16"/>
      <c r="L595" s="20" t="s">
        <v>312</v>
      </c>
      <c r="M595" s="52">
        <v>66</v>
      </c>
      <c r="N595" s="26">
        <f>INDEX(Справочно!$D$107:$D$234,MATCH('7'!$A$6:$A$2000,Справочно!$A$107:$A$234,))</f>
        <v>7</v>
      </c>
      <c r="O5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 hidden="1" x14ac:dyDescent="0.25">
      <c r="A596" s="16">
        <v>197</v>
      </c>
      <c r="B596" s="16">
        <v>101</v>
      </c>
      <c r="C596" s="20" t="s">
        <v>8376</v>
      </c>
      <c r="D596" s="16" t="s">
        <v>8377</v>
      </c>
      <c r="E596" s="16" t="s">
        <v>839</v>
      </c>
      <c r="F596" s="16" t="s">
        <v>626</v>
      </c>
      <c r="G596" s="26" t="str">
        <f>INDEX(Справочно!$B$107:$B$234,MATCH('7'!$A$6:$A$2000,Справочно!$A$107:$A$234,))</f>
        <v>МБОУ "Школа № 23"</v>
      </c>
      <c r="H596" s="20">
        <v>7</v>
      </c>
      <c r="I596" s="52">
        <v>44</v>
      </c>
      <c r="J596" s="16"/>
      <c r="K596" s="16"/>
      <c r="L596" s="20" t="s">
        <v>314</v>
      </c>
      <c r="M596" s="52">
        <v>44</v>
      </c>
      <c r="N596" s="26">
        <f>INDEX(Справочно!$D$107:$D$234,MATCH('7'!$A$6:$A$2000,Справочно!$A$107:$A$234,))</f>
        <v>7</v>
      </c>
      <c r="O5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 hidden="1" x14ac:dyDescent="0.25">
      <c r="A597" s="16">
        <v>197</v>
      </c>
      <c r="B597" s="16">
        <v>100</v>
      </c>
      <c r="C597" s="20" t="s">
        <v>8373</v>
      </c>
      <c r="D597" s="16" t="s">
        <v>8374</v>
      </c>
      <c r="E597" s="16" t="s">
        <v>633</v>
      </c>
      <c r="F597" s="16" t="s">
        <v>8375</v>
      </c>
      <c r="G597" s="26" t="str">
        <f>INDEX(Справочно!$B$107:$B$234,MATCH('7'!$A$6:$A$2000,Справочно!$A$107:$A$234,))</f>
        <v>МБОУ "Школа № 23"</v>
      </c>
      <c r="H597" s="20">
        <v>7</v>
      </c>
      <c r="I597" s="52">
        <v>25</v>
      </c>
      <c r="J597" s="16"/>
      <c r="K597" s="16"/>
      <c r="L597" s="20" t="s">
        <v>314</v>
      </c>
      <c r="M597" s="52">
        <v>25</v>
      </c>
      <c r="N597" s="26">
        <f>INDEX(Справочно!$D$107:$D$234,MATCH('7'!$A$6:$A$2000,Справочно!$A$107:$A$234,))</f>
        <v>7</v>
      </c>
      <c r="O5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 hidden="1" x14ac:dyDescent="0.25">
      <c r="A598" s="16">
        <v>197</v>
      </c>
      <c r="B598" s="16">
        <v>99</v>
      </c>
      <c r="C598" s="20" t="s">
        <v>8371</v>
      </c>
      <c r="D598" s="16" t="s">
        <v>8372</v>
      </c>
      <c r="E598" s="16" t="s">
        <v>761</v>
      </c>
      <c r="F598" s="16" t="s">
        <v>1185</v>
      </c>
      <c r="G598" s="26" t="str">
        <f>INDEX(Справочно!$B$107:$B$234,MATCH('7'!$A$6:$A$2000,Справочно!$A$107:$A$234,))</f>
        <v>МБОУ "Школа № 23"</v>
      </c>
      <c r="H598" s="20">
        <v>7</v>
      </c>
      <c r="I598" s="52">
        <v>25</v>
      </c>
      <c r="J598" s="16"/>
      <c r="K598" s="16"/>
      <c r="L598" s="20" t="s">
        <v>314</v>
      </c>
      <c r="M598" s="52">
        <v>25</v>
      </c>
      <c r="N598" s="26">
        <f>INDEX(Справочно!$D$107:$D$234,MATCH('7'!$A$6:$A$2000,Справочно!$A$107:$A$234,))</f>
        <v>7</v>
      </c>
      <c r="O5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9" spans="1:15" s="24" customFormat="1" hidden="1" x14ac:dyDescent="0.25">
      <c r="A599" s="16">
        <v>197</v>
      </c>
      <c r="B599" s="16">
        <v>90</v>
      </c>
      <c r="C599" s="20" t="s">
        <v>8355</v>
      </c>
      <c r="D599" s="16" t="s">
        <v>8356</v>
      </c>
      <c r="E599" s="16" t="s">
        <v>633</v>
      </c>
      <c r="F599" s="16" t="s">
        <v>8357</v>
      </c>
      <c r="G599" s="26" t="str">
        <f>INDEX(Справочно!$B$107:$B$234,MATCH('7'!$A$6:$A$2000,Справочно!$A$107:$A$234,))</f>
        <v>МБОУ "Школа № 23"</v>
      </c>
      <c r="H599" s="20">
        <v>7</v>
      </c>
      <c r="I599" s="52">
        <v>20</v>
      </c>
      <c r="J599" s="16"/>
      <c r="K599" s="16"/>
      <c r="L599" s="20" t="s">
        <v>314</v>
      </c>
      <c r="M599" s="52">
        <v>20</v>
      </c>
      <c r="N599" s="26">
        <f>INDEX(Справочно!$D$107:$D$234,MATCH('7'!$A$6:$A$2000,Справочно!$A$107:$A$234,))</f>
        <v>7</v>
      </c>
      <c r="O5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0" spans="1:15" s="24" customFormat="1" hidden="1" x14ac:dyDescent="0.25">
      <c r="A600" s="16">
        <v>197</v>
      </c>
      <c r="B600" s="16">
        <v>97</v>
      </c>
      <c r="C600" s="20" t="s">
        <v>8368</v>
      </c>
      <c r="D600" s="16" t="s">
        <v>8369</v>
      </c>
      <c r="E600" s="16" t="s">
        <v>637</v>
      </c>
      <c r="F600" s="16" t="s">
        <v>682</v>
      </c>
      <c r="G600" s="26" t="str">
        <f>INDEX(Справочно!$B$107:$B$234,MATCH('7'!$A$6:$A$2000,Справочно!$A$107:$A$234,))</f>
        <v>МБОУ "Школа № 23"</v>
      </c>
      <c r="H600" s="20">
        <v>7</v>
      </c>
      <c r="I600" s="52">
        <v>17</v>
      </c>
      <c r="J600" s="16"/>
      <c r="K600" s="16"/>
      <c r="L600" s="20" t="s">
        <v>314</v>
      </c>
      <c r="M600" s="52">
        <v>17</v>
      </c>
      <c r="N600" s="26">
        <f>INDEX(Справочно!$D$107:$D$234,MATCH('7'!$A$6:$A$2000,Справочно!$A$107:$A$234,))</f>
        <v>7</v>
      </c>
      <c r="O6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1" spans="1:15" s="24" customFormat="1" hidden="1" x14ac:dyDescent="0.25">
      <c r="A601" s="16">
        <v>197</v>
      </c>
      <c r="B601" s="16">
        <v>98</v>
      </c>
      <c r="C601" s="20" t="s">
        <v>8370</v>
      </c>
      <c r="D601" s="16" t="s">
        <v>2698</v>
      </c>
      <c r="E601" s="16" t="s">
        <v>2978</v>
      </c>
      <c r="F601" s="16" t="s">
        <v>2450</v>
      </c>
      <c r="G601" s="26" t="str">
        <f>INDEX(Справочно!$B$107:$B$234,MATCH('7'!$A$6:$A$2000,Справочно!$A$107:$A$234,))</f>
        <v>МБОУ "Школа № 23"</v>
      </c>
      <c r="H601" s="20">
        <v>7</v>
      </c>
      <c r="I601" s="52">
        <v>16</v>
      </c>
      <c r="J601" s="16"/>
      <c r="K601" s="16"/>
      <c r="L601" s="20" t="s">
        <v>314</v>
      </c>
      <c r="M601" s="52">
        <v>16</v>
      </c>
      <c r="N601" s="26">
        <f>INDEX(Справочно!$D$107:$D$234,MATCH('7'!$A$6:$A$2000,Справочно!$A$107:$A$234,))</f>
        <v>7</v>
      </c>
      <c r="O6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2" spans="1:15" s="24" customFormat="1" hidden="1" x14ac:dyDescent="0.25">
      <c r="A602" s="16">
        <v>198</v>
      </c>
      <c r="B602" s="16">
        <v>1</v>
      </c>
      <c r="C602" s="20" t="s">
        <v>8174</v>
      </c>
      <c r="D602" s="16" t="s">
        <v>1846</v>
      </c>
      <c r="E602" s="16" t="s">
        <v>611</v>
      </c>
      <c r="F602" s="16" t="s">
        <v>732</v>
      </c>
      <c r="G602" s="26" t="str">
        <f>INDEX(Справочно!$B$107:$B$234,MATCH('7'!$A$6:$A$2000,Справочно!$A$107:$A$234,))</f>
        <v>МБОУ "Школа № 24"</v>
      </c>
      <c r="H602" s="20">
        <v>7</v>
      </c>
      <c r="I602" s="52">
        <v>69</v>
      </c>
      <c r="J602" s="16"/>
      <c r="K602" s="16"/>
      <c r="L602" s="20" t="s">
        <v>313</v>
      </c>
      <c r="M602" s="52">
        <v>69</v>
      </c>
      <c r="N602" s="26">
        <f>INDEX(Справочно!$D$107:$D$234,MATCH('7'!$A$6:$A$2000,Справочно!$A$107:$A$234,))</f>
        <v>7</v>
      </c>
      <c r="O6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3" spans="1:15" s="24" customFormat="1" hidden="1" x14ac:dyDescent="0.25">
      <c r="A603" s="16">
        <v>198</v>
      </c>
      <c r="B603" s="16">
        <v>2</v>
      </c>
      <c r="C603" s="20" t="s">
        <v>8175</v>
      </c>
      <c r="D603" s="16" t="s">
        <v>8176</v>
      </c>
      <c r="E603" s="16" t="s">
        <v>615</v>
      </c>
      <c r="F603" s="16" t="s">
        <v>626</v>
      </c>
      <c r="G603" s="26" t="str">
        <f>INDEX(Справочно!$B$107:$B$234,MATCH('7'!$A$6:$A$2000,Справочно!$A$107:$A$234,))</f>
        <v>МБОУ "Школа № 24"</v>
      </c>
      <c r="H603" s="20">
        <v>7</v>
      </c>
      <c r="I603" s="52">
        <v>22</v>
      </c>
      <c r="J603" s="16"/>
      <c r="K603" s="16"/>
      <c r="L603" s="20" t="s">
        <v>314</v>
      </c>
      <c r="M603" s="52">
        <v>22</v>
      </c>
      <c r="N603" s="26">
        <f>INDEX(Справочно!$D$107:$D$234,MATCH('7'!$A$6:$A$2000,Справочно!$A$107:$A$234,))</f>
        <v>7</v>
      </c>
      <c r="O6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4" spans="1:15" s="24" customFormat="1" hidden="1" x14ac:dyDescent="0.25">
      <c r="A604" s="16">
        <v>225</v>
      </c>
      <c r="B604" s="16">
        <v>7</v>
      </c>
      <c r="C604" s="20" t="s">
        <v>11325</v>
      </c>
      <c r="D604" s="16" t="s">
        <v>11326</v>
      </c>
      <c r="E604" s="16" t="s">
        <v>641</v>
      </c>
      <c r="F604" s="16" t="s">
        <v>1170</v>
      </c>
      <c r="G604" s="26" t="str">
        <f>INDEX(Справочно!$B$107:$B$234,MATCH('7'!$A$6:$A$2000,Справочно!$A$107:$A$234,))</f>
        <v>МБОУ "Школа № 31"</v>
      </c>
      <c r="H604" s="20">
        <v>7</v>
      </c>
      <c r="I604" s="52">
        <v>50</v>
      </c>
      <c r="J604" s="16"/>
      <c r="K604" s="16"/>
      <c r="L604" s="20" t="s">
        <v>312</v>
      </c>
      <c r="M604" s="52">
        <v>50</v>
      </c>
      <c r="N604" s="26">
        <f>INDEX(Справочно!$D$107:$D$234,MATCH('7'!$A$6:$A$2000,Справочно!$A$107:$A$234,))</f>
        <v>9</v>
      </c>
      <c r="O6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5" spans="1:15" s="24" customFormat="1" hidden="1" x14ac:dyDescent="0.25">
      <c r="A605" s="16">
        <v>225</v>
      </c>
      <c r="B605" s="16">
        <v>3</v>
      </c>
      <c r="C605" s="20" t="s">
        <v>11315</v>
      </c>
      <c r="D605" s="16" t="s">
        <v>12329</v>
      </c>
      <c r="E605" s="16" t="s">
        <v>11316</v>
      </c>
      <c r="F605" s="16" t="s">
        <v>11317</v>
      </c>
      <c r="G605" s="26" t="str">
        <f>INDEX(Справочно!$B$107:$B$234,MATCH('7'!$A$6:$A$2000,Справочно!$A$107:$A$234,))</f>
        <v>МБОУ "Школа № 31"</v>
      </c>
      <c r="H605" s="20">
        <v>7</v>
      </c>
      <c r="I605" s="52">
        <v>34</v>
      </c>
      <c r="J605" s="16"/>
      <c r="K605" s="16"/>
      <c r="L605" s="20" t="s">
        <v>314</v>
      </c>
      <c r="M605" s="52">
        <v>34</v>
      </c>
      <c r="N605" s="26">
        <f>INDEX(Справочно!$D$107:$D$234,MATCH('7'!$A$6:$A$2000,Справочно!$A$107:$A$234,))</f>
        <v>9</v>
      </c>
      <c r="O6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6" spans="1:15" s="24" customFormat="1" hidden="1" x14ac:dyDescent="0.25">
      <c r="A606" s="16">
        <v>225</v>
      </c>
      <c r="B606" s="16">
        <v>6</v>
      </c>
      <c r="C606" s="20" t="s">
        <v>11323</v>
      </c>
      <c r="D606" s="16" t="s">
        <v>11324</v>
      </c>
      <c r="E606" s="16" t="s">
        <v>3237</v>
      </c>
      <c r="F606" s="16" t="s">
        <v>844</v>
      </c>
      <c r="G606" s="26" t="str">
        <f>INDEX(Справочно!$B$107:$B$234,MATCH('7'!$A$6:$A$2000,Справочно!$A$107:$A$234,))</f>
        <v>МБОУ "Школа № 31"</v>
      </c>
      <c r="H606" s="20">
        <v>7</v>
      </c>
      <c r="I606" s="52">
        <v>33</v>
      </c>
      <c r="J606" s="16"/>
      <c r="K606" s="16"/>
      <c r="L606" s="20" t="s">
        <v>314</v>
      </c>
      <c r="M606" s="52">
        <v>33</v>
      </c>
      <c r="N606" s="26">
        <f>INDEX(Справочно!$D$107:$D$234,MATCH('7'!$A$6:$A$2000,Справочно!$A$107:$A$234,))</f>
        <v>9</v>
      </c>
      <c r="O6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7" spans="1:15" s="24" customFormat="1" hidden="1" x14ac:dyDescent="0.25">
      <c r="A607" s="16">
        <v>225</v>
      </c>
      <c r="B607" s="16">
        <v>10</v>
      </c>
      <c r="C607" s="20" t="s">
        <v>11331</v>
      </c>
      <c r="D607" s="16" t="s">
        <v>11332</v>
      </c>
      <c r="E607" s="16" t="s">
        <v>619</v>
      </c>
      <c r="F607" s="16" t="s">
        <v>682</v>
      </c>
      <c r="G607" s="26" t="str">
        <f>INDEX(Справочно!$B$107:$B$234,MATCH('7'!$A$6:$A$2000,Справочно!$A$107:$A$234,))</f>
        <v>МБОУ "Школа № 31"</v>
      </c>
      <c r="H607" s="20">
        <v>7</v>
      </c>
      <c r="I607" s="52">
        <v>32</v>
      </c>
      <c r="J607" s="16"/>
      <c r="K607" s="16"/>
      <c r="L607" s="20" t="s">
        <v>314</v>
      </c>
      <c r="M607" s="52">
        <v>32</v>
      </c>
      <c r="N607" s="26">
        <f>INDEX(Справочно!$D$107:$D$234,MATCH('7'!$A$6:$A$2000,Справочно!$A$107:$A$234,))</f>
        <v>9</v>
      </c>
      <c r="O6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8" spans="1:15" s="24" customFormat="1" hidden="1" x14ac:dyDescent="0.25">
      <c r="A608" s="16">
        <v>225</v>
      </c>
      <c r="B608" s="16">
        <v>5</v>
      </c>
      <c r="C608" s="20" t="s">
        <v>11321</v>
      </c>
      <c r="D608" s="16" t="s">
        <v>11322</v>
      </c>
      <c r="E608" s="16" t="s">
        <v>853</v>
      </c>
      <c r="F608" s="16" t="s">
        <v>589</v>
      </c>
      <c r="G608" s="26" t="str">
        <f>INDEX(Справочно!$B$107:$B$234,MATCH('7'!$A$6:$A$2000,Справочно!$A$107:$A$234,))</f>
        <v>МБОУ "Школа № 31"</v>
      </c>
      <c r="H608" s="20">
        <v>7</v>
      </c>
      <c r="I608" s="52">
        <v>32</v>
      </c>
      <c r="J608" s="16"/>
      <c r="K608" s="16"/>
      <c r="L608" s="20" t="s">
        <v>314</v>
      </c>
      <c r="M608" s="52">
        <v>32</v>
      </c>
      <c r="N608" s="26">
        <f>INDEX(Справочно!$D$107:$D$234,MATCH('7'!$A$6:$A$2000,Справочно!$A$107:$A$234,))</f>
        <v>9</v>
      </c>
      <c r="O6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9" spans="1:15" s="24" customFormat="1" hidden="1" x14ac:dyDescent="0.25">
      <c r="A609" s="16">
        <v>225</v>
      </c>
      <c r="B609" s="16">
        <v>9</v>
      </c>
      <c r="C609" s="20" t="s">
        <v>11329</v>
      </c>
      <c r="D609" s="16" t="s">
        <v>11330</v>
      </c>
      <c r="E609" s="16" t="s">
        <v>675</v>
      </c>
      <c r="F609" s="16" t="s">
        <v>844</v>
      </c>
      <c r="G609" s="26" t="str">
        <f>INDEX(Справочно!$B$107:$B$234,MATCH('7'!$A$6:$A$2000,Справочно!$A$107:$A$234,))</f>
        <v>МБОУ "Школа № 31"</v>
      </c>
      <c r="H609" s="20">
        <v>7</v>
      </c>
      <c r="I609" s="52">
        <v>32</v>
      </c>
      <c r="J609" s="16"/>
      <c r="K609" s="16"/>
      <c r="L609" s="20" t="s">
        <v>314</v>
      </c>
      <c r="M609" s="52">
        <v>32</v>
      </c>
      <c r="N609" s="26">
        <f>INDEX(Справочно!$D$107:$D$234,MATCH('7'!$A$6:$A$2000,Справочно!$A$107:$A$234,))</f>
        <v>9</v>
      </c>
      <c r="O6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0" spans="1:15" s="24" customFormat="1" hidden="1" x14ac:dyDescent="0.25">
      <c r="A610" s="16">
        <v>225</v>
      </c>
      <c r="B610" s="16">
        <v>4</v>
      </c>
      <c r="C610" s="20" t="s">
        <v>11318</v>
      </c>
      <c r="D610" s="16" t="s">
        <v>12328</v>
      </c>
      <c r="E610" s="16" t="s">
        <v>11319</v>
      </c>
      <c r="F610" s="16" t="s">
        <v>11320</v>
      </c>
      <c r="G610" s="26" t="str">
        <f>INDEX(Справочно!$B$107:$B$234,MATCH('7'!$A$6:$A$2000,Справочно!$A$107:$A$234,))</f>
        <v>МБОУ "Школа № 31"</v>
      </c>
      <c r="H610" s="20">
        <v>7</v>
      </c>
      <c r="I610" s="52">
        <v>32</v>
      </c>
      <c r="J610" s="16"/>
      <c r="K610" s="16"/>
      <c r="L610" s="20" t="s">
        <v>314</v>
      </c>
      <c r="M610" s="52">
        <v>32</v>
      </c>
      <c r="N610" s="26">
        <f>INDEX(Справочно!$D$107:$D$234,MATCH('7'!$A$6:$A$2000,Справочно!$A$107:$A$234,))</f>
        <v>9</v>
      </c>
      <c r="O6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1" spans="1:15" s="24" customFormat="1" hidden="1" x14ac:dyDescent="0.25">
      <c r="A611" s="16">
        <v>225</v>
      </c>
      <c r="B611" s="16">
        <v>2</v>
      </c>
      <c r="C611" s="20" t="s">
        <v>11312</v>
      </c>
      <c r="D611" s="16" t="s">
        <v>12330</v>
      </c>
      <c r="E611" s="16" t="s">
        <v>11313</v>
      </c>
      <c r="F611" s="16" t="s">
        <v>11314</v>
      </c>
      <c r="G611" s="26" t="str">
        <f>INDEX(Справочно!$B$107:$B$234,MATCH('7'!$A$6:$A$2000,Справочно!$A$107:$A$234,))</f>
        <v>МБОУ "Школа № 31"</v>
      </c>
      <c r="H611" s="20">
        <v>7</v>
      </c>
      <c r="I611" s="52">
        <v>32</v>
      </c>
      <c r="J611" s="16"/>
      <c r="K611" s="16"/>
      <c r="L611" s="20" t="s">
        <v>314</v>
      </c>
      <c r="M611" s="52">
        <v>32</v>
      </c>
      <c r="N611" s="26">
        <f>INDEX(Справочно!$D$107:$D$234,MATCH('7'!$A$6:$A$2000,Справочно!$A$107:$A$234,))</f>
        <v>9</v>
      </c>
      <c r="O6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2" spans="1:15" s="24" customFormat="1" hidden="1" x14ac:dyDescent="0.25">
      <c r="A612" s="16">
        <v>225</v>
      </c>
      <c r="B612" s="16">
        <v>8</v>
      </c>
      <c r="C612" s="20" t="s">
        <v>11327</v>
      </c>
      <c r="D612" s="16" t="s">
        <v>11328</v>
      </c>
      <c r="E612" s="16" t="s">
        <v>641</v>
      </c>
      <c r="F612" s="16" t="s">
        <v>672</v>
      </c>
      <c r="G612" s="26" t="str">
        <f>INDEX(Справочно!$B$107:$B$234,MATCH('7'!$A$6:$A$2000,Справочно!$A$107:$A$234,))</f>
        <v>МБОУ "Школа № 31"</v>
      </c>
      <c r="H612" s="20">
        <v>7</v>
      </c>
      <c r="I612" s="52">
        <v>31</v>
      </c>
      <c r="J612" s="16"/>
      <c r="K612" s="16"/>
      <c r="L612" s="20" t="s">
        <v>314</v>
      </c>
      <c r="M612" s="52">
        <v>31</v>
      </c>
      <c r="N612" s="26">
        <f>INDEX(Справочно!$D$107:$D$234,MATCH('7'!$A$6:$A$2000,Справочно!$A$107:$A$234,))</f>
        <v>9</v>
      </c>
      <c r="O6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3" spans="1:15" s="24" customFormat="1" hidden="1" x14ac:dyDescent="0.25">
      <c r="A613" s="16">
        <v>225</v>
      </c>
      <c r="B613" s="16">
        <v>1</v>
      </c>
      <c r="C613" s="20" t="s">
        <v>11310</v>
      </c>
      <c r="D613" s="16" t="s">
        <v>11311</v>
      </c>
      <c r="E613" s="16" t="s">
        <v>1683</v>
      </c>
      <c r="F613" s="16" t="s">
        <v>655</v>
      </c>
      <c r="G613" s="26" t="str">
        <f>INDEX(Справочно!$B$107:$B$234,MATCH('7'!$A$6:$A$2000,Справочно!$A$107:$A$234,))</f>
        <v>МБОУ "Школа № 31"</v>
      </c>
      <c r="H613" s="20">
        <v>7</v>
      </c>
      <c r="I613" s="52">
        <v>21</v>
      </c>
      <c r="J613" s="16"/>
      <c r="K613" s="16"/>
      <c r="L613" s="20" t="s">
        <v>314</v>
      </c>
      <c r="M613" s="52">
        <v>21</v>
      </c>
      <c r="N613" s="26">
        <f>INDEX(Справочно!$D$107:$D$234,MATCH('7'!$A$6:$A$2000,Справочно!$A$107:$A$234,))</f>
        <v>9</v>
      </c>
      <c r="O6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4" spans="1:15" s="24" customFormat="1" hidden="1" x14ac:dyDescent="0.25">
      <c r="A614" s="16">
        <v>225</v>
      </c>
      <c r="B614" s="16">
        <v>11</v>
      </c>
      <c r="C614" s="20" t="s">
        <v>11333</v>
      </c>
      <c r="D614" s="16" t="s">
        <v>11334</v>
      </c>
      <c r="E614" s="16" t="s">
        <v>722</v>
      </c>
      <c r="F614" s="16" t="s">
        <v>678</v>
      </c>
      <c r="G614" s="26" t="str">
        <f>INDEX(Справочно!$B$107:$B$234,MATCH('7'!$A$6:$A$2000,Справочно!$A$107:$A$234,))</f>
        <v>МБОУ "Школа № 31"</v>
      </c>
      <c r="H614" s="20">
        <v>7</v>
      </c>
      <c r="I614" s="52">
        <v>13</v>
      </c>
      <c r="J614" s="16"/>
      <c r="K614" s="16"/>
      <c r="L614" s="20" t="s">
        <v>314</v>
      </c>
      <c r="M614" s="52">
        <v>13</v>
      </c>
      <c r="N614" s="26">
        <f>INDEX(Справочно!$D$107:$D$234,MATCH('7'!$A$6:$A$2000,Справочно!$A$107:$A$234,))</f>
        <v>9</v>
      </c>
      <c r="O6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5" spans="1:15" s="24" customFormat="1" hidden="1" x14ac:dyDescent="0.25">
      <c r="A615" s="16">
        <v>177</v>
      </c>
      <c r="B615" s="16">
        <v>48</v>
      </c>
      <c r="C615" s="20" t="s">
        <v>6835</v>
      </c>
      <c r="D615" s="16" t="s">
        <v>6836</v>
      </c>
      <c r="E615" s="16" t="s">
        <v>1689</v>
      </c>
      <c r="F615" s="16" t="s">
        <v>626</v>
      </c>
      <c r="G615" s="26" t="str">
        <f>INDEX(Справочно!$B$107:$B$234,MATCH('7'!$A$6:$A$2000,Справочно!$A$107:$A$234,))</f>
        <v>МБОУ "Школа № 32"</v>
      </c>
      <c r="H615" s="20">
        <v>7</v>
      </c>
      <c r="I615" s="52">
        <v>74</v>
      </c>
      <c r="J615" s="16"/>
      <c r="K615" s="16"/>
      <c r="L615" s="20" t="s">
        <v>313</v>
      </c>
      <c r="M615" s="52">
        <v>74</v>
      </c>
      <c r="N615" s="26">
        <f>INDEX(Справочно!$D$107:$D$234,MATCH('7'!$A$6:$A$2000,Справочно!$A$107:$A$234,))</f>
        <v>6</v>
      </c>
      <c r="O6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16" spans="1:15" s="24" customFormat="1" hidden="1" x14ac:dyDescent="0.25">
      <c r="A616" s="16">
        <v>226</v>
      </c>
      <c r="B616" s="16">
        <v>31</v>
      </c>
      <c r="C616" s="20" t="s">
        <v>11372</v>
      </c>
      <c r="D616" s="16" t="s">
        <v>11373</v>
      </c>
      <c r="E616" s="16" t="s">
        <v>1268</v>
      </c>
      <c r="F616" s="16" t="s">
        <v>593</v>
      </c>
      <c r="G616" s="26" t="str">
        <f>INDEX(Справочно!$B$107:$B$234,MATCH('7'!$A$6:$A$2000,Справочно!$A$107:$A$234,))</f>
        <v>МБОУ "Школа № 37"</v>
      </c>
      <c r="H616" s="20">
        <v>7</v>
      </c>
      <c r="I616" s="52">
        <v>58</v>
      </c>
      <c r="J616" s="16"/>
      <c r="K616" s="16"/>
      <c r="L616" s="20" t="s">
        <v>313</v>
      </c>
      <c r="M616" s="52">
        <v>58</v>
      </c>
      <c r="N616" s="26">
        <f>INDEX(Справочно!$D$107:$D$234,MATCH('7'!$A$6:$A$2000,Справочно!$A$107:$A$234,))</f>
        <v>9</v>
      </c>
      <c r="O6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7" spans="1:15" s="24" customFormat="1" hidden="1" x14ac:dyDescent="0.25">
      <c r="A617" s="16">
        <v>226</v>
      </c>
      <c r="B617" s="16">
        <v>28</v>
      </c>
      <c r="C617" s="20" t="s">
        <v>11365</v>
      </c>
      <c r="D617" s="16" t="s">
        <v>11366</v>
      </c>
      <c r="E617" s="16" t="s">
        <v>611</v>
      </c>
      <c r="F617" s="16" t="s">
        <v>11367</v>
      </c>
      <c r="G617" s="26" t="str">
        <f>INDEX(Справочно!$B$107:$B$234,MATCH('7'!$A$6:$A$2000,Справочно!$A$107:$A$234,))</f>
        <v>МБОУ "Школа № 37"</v>
      </c>
      <c r="H617" s="20">
        <v>7</v>
      </c>
      <c r="I617" s="52">
        <v>54</v>
      </c>
      <c r="J617" s="16"/>
      <c r="K617" s="16"/>
      <c r="L617" s="20" t="s">
        <v>312</v>
      </c>
      <c r="M617" s="52">
        <v>54</v>
      </c>
      <c r="N617" s="26">
        <f>INDEX(Справочно!$D$107:$D$234,MATCH('7'!$A$6:$A$2000,Справочно!$A$107:$A$234,))</f>
        <v>9</v>
      </c>
      <c r="O6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8" spans="1:15" s="24" customFormat="1" hidden="1" x14ac:dyDescent="0.25">
      <c r="A618" s="16">
        <v>226</v>
      </c>
      <c r="B618" s="16">
        <v>32</v>
      </c>
      <c r="C618" s="20" t="s">
        <v>11374</v>
      </c>
      <c r="D618" s="16" t="s">
        <v>1491</v>
      </c>
      <c r="E618" s="16" t="s">
        <v>1504</v>
      </c>
      <c r="F618" s="16" t="s">
        <v>682</v>
      </c>
      <c r="G618" s="26" t="str">
        <f>INDEX(Справочно!$B$107:$B$234,MATCH('7'!$A$6:$A$2000,Справочно!$A$107:$A$234,))</f>
        <v>МБОУ "Школа № 37"</v>
      </c>
      <c r="H618" s="20">
        <v>7</v>
      </c>
      <c r="I618" s="52">
        <v>46</v>
      </c>
      <c r="J618" s="16"/>
      <c r="K618" s="16"/>
      <c r="L618" s="20" t="s">
        <v>314</v>
      </c>
      <c r="M618" s="52">
        <v>46</v>
      </c>
      <c r="N618" s="26">
        <f>INDEX(Справочно!$D$107:$D$234,MATCH('7'!$A$6:$A$2000,Справочно!$A$107:$A$234,))</f>
        <v>9</v>
      </c>
      <c r="O6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9" spans="1:15" s="24" customFormat="1" hidden="1" x14ac:dyDescent="0.25">
      <c r="A619" s="16">
        <v>226</v>
      </c>
      <c r="B619" s="16">
        <v>30</v>
      </c>
      <c r="C619" s="20" t="s">
        <v>11370</v>
      </c>
      <c r="D619" s="16" t="s">
        <v>11371</v>
      </c>
      <c r="E619" s="16" t="s">
        <v>4804</v>
      </c>
      <c r="F619" s="16" t="s">
        <v>634</v>
      </c>
      <c r="G619" s="26" t="str">
        <f>INDEX(Справочно!$B$107:$B$234,MATCH('7'!$A$6:$A$2000,Справочно!$A$107:$A$234,))</f>
        <v>МБОУ "Школа № 37"</v>
      </c>
      <c r="H619" s="20">
        <v>7</v>
      </c>
      <c r="I619" s="52">
        <v>34</v>
      </c>
      <c r="J619" s="16"/>
      <c r="K619" s="16"/>
      <c r="L619" s="20" t="s">
        <v>314</v>
      </c>
      <c r="M619" s="52">
        <v>34</v>
      </c>
      <c r="N619" s="26">
        <f>INDEX(Справочно!$D$107:$D$234,MATCH('7'!$A$6:$A$2000,Справочно!$A$107:$A$234,))</f>
        <v>9</v>
      </c>
      <c r="O6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0" spans="1:15" s="24" customFormat="1" hidden="1" x14ac:dyDescent="0.25">
      <c r="A620" s="16">
        <v>226</v>
      </c>
      <c r="B620" s="16">
        <v>27</v>
      </c>
      <c r="C620" s="20" t="s">
        <v>11362</v>
      </c>
      <c r="D620" s="16" t="s">
        <v>11363</v>
      </c>
      <c r="E620" s="16" t="s">
        <v>11364</v>
      </c>
      <c r="F620" s="16" t="s">
        <v>745</v>
      </c>
      <c r="G620" s="26" t="str">
        <f>INDEX(Справочно!$B$107:$B$234,MATCH('7'!$A$6:$A$2000,Справочно!$A$107:$A$234,))</f>
        <v>МБОУ "Школа № 37"</v>
      </c>
      <c r="H620" s="20">
        <v>7</v>
      </c>
      <c r="I620" s="52">
        <v>20</v>
      </c>
      <c r="J620" s="16"/>
      <c r="K620" s="16"/>
      <c r="L620" s="20" t="s">
        <v>314</v>
      </c>
      <c r="M620" s="52">
        <v>20</v>
      </c>
      <c r="N620" s="26">
        <f>INDEX(Справочно!$D$107:$D$234,MATCH('7'!$A$6:$A$2000,Справочно!$A$107:$A$234,))</f>
        <v>9</v>
      </c>
      <c r="O6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1" spans="1:15" s="24" customFormat="1" hidden="1" x14ac:dyDescent="0.25">
      <c r="A621" s="16">
        <v>226</v>
      </c>
      <c r="B621" s="16">
        <v>29</v>
      </c>
      <c r="C621" s="20" t="s">
        <v>11368</v>
      </c>
      <c r="D621" s="16" t="s">
        <v>11369</v>
      </c>
      <c r="E621" s="16" t="s">
        <v>1234</v>
      </c>
      <c r="F621" s="16" t="s">
        <v>3383</v>
      </c>
      <c r="G621" s="26" t="str">
        <f>INDEX(Справочно!$B$107:$B$234,MATCH('7'!$A$6:$A$2000,Справочно!$A$107:$A$234,))</f>
        <v>МБОУ "Школа № 37"</v>
      </c>
      <c r="H621" s="20">
        <v>7</v>
      </c>
      <c r="I621" s="52">
        <v>19</v>
      </c>
      <c r="J621" s="16"/>
      <c r="K621" s="16"/>
      <c r="L621" s="20" t="s">
        <v>314</v>
      </c>
      <c r="M621" s="52">
        <v>19</v>
      </c>
      <c r="N621" s="26">
        <f>INDEX(Справочно!$D$107:$D$234,MATCH('7'!$A$6:$A$2000,Справочно!$A$107:$A$234,))</f>
        <v>9</v>
      </c>
      <c r="O6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2" spans="1:15" s="24" customFormat="1" hidden="1" x14ac:dyDescent="0.25">
      <c r="A622" s="16">
        <v>226</v>
      </c>
      <c r="B622" s="16">
        <v>26</v>
      </c>
      <c r="C622" s="20" t="s">
        <v>11361</v>
      </c>
      <c r="D622" s="16" t="s">
        <v>8250</v>
      </c>
      <c r="E622" s="16" t="s">
        <v>1683</v>
      </c>
      <c r="F622" s="16" t="s">
        <v>993</v>
      </c>
      <c r="G622" s="26" t="str">
        <f>INDEX(Справочно!$B$107:$B$234,MATCH('7'!$A$6:$A$2000,Справочно!$A$107:$A$234,))</f>
        <v>МБОУ "Школа № 37"</v>
      </c>
      <c r="H622" s="20">
        <v>7</v>
      </c>
      <c r="I622" s="52">
        <v>13</v>
      </c>
      <c r="J622" s="16"/>
      <c r="K622" s="16"/>
      <c r="L622" s="20" t="s">
        <v>314</v>
      </c>
      <c r="M622" s="52">
        <v>13</v>
      </c>
      <c r="N622" s="26">
        <f>INDEX(Справочно!$D$107:$D$234,MATCH('7'!$A$6:$A$2000,Справочно!$A$107:$A$234,))</f>
        <v>9</v>
      </c>
      <c r="O6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3" spans="1:15" s="24" customFormat="1" hidden="1" x14ac:dyDescent="0.25">
      <c r="A623" s="16">
        <v>149</v>
      </c>
      <c r="B623" s="16">
        <v>1</v>
      </c>
      <c r="C623" s="20" t="s">
        <v>4682</v>
      </c>
      <c r="D623" s="16" t="s">
        <v>4683</v>
      </c>
      <c r="E623" s="16" t="s">
        <v>752</v>
      </c>
      <c r="F623" s="16" t="s">
        <v>672</v>
      </c>
      <c r="G623" s="26" t="str">
        <f>INDEX(Справочно!$B$107:$B$234,MATCH('7'!$A$6:$A$2000,Справочно!$A$107:$A$234,))</f>
        <v>МБОУ "Школа № 4"</v>
      </c>
      <c r="H623" s="20">
        <v>7</v>
      </c>
      <c r="I623" s="52">
        <v>30</v>
      </c>
      <c r="J623" s="16"/>
      <c r="K623" s="16"/>
      <c r="L623" s="20" t="s">
        <v>314</v>
      </c>
      <c r="M623" s="52">
        <v>30</v>
      </c>
      <c r="N623" s="26">
        <f>INDEX(Справочно!$D$107:$D$234,MATCH('7'!$A$6:$A$2000,Справочно!$A$107:$A$234,))</f>
        <v>4</v>
      </c>
      <c r="O6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624" spans="1:15" s="24" customFormat="1" hidden="1" x14ac:dyDescent="0.25">
      <c r="A624" s="16">
        <v>179</v>
      </c>
      <c r="B624" s="16">
        <v>17</v>
      </c>
      <c r="C624" s="20" t="s">
        <v>6779</v>
      </c>
      <c r="D624" s="16" t="s">
        <v>6780</v>
      </c>
      <c r="E624" s="16" t="s">
        <v>1040</v>
      </c>
      <c r="F624" s="16" t="s">
        <v>794</v>
      </c>
      <c r="G624" s="26" t="str">
        <f>INDEX(Справочно!$B$107:$B$234,MATCH('7'!$A$6:$A$2000,Справочно!$A$107:$A$234,))</f>
        <v>МБОУ "Школа № 43"</v>
      </c>
      <c r="H624" s="20">
        <v>7</v>
      </c>
      <c r="I624" s="52">
        <v>62</v>
      </c>
      <c r="J624" s="16"/>
      <c r="K624" s="16"/>
      <c r="L624" s="20" t="s">
        <v>313</v>
      </c>
      <c r="M624" s="52">
        <v>62</v>
      </c>
      <c r="N624" s="26">
        <f>INDEX(Справочно!$D$107:$D$234,MATCH('7'!$A$6:$A$2000,Справочно!$A$107:$A$234,))</f>
        <v>6</v>
      </c>
      <c r="O6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5" spans="1:15" s="24" customFormat="1" hidden="1" x14ac:dyDescent="0.25">
      <c r="A625" s="16">
        <v>179</v>
      </c>
      <c r="B625" s="16">
        <v>24</v>
      </c>
      <c r="C625" s="20" t="s">
        <v>6790</v>
      </c>
      <c r="D625" s="16" t="s">
        <v>6791</v>
      </c>
      <c r="E625" s="16" t="s">
        <v>802</v>
      </c>
      <c r="F625" s="16" t="s">
        <v>608</v>
      </c>
      <c r="G625" s="26" t="str">
        <f>INDEX(Справочно!$B$107:$B$234,MATCH('7'!$A$6:$A$2000,Справочно!$A$107:$A$234,))</f>
        <v>МБОУ "Школа № 43"</v>
      </c>
      <c r="H625" s="20">
        <v>7</v>
      </c>
      <c r="I625" s="52">
        <v>39</v>
      </c>
      <c r="J625" s="16"/>
      <c r="K625" s="16"/>
      <c r="L625" s="20" t="s">
        <v>314</v>
      </c>
      <c r="M625" s="52">
        <v>39</v>
      </c>
      <c r="N625" s="26">
        <f>INDEX(Справочно!$D$107:$D$234,MATCH('7'!$A$6:$A$2000,Справочно!$A$107:$A$234,))</f>
        <v>6</v>
      </c>
      <c r="O6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6" spans="1:15" s="24" customFormat="1" hidden="1" x14ac:dyDescent="0.25">
      <c r="A626" s="16">
        <v>179</v>
      </c>
      <c r="B626" s="16">
        <v>20</v>
      </c>
      <c r="C626" s="20" t="s">
        <v>6785</v>
      </c>
      <c r="D626" s="16" t="s">
        <v>1804</v>
      </c>
      <c r="E626" s="16" t="s">
        <v>770</v>
      </c>
      <c r="F626" s="16" t="s">
        <v>2961</v>
      </c>
      <c r="G626" s="26" t="str">
        <f>INDEX(Справочно!$B$107:$B$234,MATCH('7'!$A$6:$A$2000,Справочно!$A$107:$A$234,))</f>
        <v>МБОУ "Школа № 43"</v>
      </c>
      <c r="H626" s="20">
        <v>7</v>
      </c>
      <c r="I626" s="52">
        <v>35</v>
      </c>
      <c r="J626" s="16"/>
      <c r="K626" s="16"/>
      <c r="L626" s="20" t="s">
        <v>314</v>
      </c>
      <c r="M626" s="52">
        <v>35</v>
      </c>
      <c r="N626" s="26">
        <f>INDEX(Справочно!$D$107:$D$234,MATCH('7'!$A$6:$A$2000,Справочно!$A$107:$A$234,))</f>
        <v>6</v>
      </c>
      <c r="O6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7" spans="1:15" s="24" customFormat="1" hidden="1" x14ac:dyDescent="0.25">
      <c r="A627" s="16">
        <v>179</v>
      </c>
      <c r="B627" s="16">
        <v>25</v>
      </c>
      <c r="C627" s="20" t="s">
        <v>6792</v>
      </c>
      <c r="D627" s="16" t="s">
        <v>6793</v>
      </c>
      <c r="E627" s="16" t="s">
        <v>2827</v>
      </c>
      <c r="F627" s="16" t="s">
        <v>662</v>
      </c>
      <c r="G627" s="26" t="str">
        <f>INDEX(Справочно!$B$107:$B$234,MATCH('7'!$A$6:$A$2000,Справочно!$A$107:$A$234,))</f>
        <v>МБОУ "Школа № 43"</v>
      </c>
      <c r="H627" s="20">
        <v>7</v>
      </c>
      <c r="I627" s="52">
        <v>34</v>
      </c>
      <c r="J627" s="16"/>
      <c r="K627" s="16"/>
      <c r="L627" s="20" t="s">
        <v>314</v>
      </c>
      <c r="M627" s="52">
        <v>34</v>
      </c>
      <c r="N627" s="26">
        <f>INDEX(Справочно!$D$107:$D$234,MATCH('7'!$A$6:$A$2000,Справочно!$A$107:$A$234,))</f>
        <v>6</v>
      </c>
      <c r="O6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8" spans="1:15" s="24" customFormat="1" hidden="1" x14ac:dyDescent="0.25">
      <c r="A628" s="16">
        <v>179</v>
      </c>
      <c r="B628" s="16">
        <v>23</v>
      </c>
      <c r="C628" s="20" t="s">
        <v>6789</v>
      </c>
      <c r="D628" s="16" t="s">
        <v>1614</v>
      </c>
      <c r="E628" s="16" t="s">
        <v>748</v>
      </c>
      <c r="F628" s="16" t="s">
        <v>1441</v>
      </c>
      <c r="G628" s="26" t="str">
        <f>INDEX(Справочно!$B$107:$B$234,MATCH('7'!$A$6:$A$2000,Справочно!$A$107:$A$234,))</f>
        <v>МБОУ "Школа № 43"</v>
      </c>
      <c r="H628" s="20">
        <v>7</v>
      </c>
      <c r="I628" s="52">
        <v>29</v>
      </c>
      <c r="J628" s="16"/>
      <c r="K628" s="16"/>
      <c r="L628" s="20" t="s">
        <v>314</v>
      </c>
      <c r="M628" s="52">
        <v>29</v>
      </c>
      <c r="N628" s="26">
        <f>INDEX(Справочно!$D$107:$D$234,MATCH('7'!$A$6:$A$2000,Справочно!$A$107:$A$234,))</f>
        <v>6</v>
      </c>
      <c r="O6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9" spans="1:15" s="24" customFormat="1" hidden="1" x14ac:dyDescent="0.25">
      <c r="A629" s="16">
        <v>179</v>
      </c>
      <c r="B629" s="16">
        <v>26</v>
      </c>
      <c r="C629" s="20" t="s">
        <v>6794</v>
      </c>
      <c r="D629" s="16" t="s">
        <v>6795</v>
      </c>
      <c r="E629" s="16" t="s">
        <v>761</v>
      </c>
      <c r="F629" s="16" t="s">
        <v>916</v>
      </c>
      <c r="G629" s="26" t="str">
        <f>INDEX(Справочно!$B$107:$B$234,MATCH('7'!$A$6:$A$2000,Справочно!$A$107:$A$234,))</f>
        <v>МБОУ "Школа № 43"</v>
      </c>
      <c r="H629" s="20">
        <v>7</v>
      </c>
      <c r="I629" s="52">
        <v>27</v>
      </c>
      <c r="J629" s="16"/>
      <c r="K629" s="16"/>
      <c r="L629" s="20" t="s">
        <v>314</v>
      </c>
      <c r="M629" s="52">
        <v>27</v>
      </c>
      <c r="N629" s="26">
        <f>INDEX(Справочно!$D$107:$D$234,MATCH('7'!$A$6:$A$2000,Справочно!$A$107:$A$234,))</f>
        <v>6</v>
      </c>
      <c r="O6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 hidden="1" x14ac:dyDescent="0.25">
      <c r="A630" s="16">
        <v>179</v>
      </c>
      <c r="B630" s="16">
        <v>21</v>
      </c>
      <c r="C630" s="20" t="s">
        <v>6786</v>
      </c>
      <c r="D630" s="16" t="s">
        <v>6553</v>
      </c>
      <c r="E630" s="16" t="s">
        <v>1252</v>
      </c>
      <c r="F630" s="16" t="s">
        <v>682</v>
      </c>
      <c r="G630" s="26" t="str">
        <f>INDEX(Справочно!$B$107:$B$234,MATCH('7'!$A$6:$A$2000,Справочно!$A$107:$A$234,))</f>
        <v>МБОУ "Школа № 43"</v>
      </c>
      <c r="H630" s="20">
        <v>7</v>
      </c>
      <c r="I630" s="52">
        <v>26</v>
      </c>
      <c r="J630" s="16"/>
      <c r="K630" s="16"/>
      <c r="L630" s="20" t="s">
        <v>314</v>
      </c>
      <c r="M630" s="52">
        <v>26</v>
      </c>
      <c r="N630" s="26">
        <f>INDEX(Справочно!$D$107:$D$234,MATCH('7'!$A$6:$A$2000,Справочно!$A$107:$A$234,))</f>
        <v>6</v>
      </c>
      <c r="O6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1" spans="1:15" s="24" customFormat="1" hidden="1" x14ac:dyDescent="0.25">
      <c r="A631" s="16">
        <v>179</v>
      </c>
      <c r="B631" s="16">
        <v>22</v>
      </c>
      <c r="C631" s="20" t="s">
        <v>6787</v>
      </c>
      <c r="D631" s="16" t="s">
        <v>6788</v>
      </c>
      <c r="E631" s="16" t="s">
        <v>1585</v>
      </c>
      <c r="F631" s="16" t="s">
        <v>947</v>
      </c>
      <c r="G631" s="26" t="str">
        <f>INDEX(Справочно!$B$107:$B$234,MATCH('7'!$A$6:$A$2000,Справочно!$A$107:$A$234,))</f>
        <v>МБОУ "Школа № 43"</v>
      </c>
      <c r="H631" s="20">
        <v>7</v>
      </c>
      <c r="I631" s="52">
        <v>21</v>
      </c>
      <c r="J631" s="16"/>
      <c r="K631" s="16"/>
      <c r="L631" s="20" t="s">
        <v>314</v>
      </c>
      <c r="M631" s="52">
        <v>21</v>
      </c>
      <c r="N631" s="26">
        <f>INDEX(Справочно!$D$107:$D$234,MATCH('7'!$A$6:$A$2000,Справочно!$A$107:$A$234,))</f>
        <v>6</v>
      </c>
      <c r="O6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2" spans="1:15" s="24" customFormat="1" hidden="1" x14ac:dyDescent="0.25">
      <c r="A632" s="16">
        <v>179</v>
      </c>
      <c r="B632" s="16">
        <v>18</v>
      </c>
      <c r="C632" s="20" t="s">
        <v>6781</v>
      </c>
      <c r="D632" s="16" t="s">
        <v>6782</v>
      </c>
      <c r="E632" s="16" t="s">
        <v>2827</v>
      </c>
      <c r="F632" s="16" t="s">
        <v>863</v>
      </c>
      <c r="G632" s="26" t="str">
        <f>INDEX(Справочно!$B$107:$B$234,MATCH('7'!$A$6:$A$2000,Справочно!$A$107:$A$234,))</f>
        <v>МБОУ "Школа № 43"</v>
      </c>
      <c r="H632" s="20">
        <v>7</v>
      </c>
      <c r="I632" s="52">
        <v>19</v>
      </c>
      <c r="J632" s="16"/>
      <c r="K632" s="16"/>
      <c r="L632" s="20" t="s">
        <v>314</v>
      </c>
      <c r="M632" s="52">
        <v>19</v>
      </c>
      <c r="N632" s="26">
        <f>INDEX(Справочно!$D$107:$D$234,MATCH('7'!$A$6:$A$2000,Справочно!$A$107:$A$234,))</f>
        <v>6</v>
      </c>
      <c r="O6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3" spans="1:15" s="24" customFormat="1" hidden="1" x14ac:dyDescent="0.25">
      <c r="A633" s="16">
        <v>179</v>
      </c>
      <c r="B633" s="16">
        <v>27</v>
      </c>
      <c r="C633" s="20" t="s">
        <v>6796</v>
      </c>
      <c r="D633" s="16" t="s">
        <v>6797</v>
      </c>
      <c r="E633" s="16" t="s">
        <v>619</v>
      </c>
      <c r="F633" s="16" t="s">
        <v>1955</v>
      </c>
      <c r="G633" s="26" t="str">
        <f>INDEX(Справочно!$B$107:$B$234,MATCH('7'!$A$6:$A$2000,Справочно!$A$107:$A$234,))</f>
        <v>МБОУ "Школа № 43"</v>
      </c>
      <c r="H633" s="20">
        <v>7</v>
      </c>
      <c r="I633" s="52">
        <v>19</v>
      </c>
      <c r="J633" s="16"/>
      <c r="K633" s="16"/>
      <c r="L633" s="20" t="s">
        <v>314</v>
      </c>
      <c r="M633" s="52">
        <v>19</v>
      </c>
      <c r="N633" s="26">
        <f>INDEX(Справочно!$D$107:$D$234,MATCH('7'!$A$6:$A$2000,Справочно!$A$107:$A$234,))</f>
        <v>6</v>
      </c>
      <c r="O6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4" spans="1:15" s="24" customFormat="1" hidden="1" x14ac:dyDescent="0.25">
      <c r="A634" s="16">
        <v>179</v>
      </c>
      <c r="B634" s="16">
        <v>19</v>
      </c>
      <c r="C634" s="20" t="s">
        <v>6783</v>
      </c>
      <c r="D634" s="16" t="s">
        <v>6784</v>
      </c>
      <c r="E634" s="16" t="s">
        <v>1252</v>
      </c>
      <c r="F634" s="16" t="s">
        <v>638</v>
      </c>
      <c r="G634" s="26" t="str">
        <f>INDEX(Справочно!$B$107:$B$234,MATCH('7'!$A$6:$A$2000,Справочно!$A$107:$A$234,))</f>
        <v>МБОУ "Школа № 43"</v>
      </c>
      <c r="H634" s="20">
        <v>7</v>
      </c>
      <c r="I634" s="52">
        <v>16</v>
      </c>
      <c r="J634" s="16"/>
      <c r="K634" s="16"/>
      <c r="L634" s="20" t="s">
        <v>314</v>
      </c>
      <c r="M634" s="52">
        <v>16</v>
      </c>
      <c r="N634" s="26">
        <f>INDEX(Справочно!$D$107:$D$234,MATCH('7'!$A$6:$A$2000,Справочно!$A$107:$A$234,))</f>
        <v>6</v>
      </c>
      <c r="O6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5" spans="1:15" s="24" customFormat="1" hidden="1" x14ac:dyDescent="0.25">
      <c r="A635" s="16">
        <v>199</v>
      </c>
      <c r="B635" s="16">
        <v>13</v>
      </c>
      <c r="C635" s="20" t="s">
        <v>8198</v>
      </c>
      <c r="D635" s="16" t="s">
        <v>8199</v>
      </c>
      <c r="E635" s="16" t="s">
        <v>584</v>
      </c>
      <c r="F635" s="16" t="s">
        <v>3779</v>
      </c>
      <c r="G635" s="26" t="str">
        <f>INDEX(Справочно!$B$107:$B$234,MATCH('7'!$A$6:$A$2000,Справочно!$A$107:$A$234,))</f>
        <v>МБОУ "Школа № 44"</v>
      </c>
      <c r="H635" s="20">
        <v>7</v>
      </c>
      <c r="I635" s="52">
        <v>57</v>
      </c>
      <c r="J635" s="16"/>
      <c r="K635" s="16"/>
      <c r="L635" s="20" t="s">
        <v>313</v>
      </c>
      <c r="M635" s="52">
        <v>57</v>
      </c>
      <c r="N635" s="26">
        <f>INDEX(Справочно!$D$107:$D$234,MATCH('7'!$A$6:$A$2000,Справочно!$A$107:$A$234,))</f>
        <v>7</v>
      </c>
      <c r="O6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hidden="1" x14ac:dyDescent="0.25">
      <c r="A636" s="16">
        <v>199</v>
      </c>
      <c r="B636" s="16">
        <v>22</v>
      </c>
      <c r="C636" s="20" t="s">
        <v>8213</v>
      </c>
      <c r="D636" s="16" t="s">
        <v>8214</v>
      </c>
      <c r="E636" s="16" t="s">
        <v>675</v>
      </c>
      <c r="F636" s="16" t="s">
        <v>662</v>
      </c>
      <c r="G636" s="26" t="str">
        <f>INDEX(Справочно!$B$107:$B$234,MATCH('7'!$A$6:$A$2000,Справочно!$A$107:$A$234,))</f>
        <v>МБОУ "Школа № 44"</v>
      </c>
      <c r="H636" s="20">
        <v>7</v>
      </c>
      <c r="I636" s="52">
        <v>55</v>
      </c>
      <c r="J636" s="16"/>
      <c r="K636" s="16"/>
      <c r="L636" s="20" t="s">
        <v>312</v>
      </c>
      <c r="M636" s="52">
        <v>55</v>
      </c>
      <c r="N636" s="26">
        <f>INDEX(Справочно!$D$107:$D$234,MATCH('7'!$A$6:$A$2000,Справочно!$A$107:$A$234,))</f>
        <v>7</v>
      </c>
      <c r="O6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 hidden="1" x14ac:dyDescent="0.25">
      <c r="A637" s="16">
        <v>199</v>
      </c>
      <c r="B637" s="16">
        <v>14</v>
      </c>
      <c r="C637" s="20" t="s">
        <v>8200</v>
      </c>
      <c r="D637" s="16" t="s">
        <v>7818</v>
      </c>
      <c r="E637" s="16" t="s">
        <v>604</v>
      </c>
      <c r="F637" s="16" t="s">
        <v>682</v>
      </c>
      <c r="G637" s="26" t="str">
        <f>INDEX(Справочно!$B$107:$B$234,MATCH('7'!$A$6:$A$2000,Справочно!$A$107:$A$234,))</f>
        <v>МБОУ "Школа № 44"</v>
      </c>
      <c r="H637" s="20">
        <v>7</v>
      </c>
      <c r="I637" s="52">
        <v>40</v>
      </c>
      <c r="J637" s="16"/>
      <c r="K637" s="16"/>
      <c r="L637" s="20" t="s">
        <v>314</v>
      </c>
      <c r="M637" s="52">
        <v>40</v>
      </c>
      <c r="N637" s="26">
        <f>INDEX(Справочно!$D$107:$D$234,MATCH('7'!$A$6:$A$2000,Справочно!$A$107:$A$234,))</f>
        <v>7</v>
      </c>
      <c r="O63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 hidden="1" x14ac:dyDescent="0.25">
      <c r="A638" s="16">
        <v>199</v>
      </c>
      <c r="B638" s="16">
        <v>24</v>
      </c>
      <c r="C638" s="20" t="s">
        <v>8217</v>
      </c>
      <c r="D638" s="16" t="s">
        <v>8218</v>
      </c>
      <c r="E638" s="16" t="s">
        <v>1531</v>
      </c>
      <c r="F638" s="16" t="s">
        <v>589</v>
      </c>
      <c r="G638" s="26" t="str">
        <f>INDEX(Справочно!$B$107:$B$234,MATCH('7'!$A$6:$A$2000,Справочно!$A$107:$A$234,))</f>
        <v>МБОУ "Школа № 44"</v>
      </c>
      <c r="H638" s="20">
        <v>7</v>
      </c>
      <c r="I638" s="52">
        <v>35</v>
      </c>
      <c r="J638" s="16"/>
      <c r="K638" s="16"/>
      <c r="L638" s="20" t="s">
        <v>314</v>
      </c>
      <c r="M638" s="52">
        <v>35</v>
      </c>
      <c r="N638" s="26">
        <f>INDEX(Справочно!$D$107:$D$234,MATCH('7'!$A$6:$A$2000,Справочно!$A$107:$A$234,))</f>
        <v>7</v>
      </c>
      <c r="O6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 hidden="1" x14ac:dyDescent="0.25">
      <c r="A639" s="16">
        <v>199</v>
      </c>
      <c r="B639" s="16">
        <v>21</v>
      </c>
      <c r="C639" s="20" t="s">
        <v>8212</v>
      </c>
      <c r="D639" s="16" t="s">
        <v>1874</v>
      </c>
      <c r="E639" s="16" t="s">
        <v>600</v>
      </c>
      <c r="F639" s="16" t="s">
        <v>630</v>
      </c>
      <c r="G639" s="26" t="str">
        <f>INDEX(Справочно!$B$107:$B$234,MATCH('7'!$A$6:$A$2000,Справочно!$A$107:$A$234,))</f>
        <v>МБОУ "Школа № 44"</v>
      </c>
      <c r="H639" s="20">
        <v>7</v>
      </c>
      <c r="I639" s="52">
        <v>34</v>
      </c>
      <c r="J639" s="16"/>
      <c r="K639" s="16"/>
      <c r="L639" s="20" t="s">
        <v>314</v>
      </c>
      <c r="M639" s="52">
        <v>34</v>
      </c>
      <c r="N639" s="26">
        <f>INDEX(Справочно!$D$107:$D$234,MATCH('7'!$A$6:$A$2000,Справочно!$A$107:$A$234,))</f>
        <v>7</v>
      </c>
      <c r="O63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0" spans="1:15" s="24" customFormat="1" hidden="1" x14ac:dyDescent="0.25">
      <c r="A640" s="16">
        <v>199</v>
      </c>
      <c r="B640" s="16">
        <v>23</v>
      </c>
      <c r="C640" s="20" t="s">
        <v>8215</v>
      </c>
      <c r="D640" s="16" t="s">
        <v>3313</v>
      </c>
      <c r="E640" s="16" t="s">
        <v>8216</v>
      </c>
      <c r="F640" s="16" t="s">
        <v>649</v>
      </c>
      <c r="G640" s="26" t="str">
        <f>INDEX(Справочно!$B$107:$B$234,MATCH('7'!$A$6:$A$2000,Справочно!$A$107:$A$234,))</f>
        <v>МБОУ "Школа № 44"</v>
      </c>
      <c r="H640" s="20">
        <v>7</v>
      </c>
      <c r="I640" s="52">
        <v>34</v>
      </c>
      <c r="J640" s="16"/>
      <c r="K640" s="16"/>
      <c r="L640" s="20" t="s">
        <v>314</v>
      </c>
      <c r="M640" s="52">
        <v>34</v>
      </c>
      <c r="N640" s="26">
        <f>INDEX(Справочно!$D$107:$D$234,MATCH('7'!$A$6:$A$2000,Справочно!$A$107:$A$234,))</f>
        <v>7</v>
      </c>
      <c r="O64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1" spans="1:15" s="24" customFormat="1" hidden="1" x14ac:dyDescent="0.25">
      <c r="A641" s="16">
        <v>199</v>
      </c>
      <c r="B641" s="16">
        <v>20</v>
      </c>
      <c r="C641" s="20" t="s">
        <v>8210</v>
      </c>
      <c r="D641" s="16" t="s">
        <v>8211</v>
      </c>
      <c r="E641" s="16" t="s">
        <v>1008</v>
      </c>
      <c r="F641" s="16" t="s">
        <v>645</v>
      </c>
      <c r="G641" s="26" t="str">
        <f>INDEX(Справочно!$B$107:$B$234,MATCH('7'!$A$6:$A$2000,Справочно!$A$107:$A$234,))</f>
        <v>МБОУ "Школа № 44"</v>
      </c>
      <c r="H641" s="20">
        <v>7</v>
      </c>
      <c r="I641" s="52">
        <v>30</v>
      </c>
      <c r="J641" s="16"/>
      <c r="K641" s="16"/>
      <c r="L641" s="20" t="s">
        <v>314</v>
      </c>
      <c r="M641" s="52">
        <v>30</v>
      </c>
      <c r="N641" s="26">
        <f>INDEX(Справочно!$D$107:$D$234,MATCH('7'!$A$6:$A$2000,Справочно!$A$107:$A$234,))</f>
        <v>7</v>
      </c>
      <c r="O64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4" customFormat="1" hidden="1" x14ac:dyDescent="0.25">
      <c r="A642" s="16">
        <v>199</v>
      </c>
      <c r="B642" s="16">
        <v>17</v>
      </c>
      <c r="C642" s="20" t="s">
        <v>8204</v>
      </c>
      <c r="D642" s="16" t="s">
        <v>8205</v>
      </c>
      <c r="E642" s="16" t="s">
        <v>853</v>
      </c>
      <c r="F642" s="16" t="s">
        <v>844</v>
      </c>
      <c r="G642" s="26" t="str">
        <f>INDEX(Справочно!$B$107:$B$234,MATCH('7'!$A$6:$A$2000,Справочно!$A$107:$A$234,))</f>
        <v>МБОУ "Школа № 44"</v>
      </c>
      <c r="H642" s="20">
        <v>7</v>
      </c>
      <c r="I642" s="52">
        <v>30</v>
      </c>
      <c r="J642" s="16"/>
      <c r="K642" s="16"/>
      <c r="L642" s="20" t="s">
        <v>314</v>
      </c>
      <c r="M642" s="52">
        <v>30</v>
      </c>
      <c r="N642" s="26">
        <f>INDEX(Справочно!$D$107:$D$234,MATCH('7'!$A$6:$A$2000,Справочно!$A$107:$A$234,))</f>
        <v>7</v>
      </c>
      <c r="O64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3" spans="1:15" s="24" customFormat="1" hidden="1" x14ac:dyDescent="0.25">
      <c r="A643" s="16">
        <v>199</v>
      </c>
      <c r="B643" s="16">
        <v>18</v>
      </c>
      <c r="C643" s="20" t="s">
        <v>8206</v>
      </c>
      <c r="D643" s="16" t="s">
        <v>8207</v>
      </c>
      <c r="E643" s="16" t="s">
        <v>1412</v>
      </c>
      <c r="F643" s="16" t="s">
        <v>1298</v>
      </c>
      <c r="G643" s="26" t="str">
        <f>INDEX(Справочно!$B$107:$B$234,MATCH('7'!$A$6:$A$2000,Справочно!$A$107:$A$234,))</f>
        <v>МБОУ "Школа № 44"</v>
      </c>
      <c r="H643" s="20">
        <v>7</v>
      </c>
      <c r="I643" s="52">
        <v>26</v>
      </c>
      <c r="J643" s="16"/>
      <c r="K643" s="16"/>
      <c r="L643" s="20" t="s">
        <v>314</v>
      </c>
      <c r="M643" s="52">
        <v>26</v>
      </c>
      <c r="N643" s="26">
        <f>INDEX(Справочно!$D$107:$D$234,MATCH('7'!$A$6:$A$2000,Справочно!$A$107:$A$234,))</f>
        <v>7</v>
      </c>
      <c r="O6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4" spans="1:15" s="24" customFormat="1" hidden="1" x14ac:dyDescent="0.25">
      <c r="A644" s="16">
        <v>199</v>
      </c>
      <c r="B644" s="16">
        <v>16</v>
      </c>
      <c r="C644" s="20" t="s">
        <v>8202</v>
      </c>
      <c r="D644" s="16" t="s">
        <v>8203</v>
      </c>
      <c r="E644" s="16" t="s">
        <v>604</v>
      </c>
      <c r="F644" s="16" t="s">
        <v>4768</v>
      </c>
      <c r="G644" s="26" t="str">
        <f>INDEX(Справочно!$B$107:$B$234,MATCH('7'!$A$6:$A$2000,Справочно!$A$107:$A$234,))</f>
        <v>МБОУ "Школа № 44"</v>
      </c>
      <c r="H644" s="20">
        <v>7</v>
      </c>
      <c r="I644" s="52">
        <v>25</v>
      </c>
      <c r="J644" s="16"/>
      <c r="K644" s="16"/>
      <c r="L644" s="20" t="s">
        <v>314</v>
      </c>
      <c r="M644" s="52">
        <v>25</v>
      </c>
      <c r="N644" s="26">
        <f>INDEX(Справочно!$D$107:$D$234,MATCH('7'!$A$6:$A$2000,Справочно!$A$107:$A$234,))</f>
        <v>7</v>
      </c>
      <c r="O64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5" spans="1:15" s="24" customFormat="1" hidden="1" x14ac:dyDescent="0.25">
      <c r="A645" s="16">
        <v>199</v>
      </c>
      <c r="B645" s="16">
        <v>15</v>
      </c>
      <c r="C645" s="20" t="s">
        <v>8201</v>
      </c>
      <c r="D645" s="16" t="s">
        <v>1273</v>
      </c>
      <c r="E645" s="16" t="s">
        <v>1083</v>
      </c>
      <c r="F645" s="16" t="s">
        <v>863</v>
      </c>
      <c r="G645" s="26" t="str">
        <f>INDEX(Справочно!$B$107:$B$234,MATCH('7'!$A$6:$A$2000,Справочно!$A$107:$A$234,))</f>
        <v>МБОУ "Школа № 44"</v>
      </c>
      <c r="H645" s="20">
        <v>7</v>
      </c>
      <c r="I645" s="52">
        <v>22</v>
      </c>
      <c r="J645" s="16"/>
      <c r="K645" s="16"/>
      <c r="L645" s="20" t="s">
        <v>314</v>
      </c>
      <c r="M645" s="52">
        <v>22</v>
      </c>
      <c r="N645" s="26">
        <f>INDEX(Справочно!$D$107:$D$234,MATCH('7'!$A$6:$A$2000,Справочно!$A$107:$A$234,))</f>
        <v>7</v>
      </c>
      <c r="O6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6" spans="1:15" s="24" customFormat="1" hidden="1" x14ac:dyDescent="0.25">
      <c r="A646" s="16">
        <v>199</v>
      </c>
      <c r="B646" s="16">
        <v>12</v>
      </c>
      <c r="C646" s="20" t="s">
        <v>8197</v>
      </c>
      <c r="D646" s="16" t="s">
        <v>5724</v>
      </c>
      <c r="E646" s="16" t="s">
        <v>860</v>
      </c>
      <c r="F646" s="16" t="s">
        <v>1012</v>
      </c>
      <c r="G646" s="26" t="str">
        <f>INDEX(Справочно!$B$107:$B$234,MATCH('7'!$A$6:$A$2000,Справочно!$A$107:$A$234,))</f>
        <v>МБОУ "Школа № 44"</v>
      </c>
      <c r="H646" s="20">
        <v>7</v>
      </c>
      <c r="I646" s="52">
        <v>20</v>
      </c>
      <c r="J646" s="16"/>
      <c r="K646" s="16"/>
      <c r="L646" s="20" t="s">
        <v>314</v>
      </c>
      <c r="M646" s="52">
        <v>20</v>
      </c>
      <c r="N646" s="26">
        <f>INDEX(Справочно!$D$107:$D$234,MATCH('7'!$A$6:$A$2000,Справочно!$A$107:$A$234,))</f>
        <v>7</v>
      </c>
      <c r="O6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7" spans="1:15" s="24" customFormat="1" hidden="1" x14ac:dyDescent="0.25">
      <c r="A647" s="16">
        <v>199</v>
      </c>
      <c r="B647" s="16">
        <v>19</v>
      </c>
      <c r="C647" s="20" t="s">
        <v>8208</v>
      </c>
      <c r="D647" s="16" t="s">
        <v>8209</v>
      </c>
      <c r="E647" s="16" t="s">
        <v>1582</v>
      </c>
      <c r="F647" s="16" t="s">
        <v>626</v>
      </c>
      <c r="G647" s="26" t="str">
        <f>INDEX(Справочно!$B$107:$B$234,MATCH('7'!$A$6:$A$2000,Справочно!$A$107:$A$234,))</f>
        <v>МБОУ "Школа № 44"</v>
      </c>
      <c r="H647" s="20">
        <v>7</v>
      </c>
      <c r="I647" s="52">
        <v>17</v>
      </c>
      <c r="J647" s="16"/>
      <c r="K647" s="16"/>
      <c r="L647" s="20" t="s">
        <v>314</v>
      </c>
      <c r="M647" s="52">
        <v>17</v>
      </c>
      <c r="N647" s="26">
        <f>INDEX(Справочно!$D$107:$D$234,MATCH('7'!$A$6:$A$2000,Справочно!$A$107:$A$234,))</f>
        <v>7</v>
      </c>
      <c r="O6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8" spans="1:15" s="24" customFormat="1" hidden="1" x14ac:dyDescent="0.25">
      <c r="A648" s="16">
        <v>199</v>
      </c>
      <c r="B648" s="16">
        <v>25</v>
      </c>
      <c r="C648" s="20" t="s">
        <v>8219</v>
      </c>
      <c r="D648" s="16" t="s">
        <v>8220</v>
      </c>
      <c r="E648" s="16" t="s">
        <v>738</v>
      </c>
      <c r="F648" s="16" t="s">
        <v>1320</v>
      </c>
      <c r="G648" s="26" t="str">
        <f>INDEX(Справочно!$B$107:$B$234,MATCH('7'!$A$6:$A$2000,Справочно!$A$107:$A$234,))</f>
        <v>МБОУ "Школа № 44"</v>
      </c>
      <c r="H648" s="20">
        <v>7</v>
      </c>
      <c r="I648" s="52">
        <v>17</v>
      </c>
      <c r="J648" s="16"/>
      <c r="K648" s="16"/>
      <c r="L648" s="20" t="s">
        <v>314</v>
      </c>
      <c r="M648" s="52">
        <v>17</v>
      </c>
      <c r="N648" s="26">
        <f>INDEX(Справочно!$D$107:$D$234,MATCH('7'!$A$6:$A$2000,Справочно!$A$107:$A$234,))</f>
        <v>7</v>
      </c>
      <c r="O6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9" spans="1:15" s="24" customFormat="1" hidden="1" x14ac:dyDescent="0.25">
      <c r="A649" s="16">
        <v>153</v>
      </c>
      <c r="B649" s="16">
        <v>39</v>
      </c>
      <c r="C649" s="20" t="s">
        <v>4761</v>
      </c>
      <c r="D649" s="16" t="s">
        <v>4762</v>
      </c>
      <c r="E649" s="16" t="s">
        <v>619</v>
      </c>
      <c r="F649" s="16" t="s">
        <v>1441</v>
      </c>
      <c r="G649" s="26" t="str">
        <f>INDEX(Справочно!$B$107:$B$234,MATCH('7'!$A$6:$A$2000,Справочно!$A$107:$A$234,))</f>
        <v>МБОУ "Школа № 49"</v>
      </c>
      <c r="H649" s="20">
        <v>7</v>
      </c>
      <c r="I649" s="52">
        <v>40</v>
      </c>
      <c r="J649" s="16"/>
      <c r="K649" s="16"/>
      <c r="L649" s="20" t="s">
        <v>314</v>
      </c>
      <c r="M649" s="52">
        <v>40</v>
      </c>
      <c r="N649" s="26">
        <f>INDEX(Справочно!$D$107:$D$234,MATCH('7'!$A$6:$A$2000,Справочно!$A$107:$A$234,))</f>
        <v>4</v>
      </c>
      <c r="O6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0" spans="1:15" s="24" customFormat="1" hidden="1" x14ac:dyDescent="0.25">
      <c r="A650" s="16">
        <v>153</v>
      </c>
      <c r="B650" s="16">
        <v>37</v>
      </c>
      <c r="C650" s="20" t="s">
        <v>4758</v>
      </c>
      <c r="D650" s="16" t="s">
        <v>4759</v>
      </c>
      <c r="E650" s="16" t="s">
        <v>868</v>
      </c>
      <c r="F650" s="16" t="s">
        <v>1111</v>
      </c>
      <c r="G650" s="26" t="str">
        <f>INDEX(Справочно!$B$107:$B$234,MATCH('7'!$A$6:$A$2000,Справочно!$A$107:$A$234,))</f>
        <v>МБОУ "Школа № 49"</v>
      </c>
      <c r="H650" s="20">
        <v>7</v>
      </c>
      <c r="I650" s="52">
        <v>33</v>
      </c>
      <c r="J650" s="16"/>
      <c r="K650" s="16"/>
      <c r="L650" s="20" t="s">
        <v>314</v>
      </c>
      <c r="M650" s="52">
        <v>33</v>
      </c>
      <c r="N650" s="26">
        <f>INDEX(Справочно!$D$107:$D$234,MATCH('7'!$A$6:$A$2000,Справочно!$A$107:$A$234,))</f>
        <v>4</v>
      </c>
      <c r="O6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1" spans="1:15" s="24" customFormat="1" hidden="1" x14ac:dyDescent="0.25">
      <c r="A651" s="16">
        <v>153</v>
      </c>
      <c r="B651" s="16">
        <v>38</v>
      </c>
      <c r="C651" s="20" t="s">
        <v>4760</v>
      </c>
      <c r="D651" s="16" t="s">
        <v>2017</v>
      </c>
      <c r="E651" s="16" t="s">
        <v>719</v>
      </c>
      <c r="F651" s="16" t="s">
        <v>662</v>
      </c>
      <c r="G651" s="26" t="str">
        <f>INDEX(Справочно!$B$107:$B$234,MATCH('7'!$A$6:$A$2000,Справочно!$A$107:$A$234,))</f>
        <v>МБОУ "Школа № 49"</v>
      </c>
      <c r="H651" s="20">
        <v>7</v>
      </c>
      <c r="I651" s="52">
        <v>32</v>
      </c>
      <c r="J651" s="16"/>
      <c r="K651" s="16"/>
      <c r="L651" s="20" t="s">
        <v>314</v>
      </c>
      <c r="M651" s="52">
        <v>32</v>
      </c>
      <c r="N651" s="26">
        <f>INDEX(Справочно!$D$107:$D$234,MATCH('7'!$A$6:$A$2000,Справочно!$A$107:$A$234,))</f>
        <v>4</v>
      </c>
      <c r="O6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2" spans="1:15" s="24" customFormat="1" hidden="1" x14ac:dyDescent="0.25">
      <c r="A652" s="16">
        <v>153</v>
      </c>
      <c r="B652" s="16">
        <v>41</v>
      </c>
      <c r="C652" s="20" t="s">
        <v>4765</v>
      </c>
      <c r="D652" s="16" t="s">
        <v>4766</v>
      </c>
      <c r="E652" s="16" t="s">
        <v>1268</v>
      </c>
      <c r="F652" s="16" t="s">
        <v>1428</v>
      </c>
      <c r="G652" s="26" t="str">
        <f>INDEX(Справочно!$B$107:$B$234,MATCH('7'!$A$6:$A$2000,Справочно!$A$107:$A$234,))</f>
        <v>МБОУ "Школа № 49"</v>
      </c>
      <c r="H652" s="20">
        <v>7</v>
      </c>
      <c r="I652" s="52">
        <v>30</v>
      </c>
      <c r="J652" s="16"/>
      <c r="K652" s="16"/>
      <c r="L652" s="20" t="s">
        <v>314</v>
      </c>
      <c r="M652" s="52">
        <v>30</v>
      </c>
      <c r="N652" s="26">
        <f>INDEX(Справочно!$D$107:$D$234,MATCH('7'!$A$6:$A$2000,Справочно!$A$107:$A$234,))</f>
        <v>4</v>
      </c>
      <c r="O6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3" spans="1:15" s="24" customFormat="1" hidden="1" x14ac:dyDescent="0.25">
      <c r="A653" s="16">
        <v>153</v>
      </c>
      <c r="B653" s="16">
        <v>40</v>
      </c>
      <c r="C653" s="20" t="s">
        <v>4763</v>
      </c>
      <c r="D653" s="16" t="s">
        <v>4764</v>
      </c>
      <c r="E653" s="16" t="s">
        <v>615</v>
      </c>
      <c r="F653" s="16" t="s">
        <v>1154</v>
      </c>
      <c r="G653" s="26" t="str">
        <f>INDEX(Справочно!$B$107:$B$234,MATCH('7'!$A$6:$A$2000,Справочно!$A$107:$A$234,))</f>
        <v>МБОУ "Школа № 49"</v>
      </c>
      <c r="H653" s="20">
        <v>7</v>
      </c>
      <c r="I653" s="52">
        <v>20</v>
      </c>
      <c r="J653" s="16"/>
      <c r="K653" s="16"/>
      <c r="L653" s="20" t="s">
        <v>314</v>
      </c>
      <c r="M653" s="52">
        <v>20</v>
      </c>
      <c r="N653" s="26">
        <f>INDEX(Справочно!$D$107:$D$234,MATCH('7'!$A$6:$A$2000,Справочно!$A$107:$A$234,))</f>
        <v>4</v>
      </c>
      <c r="O6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4" spans="1:15" s="24" customFormat="1" hidden="1" x14ac:dyDescent="0.25">
      <c r="A654" s="16">
        <v>153</v>
      </c>
      <c r="B654" s="16">
        <v>36</v>
      </c>
      <c r="C654" s="20" t="s">
        <v>4756</v>
      </c>
      <c r="D654" s="16" t="s">
        <v>4757</v>
      </c>
      <c r="E654" s="16" t="s">
        <v>1268</v>
      </c>
      <c r="F654" s="16" t="s">
        <v>712</v>
      </c>
      <c r="G654" s="26" t="str">
        <f>INDEX(Справочно!$B$107:$B$234,MATCH('7'!$A$6:$A$2000,Справочно!$A$107:$A$234,))</f>
        <v>МБОУ "Школа № 49"</v>
      </c>
      <c r="H654" s="20">
        <v>7</v>
      </c>
      <c r="I654" s="52">
        <v>19</v>
      </c>
      <c r="J654" s="16"/>
      <c r="K654" s="16"/>
      <c r="L654" s="20" t="s">
        <v>314</v>
      </c>
      <c r="M654" s="52">
        <v>19</v>
      </c>
      <c r="N654" s="26">
        <f>INDEX(Справочно!$D$107:$D$234,MATCH('7'!$A$6:$A$2000,Справочно!$A$107:$A$234,))</f>
        <v>4</v>
      </c>
      <c r="O6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5" spans="1:15" s="24" customFormat="1" hidden="1" x14ac:dyDescent="0.25">
      <c r="A655" s="16">
        <v>200</v>
      </c>
      <c r="B655" s="16">
        <v>26</v>
      </c>
      <c r="C655" s="20" t="s">
        <v>8221</v>
      </c>
      <c r="D655" s="16" t="s">
        <v>8222</v>
      </c>
      <c r="E655" s="16" t="s">
        <v>1412</v>
      </c>
      <c r="F655" s="16" t="s">
        <v>1550</v>
      </c>
      <c r="G655" s="26" t="str">
        <f>INDEX(Справочно!$B$107:$B$234,MATCH('7'!$A$6:$A$2000,Справочно!$A$107:$A$234,))</f>
        <v>МБОУ "Школа № 54"</v>
      </c>
      <c r="H655" s="20">
        <v>7</v>
      </c>
      <c r="I655" s="52">
        <v>43</v>
      </c>
      <c r="J655" s="16"/>
      <c r="K655" s="16"/>
      <c r="L655" s="20" t="s">
        <v>314</v>
      </c>
      <c r="M655" s="52">
        <v>43</v>
      </c>
      <c r="N655" s="26">
        <f>INDEX(Справочно!$D$107:$D$234,MATCH('7'!$A$6:$A$2000,Справочно!$A$107:$A$234,))</f>
        <v>7</v>
      </c>
      <c r="O6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56" spans="1:15" s="24" customFormat="1" hidden="1" x14ac:dyDescent="0.25">
      <c r="A656" s="16">
        <v>200</v>
      </c>
      <c r="B656" s="16">
        <v>27</v>
      </c>
      <c r="C656" s="20" t="s">
        <v>8223</v>
      </c>
      <c r="D656" s="16" t="s">
        <v>8224</v>
      </c>
      <c r="E656" s="16" t="s">
        <v>752</v>
      </c>
      <c r="F656" s="16" t="s">
        <v>662</v>
      </c>
      <c r="G656" s="26" t="str">
        <f>INDEX(Справочно!$B$107:$B$234,MATCH('7'!$A$6:$A$2000,Справочно!$A$107:$A$234,))</f>
        <v>МБОУ "Школа № 54"</v>
      </c>
      <c r="H656" s="20">
        <v>7</v>
      </c>
      <c r="I656" s="52">
        <v>31</v>
      </c>
      <c r="J656" s="16"/>
      <c r="K656" s="16"/>
      <c r="L656" s="20" t="s">
        <v>314</v>
      </c>
      <c r="M656" s="52">
        <v>31</v>
      </c>
      <c r="N656" s="26">
        <f>INDEX(Справочно!$D$107:$D$234,MATCH('7'!$A$6:$A$2000,Справочно!$A$107:$A$234,))</f>
        <v>7</v>
      </c>
      <c r="O6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57" spans="1:15" s="24" customFormat="1" hidden="1" x14ac:dyDescent="0.25">
      <c r="A657" s="16">
        <v>109</v>
      </c>
      <c r="B657" s="16">
        <v>96</v>
      </c>
      <c r="C657" s="20" t="s">
        <v>1781</v>
      </c>
      <c r="D657" s="16" t="s">
        <v>1782</v>
      </c>
      <c r="E657" s="16" t="s">
        <v>987</v>
      </c>
      <c r="F657" s="16" t="s">
        <v>732</v>
      </c>
      <c r="G657" s="26" t="str">
        <f>INDEX(Справочно!$B$107:$B$234,MATCH('7'!$A$6:$A$2000,Справочно!$A$107:$A$234,))</f>
        <v>МБОУ "Школа № 6"</v>
      </c>
      <c r="H657" s="20">
        <v>7</v>
      </c>
      <c r="I657" s="52">
        <v>40</v>
      </c>
      <c r="J657" s="27"/>
      <c r="K657" s="16"/>
      <c r="L657" s="20" t="s">
        <v>314</v>
      </c>
      <c r="M657" s="52">
        <v>40</v>
      </c>
      <c r="N657" s="26">
        <f>INDEX(Справочно!$D$107:$D$234,MATCH('7'!$A$6:$A$2000,Справочно!$A$107:$A$234,))</f>
        <v>2</v>
      </c>
      <c r="O6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58" spans="1:15" s="24" customFormat="1" hidden="1" x14ac:dyDescent="0.25">
      <c r="A658" s="16">
        <v>109</v>
      </c>
      <c r="B658" s="16">
        <v>97</v>
      </c>
      <c r="C658" s="20" t="s">
        <v>1783</v>
      </c>
      <c r="D658" s="16" t="s">
        <v>1784</v>
      </c>
      <c r="E658" s="16" t="s">
        <v>1785</v>
      </c>
      <c r="F658" s="16" t="s">
        <v>844</v>
      </c>
      <c r="G658" s="26" t="str">
        <f>INDEX(Справочно!$B$107:$B$234,MATCH('7'!$A$6:$A$2000,Справочно!$A$107:$A$234,))</f>
        <v>МБОУ "Школа № 6"</v>
      </c>
      <c r="H658" s="20">
        <v>7</v>
      </c>
      <c r="I658" s="52">
        <v>26</v>
      </c>
      <c r="J658" s="27"/>
      <c r="K658" s="16"/>
      <c r="L658" s="20" t="s">
        <v>314</v>
      </c>
      <c r="M658" s="52">
        <v>26</v>
      </c>
      <c r="N658" s="26">
        <f>INDEX(Справочно!$D$107:$D$234,MATCH('7'!$A$6:$A$2000,Справочно!$A$107:$A$234,))</f>
        <v>2</v>
      </c>
      <c r="O6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59" spans="1:15" s="24" customFormat="1" hidden="1" x14ac:dyDescent="0.25">
      <c r="A659" s="16">
        <v>109</v>
      </c>
      <c r="B659" s="16">
        <v>98</v>
      </c>
      <c r="C659" s="20" t="s">
        <v>1786</v>
      </c>
      <c r="D659" s="16" t="s">
        <v>1787</v>
      </c>
      <c r="E659" s="16" t="s">
        <v>752</v>
      </c>
      <c r="F659" s="16" t="s">
        <v>662</v>
      </c>
      <c r="G659" s="26" t="str">
        <f>INDEX(Справочно!$B$107:$B$234,MATCH('7'!$A$6:$A$2000,Справочно!$A$107:$A$234,))</f>
        <v>МБОУ "Школа № 6"</v>
      </c>
      <c r="H659" s="20">
        <v>7</v>
      </c>
      <c r="I659" s="52">
        <v>25</v>
      </c>
      <c r="J659" s="27"/>
      <c r="K659" s="16"/>
      <c r="L659" s="20" t="s">
        <v>314</v>
      </c>
      <c r="M659" s="52">
        <v>25</v>
      </c>
      <c r="N659" s="26">
        <f>INDEX(Справочно!$D$107:$D$234,MATCH('7'!$A$6:$A$2000,Справочно!$A$107:$A$234,))</f>
        <v>2</v>
      </c>
      <c r="O6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0" spans="1:15" s="24" customFormat="1" hidden="1" x14ac:dyDescent="0.25">
      <c r="A660" s="16">
        <v>109</v>
      </c>
      <c r="B660" s="16">
        <v>99</v>
      </c>
      <c r="C660" s="20" t="s">
        <v>1788</v>
      </c>
      <c r="D660" s="16" t="s">
        <v>1789</v>
      </c>
      <c r="E660" s="16" t="s">
        <v>648</v>
      </c>
      <c r="F660" s="16" t="s">
        <v>844</v>
      </c>
      <c r="G660" s="26" t="str">
        <f>INDEX(Справочно!$B$107:$B$234,MATCH('7'!$A$6:$A$2000,Справочно!$A$107:$A$234,))</f>
        <v>МБОУ "Школа № 6"</v>
      </c>
      <c r="H660" s="20">
        <v>7</v>
      </c>
      <c r="I660" s="52">
        <v>23</v>
      </c>
      <c r="J660" s="27"/>
      <c r="K660" s="16"/>
      <c r="L660" s="20" t="s">
        <v>314</v>
      </c>
      <c r="M660" s="52">
        <v>23</v>
      </c>
      <c r="N660" s="26">
        <f>INDEX(Справочно!$D$107:$D$234,MATCH('7'!$A$6:$A$2000,Справочно!$A$107:$A$234,))</f>
        <v>2</v>
      </c>
      <c r="O6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1" spans="1:15" s="24" customFormat="1" hidden="1" x14ac:dyDescent="0.25">
      <c r="A661" s="16">
        <v>109</v>
      </c>
      <c r="B661" s="16">
        <v>100</v>
      </c>
      <c r="C661" s="20" t="s">
        <v>1790</v>
      </c>
      <c r="D661" s="16" t="s">
        <v>1787</v>
      </c>
      <c r="E661" s="16" t="s">
        <v>633</v>
      </c>
      <c r="F661" s="16" t="s">
        <v>940</v>
      </c>
      <c r="G661" s="26" t="str">
        <f>INDEX(Справочно!$B$107:$B$234,MATCH('7'!$A$6:$A$2000,Справочно!$A$107:$A$234,))</f>
        <v>МБОУ "Школа № 6"</v>
      </c>
      <c r="H661" s="20">
        <v>7</v>
      </c>
      <c r="I661" s="52">
        <v>21</v>
      </c>
      <c r="J661" s="27"/>
      <c r="K661" s="16"/>
      <c r="L661" s="20" t="s">
        <v>314</v>
      </c>
      <c r="M661" s="52">
        <v>21</v>
      </c>
      <c r="N661" s="26">
        <f>INDEX(Справочно!$D$107:$D$234,MATCH('7'!$A$6:$A$2000,Справочно!$A$107:$A$234,))</f>
        <v>2</v>
      </c>
      <c r="O6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2" spans="1:15" s="24" customFormat="1" hidden="1" x14ac:dyDescent="0.25">
      <c r="A662" s="16">
        <v>109</v>
      </c>
      <c r="B662" s="16">
        <v>101</v>
      </c>
      <c r="C662" s="20" t="s">
        <v>1791</v>
      </c>
      <c r="D662" s="16" t="s">
        <v>1792</v>
      </c>
      <c r="E662" s="16" t="s">
        <v>853</v>
      </c>
      <c r="F662" s="16" t="s">
        <v>791</v>
      </c>
      <c r="G662" s="26" t="str">
        <f>INDEX(Справочно!$B$107:$B$234,MATCH('7'!$A$6:$A$2000,Справочно!$A$107:$A$234,))</f>
        <v>МБОУ "Школа № 6"</v>
      </c>
      <c r="H662" s="20">
        <v>7</v>
      </c>
      <c r="I662" s="52">
        <v>15</v>
      </c>
      <c r="J662" s="27"/>
      <c r="K662" s="16"/>
      <c r="L662" s="20" t="s">
        <v>314</v>
      </c>
      <c r="M662" s="52">
        <v>15</v>
      </c>
      <c r="N662" s="26">
        <f>INDEX(Справочно!$D$107:$D$234,MATCH('7'!$A$6:$A$2000,Справочно!$A$107:$A$234,))</f>
        <v>2</v>
      </c>
      <c r="O6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3" spans="1:15" s="24" customFormat="1" hidden="1" x14ac:dyDescent="0.25">
      <c r="A663" s="16">
        <v>228</v>
      </c>
      <c r="B663" s="16">
        <v>55</v>
      </c>
      <c r="C663" s="20" t="s">
        <v>11413</v>
      </c>
      <c r="D663" s="16" t="s">
        <v>11414</v>
      </c>
      <c r="E663" s="16" t="s">
        <v>937</v>
      </c>
      <c r="F663" s="16" t="s">
        <v>940</v>
      </c>
      <c r="G663" s="26" t="str">
        <f>INDEX(Справочно!$B$107:$B$234,MATCH('7'!$A$6:$A$2000,Справочно!$A$107:$A$234,))</f>
        <v>МБОУ "Школа № 60"</v>
      </c>
      <c r="H663" s="20">
        <v>7</v>
      </c>
      <c r="I663" s="52">
        <v>72</v>
      </c>
      <c r="J663" s="16"/>
      <c r="K663" s="16"/>
      <c r="L663" s="20" t="s">
        <v>313</v>
      </c>
      <c r="M663" s="52">
        <v>72</v>
      </c>
      <c r="N663" s="26">
        <f>INDEX(Справочно!$D$107:$D$234,MATCH('7'!$A$6:$A$2000,Справочно!$A$107:$A$234,))</f>
        <v>9</v>
      </c>
      <c r="O6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 hidden="1" x14ac:dyDescent="0.25">
      <c r="A664" s="16">
        <v>228</v>
      </c>
      <c r="B664" s="16">
        <v>54</v>
      </c>
      <c r="C664" s="20" t="s">
        <v>11412</v>
      </c>
      <c r="D664" s="16" t="s">
        <v>8846</v>
      </c>
      <c r="E664" s="16" t="s">
        <v>629</v>
      </c>
      <c r="F664" s="16" t="s">
        <v>626</v>
      </c>
      <c r="G664" s="26" t="str">
        <f>INDEX(Справочно!$B$107:$B$234,MATCH('7'!$A$6:$A$2000,Справочно!$A$107:$A$234,))</f>
        <v>МБОУ "Школа № 60"</v>
      </c>
      <c r="H664" s="20">
        <v>7</v>
      </c>
      <c r="I664" s="52">
        <v>66</v>
      </c>
      <c r="J664" s="16"/>
      <c r="K664" s="16"/>
      <c r="L664" s="20" t="s">
        <v>312</v>
      </c>
      <c r="M664" s="52">
        <v>66</v>
      </c>
      <c r="N664" s="26">
        <f>INDEX(Справочно!$D$107:$D$234,MATCH('7'!$A$6:$A$2000,Справочно!$A$107:$A$234,))</f>
        <v>9</v>
      </c>
      <c r="O6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 hidden="1" x14ac:dyDescent="0.25">
      <c r="A665" s="16">
        <v>228</v>
      </c>
      <c r="B665" s="16">
        <v>50</v>
      </c>
      <c r="C665" s="20" t="s">
        <v>11404</v>
      </c>
      <c r="D665" s="16" t="s">
        <v>11405</v>
      </c>
      <c r="E665" s="16" t="s">
        <v>1504</v>
      </c>
      <c r="F665" s="16" t="s">
        <v>638</v>
      </c>
      <c r="G665" s="26" t="str">
        <f>INDEX(Справочно!$B$107:$B$234,MATCH('7'!$A$6:$A$2000,Справочно!$A$107:$A$234,))</f>
        <v>МБОУ "Школа № 60"</v>
      </c>
      <c r="H665" s="20">
        <v>7</v>
      </c>
      <c r="I665" s="52">
        <v>64</v>
      </c>
      <c r="J665" s="16"/>
      <c r="K665" s="16"/>
      <c r="L665" s="20" t="s">
        <v>312</v>
      </c>
      <c r="M665" s="52">
        <v>64</v>
      </c>
      <c r="N665" s="26">
        <f>INDEX(Справочно!$D$107:$D$234,MATCH('7'!$A$6:$A$2000,Справочно!$A$107:$A$234,))</f>
        <v>9</v>
      </c>
      <c r="O6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 hidden="1" x14ac:dyDescent="0.25">
      <c r="A666" s="16">
        <v>228</v>
      </c>
      <c r="B666" s="16">
        <v>60</v>
      </c>
      <c r="C666" s="20" t="s">
        <v>11423</v>
      </c>
      <c r="D666" s="16" t="s">
        <v>11424</v>
      </c>
      <c r="E666" s="16" t="s">
        <v>1504</v>
      </c>
      <c r="F666" s="16" t="s">
        <v>1143</v>
      </c>
      <c r="G666" s="26" t="str">
        <f>INDEX(Справочно!$B$107:$B$234,MATCH('7'!$A$6:$A$2000,Справочно!$A$107:$A$234,))</f>
        <v>МБОУ "Школа № 60"</v>
      </c>
      <c r="H666" s="20">
        <v>7</v>
      </c>
      <c r="I666" s="52">
        <v>62</v>
      </c>
      <c r="J666" s="16"/>
      <c r="K666" s="16"/>
      <c r="L666" s="20" t="s">
        <v>312</v>
      </c>
      <c r="M666" s="52">
        <v>62</v>
      </c>
      <c r="N666" s="26">
        <f>INDEX(Справочно!$D$107:$D$234,MATCH('7'!$A$6:$A$2000,Справочно!$A$107:$A$234,))</f>
        <v>9</v>
      </c>
      <c r="O6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 hidden="1" x14ac:dyDescent="0.25">
      <c r="A667" s="16">
        <v>228</v>
      </c>
      <c r="B667" s="16">
        <v>51</v>
      </c>
      <c r="C667" s="20" t="s">
        <v>11406</v>
      </c>
      <c r="D667" s="16" t="s">
        <v>11407</v>
      </c>
      <c r="E667" s="16" t="s">
        <v>1504</v>
      </c>
      <c r="F667" s="16" t="s">
        <v>662</v>
      </c>
      <c r="G667" s="26" t="str">
        <f>INDEX(Справочно!$B$107:$B$234,MATCH('7'!$A$6:$A$2000,Справочно!$A$107:$A$234,))</f>
        <v>МБОУ "Школа № 60"</v>
      </c>
      <c r="H667" s="20">
        <v>7</v>
      </c>
      <c r="I667" s="52">
        <v>59</v>
      </c>
      <c r="J667" s="16"/>
      <c r="K667" s="16"/>
      <c r="L667" s="20" t="s">
        <v>312</v>
      </c>
      <c r="M667" s="52">
        <v>59</v>
      </c>
      <c r="N667" s="26">
        <f>INDEX(Справочно!$D$107:$D$234,MATCH('7'!$A$6:$A$2000,Справочно!$A$107:$A$234,))</f>
        <v>9</v>
      </c>
      <c r="O6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 hidden="1" x14ac:dyDescent="0.25">
      <c r="A668" s="16">
        <v>228</v>
      </c>
      <c r="B668" s="16">
        <v>49</v>
      </c>
      <c r="C668" s="20" t="s">
        <v>11402</v>
      </c>
      <c r="D668" s="16" t="s">
        <v>11403</v>
      </c>
      <c r="E668" s="16" t="s">
        <v>937</v>
      </c>
      <c r="F668" s="16" t="s">
        <v>655</v>
      </c>
      <c r="G668" s="26" t="str">
        <f>INDEX(Справочно!$B$107:$B$234,MATCH('7'!$A$6:$A$2000,Справочно!$A$107:$A$234,))</f>
        <v>МБОУ "Школа № 60"</v>
      </c>
      <c r="H668" s="20">
        <v>7</v>
      </c>
      <c r="I668" s="52">
        <v>57</v>
      </c>
      <c r="J668" s="16"/>
      <c r="K668" s="16"/>
      <c r="L668" s="20" t="s">
        <v>312</v>
      </c>
      <c r="M668" s="52">
        <v>57</v>
      </c>
      <c r="N668" s="26">
        <f>INDEX(Справочно!$D$107:$D$234,MATCH('7'!$A$6:$A$2000,Справочно!$A$107:$A$234,))</f>
        <v>9</v>
      </c>
      <c r="O6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9" spans="1:15" s="24" customFormat="1" hidden="1" x14ac:dyDescent="0.25">
      <c r="A669" s="16">
        <v>228</v>
      </c>
      <c r="B669" s="16">
        <v>56</v>
      </c>
      <c r="C669" s="20" t="s">
        <v>11415</v>
      </c>
      <c r="D669" s="16" t="s">
        <v>11416</v>
      </c>
      <c r="E669" s="16" t="s">
        <v>1201</v>
      </c>
      <c r="F669" s="16" t="s">
        <v>2151</v>
      </c>
      <c r="G669" s="26" t="str">
        <f>INDEX(Справочно!$B$107:$B$234,MATCH('7'!$A$6:$A$2000,Справочно!$A$107:$A$234,))</f>
        <v>МБОУ "Школа № 60"</v>
      </c>
      <c r="H669" s="20">
        <v>7</v>
      </c>
      <c r="I669" s="52">
        <v>56</v>
      </c>
      <c r="J669" s="16"/>
      <c r="K669" s="16"/>
      <c r="L669" s="20" t="s">
        <v>312</v>
      </c>
      <c r="M669" s="52">
        <v>56</v>
      </c>
      <c r="N669" s="26">
        <f>INDEX(Справочно!$D$107:$D$234,MATCH('7'!$A$6:$A$2000,Справочно!$A$107:$A$234,))</f>
        <v>9</v>
      </c>
      <c r="O6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24" customFormat="1" hidden="1" x14ac:dyDescent="0.25">
      <c r="A670" s="16">
        <v>228</v>
      </c>
      <c r="B670" s="16">
        <v>52</v>
      </c>
      <c r="C670" s="20" t="s">
        <v>11408</v>
      </c>
      <c r="D670" s="16" t="s">
        <v>11409</v>
      </c>
      <c r="E670" s="16" t="s">
        <v>1504</v>
      </c>
      <c r="F670" s="16" t="s">
        <v>840</v>
      </c>
      <c r="G670" s="26" t="str">
        <f>INDEX(Справочно!$B$107:$B$234,MATCH('7'!$A$6:$A$2000,Справочно!$A$107:$A$234,))</f>
        <v>МБОУ "Школа № 60"</v>
      </c>
      <c r="H670" s="20">
        <v>7</v>
      </c>
      <c r="I670" s="52">
        <v>56</v>
      </c>
      <c r="J670" s="16"/>
      <c r="K670" s="16"/>
      <c r="L670" s="20" t="s">
        <v>312</v>
      </c>
      <c r="M670" s="52">
        <v>56</v>
      </c>
      <c r="N670" s="26">
        <f>INDEX(Справочно!$D$107:$D$234,MATCH('7'!$A$6:$A$2000,Справочно!$A$107:$A$234,))</f>
        <v>9</v>
      </c>
      <c r="O6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24" customFormat="1" hidden="1" x14ac:dyDescent="0.25">
      <c r="A671" s="16">
        <v>228</v>
      </c>
      <c r="B671" s="16">
        <v>48</v>
      </c>
      <c r="C671" s="20" t="s">
        <v>11400</v>
      </c>
      <c r="D671" s="16" t="s">
        <v>11401</v>
      </c>
      <c r="E671" s="16" t="s">
        <v>1836</v>
      </c>
      <c r="F671" s="16" t="s">
        <v>901</v>
      </c>
      <c r="G671" s="26" t="str">
        <f>INDEX(Справочно!$B$107:$B$234,MATCH('7'!$A$6:$A$2000,Справочно!$A$107:$A$234,))</f>
        <v>МБОУ "Школа № 60"</v>
      </c>
      <c r="H671" s="20">
        <v>7</v>
      </c>
      <c r="I671" s="52">
        <v>52</v>
      </c>
      <c r="J671" s="16"/>
      <c r="K671" s="16"/>
      <c r="L671" s="20" t="s">
        <v>312</v>
      </c>
      <c r="M671" s="52">
        <v>52</v>
      </c>
      <c r="N671" s="26">
        <f>INDEX(Справочно!$D$107:$D$234,MATCH('7'!$A$6:$A$2000,Справочно!$A$107:$A$234,))</f>
        <v>9</v>
      </c>
      <c r="O6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24" customFormat="1" hidden="1" x14ac:dyDescent="0.25">
      <c r="A672" s="16">
        <v>228</v>
      </c>
      <c r="B672" s="16">
        <v>57</v>
      </c>
      <c r="C672" s="20" t="s">
        <v>11417</v>
      </c>
      <c r="D672" s="16" t="s">
        <v>11418</v>
      </c>
      <c r="E672" s="16" t="s">
        <v>860</v>
      </c>
      <c r="F672" s="16" t="s">
        <v>1343</v>
      </c>
      <c r="G672" s="26" t="str">
        <f>INDEX(Справочно!$B$107:$B$234,MATCH('7'!$A$6:$A$2000,Справочно!$A$107:$A$234,))</f>
        <v>МБОУ "Школа № 60"</v>
      </c>
      <c r="H672" s="20">
        <v>7</v>
      </c>
      <c r="I672" s="52">
        <v>51</v>
      </c>
      <c r="J672" s="16"/>
      <c r="K672" s="16"/>
      <c r="L672" s="20" t="s">
        <v>312</v>
      </c>
      <c r="M672" s="52">
        <v>51</v>
      </c>
      <c r="N672" s="26">
        <f>INDEX(Справочно!$D$107:$D$234,MATCH('7'!$A$6:$A$2000,Справочно!$A$107:$A$234,))</f>
        <v>9</v>
      </c>
      <c r="O6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24" customFormat="1" hidden="1" x14ac:dyDescent="0.25">
      <c r="A673" s="16">
        <v>228</v>
      </c>
      <c r="B673" s="16">
        <v>59</v>
      </c>
      <c r="C673" s="20" t="s">
        <v>11421</v>
      </c>
      <c r="D673" s="16" t="s">
        <v>11422</v>
      </c>
      <c r="E673" s="16" t="s">
        <v>719</v>
      </c>
      <c r="F673" s="16" t="s">
        <v>1298</v>
      </c>
      <c r="G673" s="26" t="str">
        <f>INDEX(Справочно!$B$107:$B$234,MATCH('7'!$A$6:$A$2000,Справочно!$A$107:$A$234,))</f>
        <v>МБОУ "Школа № 60"</v>
      </c>
      <c r="H673" s="20">
        <v>7</v>
      </c>
      <c r="I673" s="52">
        <v>50</v>
      </c>
      <c r="J673" s="16"/>
      <c r="K673" s="16"/>
      <c r="L673" s="20" t="s">
        <v>312</v>
      </c>
      <c r="M673" s="52">
        <v>50</v>
      </c>
      <c r="N673" s="26">
        <f>INDEX(Справочно!$D$107:$D$234,MATCH('7'!$A$6:$A$2000,Справочно!$A$107:$A$234,))</f>
        <v>9</v>
      </c>
      <c r="O6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4" spans="1:15" s="24" customFormat="1" hidden="1" x14ac:dyDescent="0.25">
      <c r="A674" s="16">
        <v>228</v>
      </c>
      <c r="B674" s="16">
        <v>53</v>
      </c>
      <c r="C674" s="20" t="s">
        <v>11410</v>
      </c>
      <c r="D674" s="16" t="s">
        <v>11411</v>
      </c>
      <c r="E674" s="16" t="s">
        <v>868</v>
      </c>
      <c r="F674" s="16" t="s">
        <v>844</v>
      </c>
      <c r="G674" s="26" t="str">
        <f>INDEX(Справочно!$B$107:$B$234,MATCH('7'!$A$6:$A$2000,Справочно!$A$107:$A$234,))</f>
        <v>МБОУ "Школа № 60"</v>
      </c>
      <c r="H674" s="20">
        <v>7</v>
      </c>
      <c r="I674" s="52">
        <v>47</v>
      </c>
      <c r="J674" s="16"/>
      <c r="K674" s="16"/>
      <c r="L674" s="20" t="s">
        <v>314</v>
      </c>
      <c r="M674" s="52">
        <v>47</v>
      </c>
      <c r="N674" s="26">
        <f>INDEX(Справочно!$D$107:$D$234,MATCH('7'!$A$6:$A$2000,Справочно!$A$107:$A$234,))</f>
        <v>9</v>
      </c>
      <c r="O6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5" spans="1:15" s="24" customFormat="1" hidden="1" x14ac:dyDescent="0.25">
      <c r="A675" s="16">
        <v>228</v>
      </c>
      <c r="B675" s="16">
        <v>58</v>
      </c>
      <c r="C675" s="20" t="s">
        <v>11419</v>
      </c>
      <c r="D675" s="16" t="s">
        <v>11420</v>
      </c>
      <c r="E675" s="16" t="s">
        <v>2148</v>
      </c>
      <c r="F675" s="16" t="s">
        <v>836</v>
      </c>
      <c r="G675" s="26" t="str">
        <f>INDEX(Справочно!$B$107:$B$234,MATCH('7'!$A$6:$A$2000,Справочно!$A$107:$A$234,))</f>
        <v>МБОУ "Школа № 60"</v>
      </c>
      <c r="H675" s="20">
        <v>7</v>
      </c>
      <c r="I675" s="52">
        <v>37</v>
      </c>
      <c r="J675" s="16"/>
      <c r="K675" s="16"/>
      <c r="L675" s="20" t="s">
        <v>314</v>
      </c>
      <c r="M675" s="52">
        <v>37</v>
      </c>
      <c r="N675" s="26">
        <f>INDEX(Справочно!$D$107:$D$234,MATCH('7'!$A$6:$A$2000,Справочно!$A$107:$A$234,))</f>
        <v>9</v>
      </c>
      <c r="O6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6" spans="1:15" s="24" customFormat="1" hidden="1" x14ac:dyDescent="0.25">
      <c r="A676" s="16">
        <v>229</v>
      </c>
      <c r="B676" s="16">
        <v>61</v>
      </c>
      <c r="C676" s="20" t="s">
        <v>11425</v>
      </c>
      <c r="D676" s="16" t="s">
        <v>11426</v>
      </c>
      <c r="E676" s="16" t="s">
        <v>2978</v>
      </c>
      <c r="F676" s="16" t="s">
        <v>844</v>
      </c>
      <c r="G676" s="26" t="str">
        <f>INDEX(Справочно!$B$107:$B$234,MATCH('7'!$A$6:$A$2000,Справочно!$A$107:$A$234,))</f>
        <v>МБОУ "Школа № 61"</v>
      </c>
      <c r="H676" s="20">
        <v>7</v>
      </c>
      <c r="I676" s="52">
        <v>67</v>
      </c>
      <c r="J676" s="16"/>
      <c r="K676" s="16"/>
      <c r="L676" s="20" t="s">
        <v>313</v>
      </c>
      <c r="M676" s="52">
        <v>67</v>
      </c>
      <c r="N676" s="26">
        <f>INDEX(Справочно!$D$107:$D$234,MATCH('7'!$A$6:$A$2000,Справочно!$A$107:$A$234,))</f>
        <v>9</v>
      </c>
      <c r="O6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 hidden="1" x14ac:dyDescent="0.25">
      <c r="A677" s="16">
        <v>229</v>
      </c>
      <c r="B677" s="16">
        <v>66</v>
      </c>
      <c r="C677" s="20" t="s">
        <v>11436</v>
      </c>
      <c r="D677" s="16" t="s">
        <v>11437</v>
      </c>
      <c r="E677" s="16" t="s">
        <v>637</v>
      </c>
      <c r="F677" s="16" t="s">
        <v>682</v>
      </c>
      <c r="G677" s="26" t="str">
        <f>INDEX(Справочно!$B$107:$B$234,MATCH('7'!$A$6:$A$2000,Справочно!$A$107:$A$234,))</f>
        <v>МБОУ "Школа № 61"</v>
      </c>
      <c r="H677" s="20">
        <v>7</v>
      </c>
      <c r="I677" s="52">
        <v>66</v>
      </c>
      <c r="J677" s="16"/>
      <c r="K677" s="16"/>
      <c r="L677" s="20" t="s">
        <v>312</v>
      </c>
      <c r="M677" s="52">
        <v>66</v>
      </c>
      <c r="N677" s="26">
        <f>INDEX(Справочно!$D$107:$D$234,MATCH('7'!$A$6:$A$2000,Справочно!$A$107:$A$234,))</f>
        <v>9</v>
      </c>
      <c r="O6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 hidden="1" x14ac:dyDescent="0.25">
      <c r="A678" s="16">
        <v>229</v>
      </c>
      <c r="B678" s="16">
        <v>62</v>
      </c>
      <c r="C678" s="20" t="s">
        <v>11427</v>
      </c>
      <c r="D678" s="16" t="s">
        <v>9852</v>
      </c>
      <c r="E678" s="16" t="s">
        <v>11428</v>
      </c>
      <c r="F678" s="16" t="s">
        <v>745</v>
      </c>
      <c r="G678" s="26" t="str">
        <f>INDEX(Справочно!$B$107:$B$234,MATCH('7'!$A$6:$A$2000,Справочно!$A$107:$A$234,))</f>
        <v>МБОУ "Школа № 61"</v>
      </c>
      <c r="H678" s="20">
        <v>7</v>
      </c>
      <c r="I678" s="52">
        <v>66</v>
      </c>
      <c r="J678" s="16"/>
      <c r="K678" s="16"/>
      <c r="L678" s="20" t="s">
        <v>312</v>
      </c>
      <c r="M678" s="52">
        <v>66</v>
      </c>
      <c r="N678" s="26">
        <f>INDEX(Справочно!$D$107:$D$234,MATCH('7'!$A$6:$A$2000,Справочно!$A$107:$A$234,))</f>
        <v>9</v>
      </c>
      <c r="O6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 hidden="1" x14ac:dyDescent="0.25">
      <c r="A679" s="16">
        <v>229</v>
      </c>
      <c r="B679" s="16">
        <v>67</v>
      </c>
      <c r="C679" s="20" t="s">
        <v>11438</v>
      </c>
      <c r="D679" s="16" t="s">
        <v>5816</v>
      </c>
      <c r="E679" s="16" t="s">
        <v>868</v>
      </c>
      <c r="F679" s="16" t="s">
        <v>593</v>
      </c>
      <c r="G679" s="26" t="str">
        <f>INDEX(Справочно!$B$107:$B$234,MATCH('7'!$A$6:$A$2000,Справочно!$A$107:$A$234,))</f>
        <v>МБОУ "Школа № 61"</v>
      </c>
      <c r="H679" s="20">
        <v>7</v>
      </c>
      <c r="I679" s="52">
        <v>64</v>
      </c>
      <c r="J679" s="16"/>
      <c r="K679" s="16"/>
      <c r="L679" s="20" t="s">
        <v>312</v>
      </c>
      <c r="M679" s="52">
        <v>64</v>
      </c>
      <c r="N679" s="26">
        <f>INDEX(Справочно!$D$107:$D$234,MATCH('7'!$A$6:$A$2000,Справочно!$A$107:$A$234,))</f>
        <v>9</v>
      </c>
      <c r="O6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 hidden="1" x14ac:dyDescent="0.25">
      <c r="A680" s="16">
        <v>229</v>
      </c>
      <c r="B680" s="16">
        <v>68</v>
      </c>
      <c r="C680" s="20" t="s">
        <v>11439</v>
      </c>
      <c r="D680" s="16" t="s">
        <v>6347</v>
      </c>
      <c r="E680" s="16" t="s">
        <v>604</v>
      </c>
      <c r="F680" s="16" t="s">
        <v>638</v>
      </c>
      <c r="G680" s="26" t="str">
        <f>INDEX(Справочно!$B$107:$B$234,MATCH('7'!$A$6:$A$2000,Справочно!$A$107:$A$234,))</f>
        <v>МБОУ "Школа № 61"</v>
      </c>
      <c r="H680" s="20">
        <v>7</v>
      </c>
      <c r="I680" s="52">
        <v>62</v>
      </c>
      <c r="J680" s="16"/>
      <c r="K680" s="16"/>
      <c r="L680" s="20" t="s">
        <v>312</v>
      </c>
      <c r="M680" s="52">
        <v>62</v>
      </c>
      <c r="N680" s="26">
        <f>INDEX(Справочно!$D$107:$D$234,MATCH('7'!$A$6:$A$2000,Справочно!$A$107:$A$234,))</f>
        <v>9</v>
      </c>
      <c r="O6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1" spans="1:15" s="24" customFormat="1" hidden="1" x14ac:dyDescent="0.25">
      <c r="A681" s="16">
        <v>229</v>
      </c>
      <c r="B681" s="16">
        <v>70</v>
      </c>
      <c r="C681" s="20" t="s">
        <v>11441</v>
      </c>
      <c r="D681" s="16" t="s">
        <v>11442</v>
      </c>
      <c r="E681" s="16" t="s">
        <v>1162</v>
      </c>
      <c r="F681" s="16" t="s">
        <v>701</v>
      </c>
      <c r="G681" s="26" t="str">
        <f>INDEX(Справочно!$B$107:$B$234,MATCH('7'!$A$6:$A$2000,Справочно!$A$107:$A$234,))</f>
        <v>МБОУ "Школа № 61"</v>
      </c>
      <c r="H681" s="20">
        <v>7</v>
      </c>
      <c r="I681" s="52">
        <v>42</v>
      </c>
      <c r="J681" s="16"/>
      <c r="K681" s="16"/>
      <c r="L681" s="20" t="s">
        <v>314</v>
      </c>
      <c r="M681" s="52">
        <v>42</v>
      </c>
      <c r="N681" s="26">
        <f>INDEX(Справочно!$D$107:$D$234,MATCH('7'!$A$6:$A$2000,Справочно!$A$107:$A$234,))</f>
        <v>9</v>
      </c>
      <c r="O6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2" spans="1:15" s="24" customFormat="1" hidden="1" x14ac:dyDescent="0.25">
      <c r="A682" s="16">
        <v>229</v>
      </c>
      <c r="B682" s="16">
        <v>69</v>
      </c>
      <c r="C682" s="20" t="s">
        <v>11440</v>
      </c>
      <c r="D682" s="16" t="s">
        <v>2682</v>
      </c>
      <c r="E682" s="16" t="s">
        <v>1785</v>
      </c>
      <c r="F682" s="16" t="s">
        <v>844</v>
      </c>
      <c r="G682" s="26" t="str">
        <f>INDEX(Справочно!$B$107:$B$234,MATCH('7'!$A$6:$A$2000,Справочно!$A$107:$A$234,))</f>
        <v>МБОУ "Школа № 61"</v>
      </c>
      <c r="H682" s="20">
        <v>7</v>
      </c>
      <c r="I682" s="52">
        <v>39</v>
      </c>
      <c r="J682" s="16"/>
      <c r="K682" s="16"/>
      <c r="L682" s="20" t="s">
        <v>314</v>
      </c>
      <c r="M682" s="52">
        <v>39</v>
      </c>
      <c r="N682" s="26">
        <f>INDEX(Справочно!$D$107:$D$234,MATCH('7'!$A$6:$A$2000,Справочно!$A$107:$A$234,))</f>
        <v>9</v>
      </c>
      <c r="O6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3" spans="1:15" s="24" customFormat="1" hidden="1" x14ac:dyDescent="0.25">
      <c r="A683" s="16">
        <v>229</v>
      </c>
      <c r="B683" s="16">
        <v>63</v>
      </c>
      <c r="C683" s="20" t="s">
        <v>11429</v>
      </c>
      <c r="D683" s="16" t="s">
        <v>11430</v>
      </c>
      <c r="E683" s="16" t="s">
        <v>1385</v>
      </c>
      <c r="F683" s="16" t="s">
        <v>649</v>
      </c>
      <c r="G683" s="26" t="str">
        <f>INDEX(Справочно!$B$107:$B$234,MATCH('7'!$A$6:$A$2000,Справочно!$A$107:$A$234,))</f>
        <v>МБОУ "Школа № 61"</v>
      </c>
      <c r="H683" s="20">
        <v>7</v>
      </c>
      <c r="I683" s="52">
        <v>33</v>
      </c>
      <c r="J683" s="16"/>
      <c r="K683" s="16"/>
      <c r="L683" s="20" t="s">
        <v>314</v>
      </c>
      <c r="M683" s="52">
        <v>33</v>
      </c>
      <c r="N683" s="26">
        <f>INDEX(Справочно!$D$107:$D$234,MATCH('7'!$A$6:$A$2000,Справочно!$A$107:$A$234,))</f>
        <v>9</v>
      </c>
      <c r="O6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4" spans="1:15" s="24" customFormat="1" hidden="1" x14ac:dyDescent="0.25">
      <c r="A684" s="16">
        <v>229</v>
      </c>
      <c r="B684" s="16">
        <v>71</v>
      </c>
      <c r="C684" s="20" t="s">
        <v>11443</v>
      </c>
      <c r="D684" s="16" t="s">
        <v>11444</v>
      </c>
      <c r="E684" s="16" t="s">
        <v>1252</v>
      </c>
      <c r="F684" s="16" t="s">
        <v>881</v>
      </c>
      <c r="G684" s="26" t="str">
        <f>INDEX(Справочно!$B$107:$B$234,MATCH('7'!$A$6:$A$2000,Справочно!$A$107:$A$234,))</f>
        <v>МБОУ "Школа № 61"</v>
      </c>
      <c r="H684" s="20">
        <v>7</v>
      </c>
      <c r="I684" s="52">
        <v>24</v>
      </c>
      <c r="J684" s="16"/>
      <c r="K684" s="16"/>
      <c r="L684" s="20" t="s">
        <v>314</v>
      </c>
      <c r="M684" s="52">
        <v>24</v>
      </c>
      <c r="N684" s="26">
        <f>INDEX(Справочно!$D$107:$D$234,MATCH('7'!$A$6:$A$2000,Справочно!$A$107:$A$234,))</f>
        <v>9</v>
      </c>
      <c r="O6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5" spans="1:15" s="24" customFormat="1" hidden="1" x14ac:dyDescent="0.25">
      <c r="A685" s="16">
        <v>229</v>
      </c>
      <c r="B685" s="16">
        <v>65</v>
      </c>
      <c r="C685" s="20" t="s">
        <v>11435</v>
      </c>
      <c r="D685" s="16" t="s">
        <v>2324</v>
      </c>
      <c r="E685" s="16" t="s">
        <v>615</v>
      </c>
      <c r="F685" s="16" t="s">
        <v>634</v>
      </c>
      <c r="G685" s="26" t="str">
        <f>INDEX(Справочно!$B$107:$B$234,MATCH('7'!$A$6:$A$2000,Справочно!$A$107:$A$234,))</f>
        <v>МБОУ "Школа № 61"</v>
      </c>
      <c r="H685" s="20">
        <v>7</v>
      </c>
      <c r="I685" s="52">
        <v>22</v>
      </c>
      <c r="J685" s="16"/>
      <c r="K685" s="16"/>
      <c r="L685" s="20" t="s">
        <v>314</v>
      </c>
      <c r="M685" s="52">
        <v>22</v>
      </c>
      <c r="N685" s="26">
        <f>INDEX(Справочно!$D$107:$D$234,MATCH('7'!$A$6:$A$2000,Справочно!$A$107:$A$234,))</f>
        <v>9</v>
      </c>
      <c r="O6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6" spans="1:15" s="24" customFormat="1" hidden="1" x14ac:dyDescent="0.25">
      <c r="A686" s="16">
        <v>229</v>
      </c>
      <c r="B686" s="16">
        <v>64</v>
      </c>
      <c r="C686" s="20" t="s">
        <v>11431</v>
      </c>
      <c r="D686" s="16" t="s">
        <v>11432</v>
      </c>
      <c r="E686" s="16" t="s">
        <v>11433</v>
      </c>
      <c r="F686" s="16" t="s">
        <v>11434</v>
      </c>
      <c r="G686" s="26" t="str">
        <f>INDEX(Справочно!$B$107:$B$234,MATCH('7'!$A$6:$A$2000,Справочно!$A$107:$A$234,))</f>
        <v>МБОУ "Школа № 61"</v>
      </c>
      <c r="H686" s="20">
        <v>7</v>
      </c>
      <c r="I686" s="52">
        <v>19</v>
      </c>
      <c r="J686" s="16"/>
      <c r="K686" s="16"/>
      <c r="L686" s="20" t="s">
        <v>314</v>
      </c>
      <c r="M686" s="52">
        <v>19</v>
      </c>
      <c r="N686" s="26">
        <f>INDEX(Справочно!$D$107:$D$234,MATCH('7'!$A$6:$A$2000,Справочно!$A$107:$A$234,))</f>
        <v>9</v>
      </c>
      <c r="O6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7" spans="1:15" s="24" customFormat="1" hidden="1" x14ac:dyDescent="0.25">
      <c r="A687" s="16">
        <v>1084</v>
      </c>
      <c r="B687" s="16">
        <v>3</v>
      </c>
      <c r="C687" s="20" t="s">
        <v>3728</v>
      </c>
      <c r="D687" s="16" t="s">
        <v>3729</v>
      </c>
      <c r="E687" s="16" t="s">
        <v>633</v>
      </c>
      <c r="F687" s="16" t="s">
        <v>1115</v>
      </c>
      <c r="G687" s="26" t="str">
        <f>INDEX(Справочно!$B$107:$B$234,MATCH('7'!$A$6:$A$2000,Справочно!$A$107:$A$234,))</f>
        <v>МБОУ "Школа № 64"</v>
      </c>
      <c r="H687" s="20">
        <v>7</v>
      </c>
      <c r="I687" s="52">
        <v>48</v>
      </c>
      <c r="J687" s="16"/>
      <c r="K687" s="16"/>
      <c r="L687" s="20" t="s">
        <v>314</v>
      </c>
      <c r="M687" s="52">
        <v>48</v>
      </c>
      <c r="N687" s="26">
        <f>INDEX(Справочно!$D$107:$D$234,MATCH('7'!$A$6:$A$2000,Справочно!$A$107:$A$234,))</f>
        <v>3</v>
      </c>
      <c r="O6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88" spans="1:15" s="24" customFormat="1" hidden="1" x14ac:dyDescent="0.25">
      <c r="A688" s="16">
        <v>1084</v>
      </c>
      <c r="B688" s="16">
        <v>2</v>
      </c>
      <c r="C688" s="20" t="s">
        <v>3727</v>
      </c>
      <c r="D688" s="16" t="s">
        <v>3094</v>
      </c>
      <c r="E688" s="16" t="s">
        <v>2978</v>
      </c>
      <c r="F688" s="16" t="s">
        <v>638</v>
      </c>
      <c r="G688" s="26" t="str">
        <f>INDEX(Справочно!$B$107:$B$234,MATCH('7'!$A$6:$A$2000,Справочно!$A$107:$A$234,))</f>
        <v>МБОУ "Школа № 64"</v>
      </c>
      <c r="H688" s="20">
        <v>7</v>
      </c>
      <c r="I688" s="52">
        <v>40</v>
      </c>
      <c r="J688" s="16"/>
      <c r="K688" s="16"/>
      <c r="L688" s="20" t="s">
        <v>314</v>
      </c>
      <c r="M688" s="52">
        <v>40</v>
      </c>
      <c r="N688" s="26">
        <f>INDEX(Справочно!$D$107:$D$234,MATCH('7'!$A$6:$A$2000,Справочно!$A$107:$A$234,))</f>
        <v>3</v>
      </c>
      <c r="O6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89" spans="1:15" s="24" customFormat="1" hidden="1" x14ac:dyDescent="0.25">
      <c r="A689" s="16">
        <v>1084</v>
      </c>
      <c r="B689" s="16">
        <v>4</v>
      </c>
      <c r="C689" s="20" t="s">
        <v>3730</v>
      </c>
      <c r="D689" s="16" t="s">
        <v>3731</v>
      </c>
      <c r="E689" s="16" t="s">
        <v>3732</v>
      </c>
      <c r="F689" s="16" t="s">
        <v>678</v>
      </c>
      <c r="G689" s="26" t="str">
        <f>INDEX(Справочно!$B$107:$B$234,MATCH('7'!$A$6:$A$2000,Справочно!$A$107:$A$234,))</f>
        <v>МБОУ "Школа № 64"</v>
      </c>
      <c r="H689" s="20">
        <v>7</v>
      </c>
      <c r="I689" s="52">
        <v>38</v>
      </c>
      <c r="J689" s="16"/>
      <c r="K689" s="16"/>
      <c r="L689" s="20" t="s">
        <v>314</v>
      </c>
      <c r="M689" s="52">
        <v>38</v>
      </c>
      <c r="N689" s="26">
        <f>INDEX(Справочно!$D$107:$D$234,MATCH('7'!$A$6:$A$2000,Справочно!$A$107:$A$234,))</f>
        <v>3</v>
      </c>
      <c r="O6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90" spans="1:15" s="24" customFormat="1" hidden="1" x14ac:dyDescent="0.25">
      <c r="A690" s="16">
        <v>1084</v>
      </c>
      <c r="B690" s="16">
        <v>1</v>
      </c>
      <c r="C690" s="20" t="s">
        <v>3725</v>
      </c>
      <c r="D690" s="16" t="s">
        <v>3726</v>
      </c>
      <c r="E690" s="16" t="s">
        <v>3307</v>
      </c>
      <c r="F690" s="16" t="s">
        <v>682</v>
      </c>
      <c r="G690" s="26" t="str">
        <f>INDEX(Справочно!$B$107:$B$234,MATCH('7'!$A$6:$A$2000,Справочно!$A$107:$A$234,))</f>
        <v>МБОУ "Школа № 64"</v>
      </c>
      <c r="H690" s="20">
        <v>7</v>
      </c>
      <c r="I690" s="52">
        <v>35</v>
      </c>
      <c r="J690" s="16"/>
      <c r="K690" s="16"/>
      <c r="L690" s="20" t="s">
        <v>314</v>
      </c>
      <c r="M690" s="52">
        <v>35</v>
      </c>
      <c r="N690" s="26">
        <f>INDEX(Справочно!$D$107:$D$234,MATCH('7'!$A$6:$A$2000,Справочно!$A$107:$A$234,))</f>
        <v>3</v>
      </c>
      <c r="O6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91" spans="1:15" s="24" customFormat="1" hidden="1" x14ac:dyDescent="0.25">
      <c r="A691" s="16">
        <v>113</v>
      </c>
      <c r="B691" s="16">
        <v>14</v>
      </c>
      <c r="C691" s="20" t="s">
        <v>1597</v>
      </c>
      <c r="D691" s="16" t="s">
        <v>1598</v>
      </c>
      <c r="E691" s="16" t="s">
        <v>1599</v>
      </c>
      <c r="F691" s="16" t="s">
        <v>916</v>
      </c>
      <c r="G691" s="26" t="str">
        <f>INDEX(Справочно!$B$107:$B$234,MATCH('7'!$A$6:$A$2000,Справочно!$A$107:$A$234,))</f>
        <v>МБОУ "Школа № 65"</v>
      </c>
      <c r="H691" s="20">
        <v>7</v>
      </c>
      <c r="I691" s="52">
        <v>67</v>
      </c>
      <c r="J691" s="27"/>
      <c r="K691" s="16"/>
      <c r="L691" s="20" t="s">
        <v>313</v>
      </c>
      <c r="M691" s="52">
        <v>67</v>
      </c>
      <c r="N691" s="26">
        <f>INDEX(Справочно!$D$107:$D$234,MATCH('7'!$A$6:$A$2000,Справочно!$A$107:$A$234,))</f>
        <v>2</v>
      </c>
      <c r="O6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 hidden="1" x14ac:dyDescent="0.25">
      <c r="A692" s="16">
        <v>113</v>
      </c>
      <c r="B692" s="16">
        <v>15</v>
      </c>
      <c r="C692" s="20" t="s">
        <v>1600</v>
      </c>
      <c r="D692" s="16" t="s">
        <v>1601</v>
      </c>
      <c r="E692" s="16" t="s">
        <v>588</v>
      </c>
      <c r="F692" s="16" t="s">
        <v>1298</v>
      </c>
      <c r="G692" s="26" t="str">
        <f>INDEX(Справочно!$B$107:$B$234,MATCH('7'!$A$6:$A$2000,Справочно!$A$107:$A$234,))</f>
        <v>МБОУ "Школа № 65"</v>
      </c>
      <c r="H692" s="20">
        <v>7</v>
      </c>
      <c r="I692" s="52">
        <v>61</v>
      </c>
      <c r="J692" s="27"/>
      <c r="K692" s="16"/>
      <c r="L692" s="20" t="s">
        <v>312</v>
      </c>
      <c r="M692" s="52">
        <v>61</v>
      </c>
      <c r="N692" s="26">
        <f>INDEX(Справочно!$D$107:$D$234,MATCH('7'!$A$6:$A$2000,Справочно!$A$107:$A$234,))</f>
        <v>2</v>
      </c>
      <c r="O6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 hidden="1" x14ac:dyDescent="0.25">
      <c r="A693" s="16">
        <v>113</v>
      </c>
      <c r="B693" s="16">
        <v>16</v>
      </c>
      <c r="C693" s="20" t="s">
        <v>1602</v>
      </c>
      <c r="D693" s="16" t="s">
        <v>1603</v>
      </c>
      <c r="E693" s="16" t="s">
        <v>1335</v>
      </c>
      <c r="F693" s="16" t="s">
        <v>844</v>
      </c>
      <c r="G693" s="26" t="str">
        <f>INDEX(Справочно!$B$107:$B$234,MATCH('7'!$A$6:$A$2000,Справочно!$A$107:$A$234,))</f>
        <v>МБОУ "Школа № 65"</v>
      </c>
      <c r="H693" s="20">
        <v>7</v>
      </c>
      <c r="I693" s="52">
        <v>57</v>
      </c>
      <c r="J693" s="27"/>
      <c r="K693" s="16"/>
      <c r="L693" s="20" t="s">
        <v>312</v>
      </c>
      <c r="M693" s="52">
        <v>57</v>
      </c>
      <c r="N693" s="26">
        <f>INDEX(Справочно!$D$107:$D$234,MATCH('7'!$A$6:$A$2000,Справочно!$A$107:$A$234,))</f>
        <v>2</v>
      </c>
      <c r="O6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 hidden="1" x14ac:dyDescent="0.25">
      <c r="A694" s="16">
        <v>113</v>
      </c>
      <c r="B694" s="16">
        <v>17</v>
      </c>
      <c r="C694" s="20" t="s">
        <v>1604</v>
      </c>
      <c r="D694" s="16" t="s">
        <v>1605</v>
      </c>
      <c r="E694" s="16" t="s">
        <v>615</v>
      </c>
      <c r="F694" s="16" t="s">
        <v>634</v>
      </c>
      <c r="G694" s="26" t="str">
        <f>INDEX(Справочно!$B$107:$B$234,MATCH('7'!$A$6:$A$2000,Справочно!$A$107:$A$234,))</f>
        <v>МБОУ "Школа № 65"</v>
      </c>
      <c r="H694" s="20">
        <v>7</v>
      </c>
      <c r="I694" s="52">
        <v>54</v>
      </c>
      <c r="J694" s="27"/>
      <c r="K694" s="16"/>
      <c r="L694" s="20" t="s">
        <v>312</v>
      </c>
      <c r="M694" s="52">
        <v>54</v>
      </c>
      <c r="N694" s="26">
        <f>INDEX(Справочно!$D$107:$D$234,MATCH('7'!$A$6:$A$2000,Справочно!$A$107:$A$234,))</f>
        <v>2</v>
      </c>
      <c r="O6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 hidden="1" x14ac:dyDescent="0.25">
      <c r="A695" s="16">
        <v>113</v>
      </c>
      <c r="B695" s="16">
        <v>18</v>
      </c>
      <c r="C695" s="20" t="s">
        <v>1606</v>
      </c>
      <c r="D695" s="16" t="s">
        <v>1432</v>
      </c>
      <c r="E695" s="16" t="s">
        <v>1083</v>
      </c>
      <c r="F695" s="16" t="s">
        <v>1143</v>
      </c>
      <c r="G695" s="26" t="str">
        <f>INDEX(Справочно!$B$107:$B$234,MATCH('7'!$A$6:$A$2000,Справочно!$A$107:$A$234,))</f>
        <v>МБОУ "Школа № 65"</v>
      </c>
      <c r="H695" s="20">
        <v>7</v>
      </c>
      <c r="I695" s="52">
        <v>53</v>
      </c>
      <c r="J695" s="27"/>
      <c r="K695" s="16"/>
      <c r="L695" s="20" t="s">
        <v>312</v>
      </c>
      <c r="M695" s="52">
        <v>53</v>
      </c>
      <c r="N695" s="26">
        <f>INDEX(Справочно!$D$107:$D$234,MATCH('7'!$A$6:$A$2000,Справочно!$A$107:$A$234,))</f>
        <v>2</v>
      </c>
      <c r="O6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 hidden="1" x14ac:dyDescent="0.25">
      <c r="A696" s="16">
        <v>113</v>
      </c>
      <c r="B696" s="16">
        <v>19</v>
      </c>
      <c r="C696" s="20" t="s">
        <v>1607</v>
      </c>
      <c r="D696" s="16" t="s">
        <v>1608</v>
      </c>
      <c r="E696" s="16" t="s">
        <v>611</v>
      </c>
      <c r="F696" s="16" t="s">
        <v>844</v>
      </c>
      <c r="G696" s="26" t="str">
        <f>INDEX(Справочно!$B$107:$B$234,MATCH('7'!$A$6:$A$2000,Справочно!$A$107:$A$234,))</f>
        <v>МБОУ "Школа № 65"</v>
      </c>
      <c r="H696" s="20">
        <v>7</v>
      </c>
      <c r="I696" s="52">
        <v>53</v>
      </c>
      <c r="J696" s="27"/>
      <c r="K696" s="16"/>
      <c r="L696" s="20" t="s">
        <v>312</v>
      </c>
      <c r="M696" s="52">
        <v>53</v>
      </c>
      <c r="N696" s="26">
        <f>INDEX(Справочно!$D$107:$D$234,MATCH('7'!$A$6:$A$2000,Справочно!$A$107:$A$234,))</f>
        <v>2</v>
      </c>
      <c r="O6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 hidden="1" x14ac:dyDescent="0.25">
      <c r="A697" s="16">
        <v>113</v>
      </c>
      <c r="B697" s="16">
        <v>20</v>
      </c>
      <c r="C697" s="20" t="s">
        <v>1609</v>
      </c>
      <c r="D697" s="16" t="s">
        <v>1610</v>
      </c>
      <c r="E697" s="16" t="s">
        <v>957</v>
      </c>
      <c r="F697" s="16" t="s">
        <v>655</v>
      </c>
      <c r="G697" s="26" t="str">
        <f>INDEX(Справочно!$B$107:$B$234,MATCH('7'!$A$6:$A$2000,Справочно!$A$107:$A$234,))</f>
        <v>МБОУ "Школа № 65"</v>
      </c>
      <c r="H697" s="20">
        <v>7</v>
      </c>
      <c r="I697" s="52">
        <v>52</v>
      </c>
      <c r="J697" s="27"/>
      <c r="K697" s="16"/>
      <c r="L697" s="20" t="s">
        <v>312</v>
      </c>
      <c r="M697" s="52">
        <v>52</v>
      </c>
      <c r="N697" s="26">
        <f>INDEX(Справочно!$D$107:$D$234,MATCH('7'!$A$6:$A$2000,Справочно!$A$107:$A$234,))</f>
        <v>2</v>
      </c>
      <c r="O6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 hidden="1" x14ac:dyDescent="0.25">
      <c r="A698" s="16">
        <v>113</v>
      </c>
      <c r="B698" s="16">
        <v>21</v>
      </c>
      <c r="C698" s="20" t="s">
        <v>1611</v>
      </c>
      <c r="D698" s="16" t="s">
        <v>1612</v>
      </c>
      <c r="E698" s="16" t="s">
        <v>738</v>
      </c>
      <c r="F698" s="16" t="s">
        <v>678</v>
      </c>
      <c r="G698" s="26" t="str">
        <f>INDEX(Справочно!$B$107:$B$234,MATCH('7'!$A$6:$A$2000,Справочно!$A$107:$A$234,))</f>
        <v>МБОУ "Школа № 65"</v>
      </c>
      <c r="H698" s="20">
        <v>7</v>
      </c>
      <c r="I698" s="52">
        <v>49</v>
      </c>
      <c r="J698" s="27"/>
      <c r="K698" s="16"/>
      <c r="L698" s="20" t="s">
        <v>314</v>
      </c>
      <c r="M698" s="52">
        <v>49</v>
      </c>
      <c r="N698" s="26">
        <f>INDEX(Справочно!$D$107:$D$234,MATCH('7'!$A$6:$A$2000,Справочно!$A$107:$A$234,))</f>
        <v>2</v>
      </c>
      <c r="O6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 hidden="1" x14ac:dyDescent="0.25">
      <c r="A699" s="16">
        <v>113</v>
      </c>
      <c r="B699" s="16">
        <v>23</v>
      </c>
      <c r="C699" s="20" t="s">
        <v>1615</v>
      </c>
      <c r="D699" s="16" t="s">
        <v>1616</v>
      </c>
      <c r="E699" s="16" t="s">
        <v>1504</v>
      </c>
      <c r="F699" s="16" t="s">
        <v>977</v>
      </c>
      <c r="G699" s="26" t="str">
        <f>INDEX(Справочно!$B$107:$B$234,MATCH('7'!$A$6:$A$2000,Справочно!$A$107:$A$234,))</f>
        <v>МБОУ "Школа № 65"</v>
      </c>
      <c r="H699" s="20">
        <v>7</v>
      </c>
      <c r="I699" s="52">
        <v>48</v>
      </c>
      <c r="J699" s="27"/>
      <c r="K699" s="16"/>
      <c r="L699" s="20" t="s">
        <v>314</v>
      </c>
      <c r="M699" s="52">
        <v>48</v>
      </c>
      <c r="N699" s="26">
        <f>INDEX(Справочно!$D$107:$D$234,MATCH('7'!$A$6:$A$2000,Справочно!$A$107:$A$234,))</f>
        <v>2</v>
      </c>
      <c r="O6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 hidden="1" x14ac:dyDescent="0.25">
      <c r="A700" s="16">
        <v>113</v>
      </c>
      <c r="B700" s="16">
        <v>22</v>
      </c>
      <c r="C700" s="20" t="s">
        <v>1613</v>
      </c>
      <c r="D700" s="16" t="s">
        <v>1614</v>
      </c>
      <c r="E700" s="16" t="s">
        <v>1162</v>
      </c>
      <c r="F700" s="16" t="s">
        <v>705</v>
      </c>
      <c r="G700" s="26" t="str">
        <f>INDEX(Справочно!$B$107:$B$234,MATCH('7'!$A$6:$A$2000,Справочно!$A$107:$A$234,))</f>
        <v>МБОУ "Школа № 65"</v>
      </c>
      <c r="H700" s="20">
        <v>7</v>
      </c>
      <c r="I700" s="52">
        <v>48</v>
      </c>
      <c r="J700" s="27"/>
      <c r="K700" s="16"/>
      <c r="L700" s="20" t="s">
        <v>314</v>
      </c>
      <c r="M700" s="52">
        <v>48</v>
      </c>
      <c r="N700" s="26">
        <f>INDEX(Справочно!$D$107:$D$234,MATCH('7'!$A$6:$A$2000,Справочно!$A$107:$A$234,))</f>
        <v>2</v>
      </c>
      <c r="O7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 hidden="1" x14ac:dyDescent="0.25">
      <c r="A701" s="16">
        <v>113</v>
      </c>
      <c r="B701" s="16">
        <v>24</v>
      </c>
      <c r="C701" s="20" t="s">
        <v>1617</v>
      </c>
      <c r="D701" s="16" t="s">
        <v>1618</v>
      </c>
      <c r="E701" s="16" t="s">
        <v>1504</v>
      </c>
      <c r="F701" s="16" t="s">
        <v>705</v>
      </c>
      <c r="G701" s="26" t="str">
        <f>INDEX(Справочно!$B$107:$B$234,MATCH('7'!$A$6:$A$2000,Справочно!$A$107:$A$234,))</f>
        <v>МБОУ "Школа № 65"</v>
      </c>
      <c r="H701" s="20">
        <v>7</v>
      </c>
      <c r="I701" s="52">
        <v>47</v>
      </c>
      <c r="J701" s="27"/>
      <c r="K701" s="16"/>
      <c r="L701" s="20" t="s">
        <v>314</v>
      </c>
      <c r="M701" s="52">
        <v>47</v>
      </c>
      <c r="N701" s="26">
        <f>INDEX(Справочно!$D$107:$D$234,MATCH('7'!$A$6:$A$2000,Справочно!$A$107:$A$234,))</f>
        <v>2</v>
      </c>
      <c r="O7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 hidden="1" x14ac:dyDescent="0.25">
      <c r="A702" s="16">
        <v>113</v>
      </c>
      <c r="B702" s="16">
        <v>25</v>
      </c>
      <c r="C702" s="20" t="s">
        <v>1619</v>
      </c>
      <c r="D702" s="16" t="s">
        <v>1620</v>
      </c>
      <c r="E702" s="16" t="s">
        <v>1201</v>
      </c>
      <c r="F702" s="16" t="s">
        <v>940</v>
      </c>
      <c r="G702" s="26" t="str">
        <f>INDEX(Справочно!$B$107:$B$234,MATCH('7'!$A$6:$A$2000,Справочно!$A$107:$A$234,))</f>
        <v>МБОУ "Школа № 65"</v>
      </c>
      <c r="H702" s="20">
        <v>7</v>
      </c>
      <c r="I702" s="52">
        <v>46</v>
      </c>
      <c r="J702" s="27"/>
      <c r="K702" s="16"/>
      <c r="L702" s="20" t="s">
        <v>314</v>
      </c>
      <c r="M702" s="52">
        <v>46</v>
      </c>
      <c r="N702" s="26">
        <f>INDEX(Справочно!$D$107:$D$234,MATCH('7'!$A$6:$A$2000,Справочно!$A$107:$A$234,))</f>
        <v>2</v>
      </c>
      <c r="O7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 hidden="1" x14ac:dyDescent="0.25">
      <c r="A703" s="16">
        <v>113</v>
      </c>
      <c r="B703" s="16">
        <v>26</v>
      </c>
      <c r="C703" s="20" t="s">
        <v>1621</v>
      </c>
      <c r="D703" s="16" t="s">
        <v>1622</v>
      </c>
      <c r="E703" s="16" t="s">
        <v>719</v>
      </c>
      <c r="F703" s="16" t="s">
        <v>682</v>
      </c>
      <c r="G703" s="26" t="str">
        <f>INDEX(Справочно!$B$107:$B$234,MATCH('7'!$A$6:$A$2000,Справочно!$A$107:$A$234,))</f>
        <v>МБОУ "Школа № 65"</v>
      </c>
      <c r="H703" s="20">
        <v>7</v>
      </c>
      <c r="I703" s="52">
        <v>45</v>
      </c>
      <c r="J703" s="27"/>
      <c r="K703" s="16"/>
      <c r="L703" s="20" t="s">
        <v>314</v>
      </c>
      <c r="M703" s="52">
        <v>45</v>
      </c>
      <c r="N703" s="26">
        <f>INDEX(Справочно!$D$107:$D$234,MATCH('7'!$A$6:$A$2000,Справочно!$A$107:$A$234,))</f>
        <v>2</v>
      </c>
      <c r="O7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 hidden="1" x14ac:dyDescent="0.25">
      <c r="A704" s="16">
        <v>113</v>
      </c>
      <c r="B704" s="16">
        <v>27</v>
      </c>
      <c r="C704" s="20" t="s">
        <v>1623</v>
      </c>
      <c r="D704" s="16" t="s">
        <v>1624</v>
      </c>
      <c r="E704" s="16" t="s">
        <v>776</v>
      </c>
      <c r="F704" s="16" t="s">
        <v>940</v>
      </c>
      <c r="G704" s="26" t="str">
        <f>INDEX(Справочно!$B$107:$B$234,MATCH('7'!$A$6:$A$2000,Справочно!$A$107:$A$234,))</f>
        <v>МБОУ "Школа № 65"</v>
      </c>
      <c r="H704" s="20">
        <v>7</v>
      </c>
      <c r="I704" s="52">
        <v>44</v>
      </c>
      <c r="J704" s="27"/>
      <c r="K704" s="16"/>
      <c r="L704" s="20" t="s">
        <v>314</v>
      </c>
      <c r="M704" s="52">
        <v>44</v>
      </c>
      <c r="N704" s="26">
        <f>INDEX(Справочно!$D$107:$D$234,MATCH('7'!$A$6:$A$2000,Справочно!$A$107:$A$234,))</f>
        <v>2</v>
      </c>
      <c r="O7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24" customFormat="1" hidden="1" x14ac:dyDescent="0.25">
      <c r="A705" s="16">
        <v>113</v>
      </c>
      <c r="B705" s="16">
        <v>28</v>
      </c>
      <c r="C705" s="20" t="s">
        <v>1625</v>
      </c>
      <c r="D705" s="16" t="s">
        <v>1626</v>
      </c>
      <c r="E705" s="16" t="s">
        <v>637</v>
      </c>
      <c r="F705" s="16" t="s">
        <v>662</v>
      </c>
      <c r="G705" s="26" t="str">
        <f>INDEX(Справочно!$B$107:$B$234,MATCH('7'!$A$6:$A$2000,Справочно!$A$107:$A$234,))</f>
        <v>МБОУ "Школа № 65"</v>
      </c>
      <c r="H705" s="20">
        <v>7</v>
      </c>
      <c r="I705" s="52">
        <v>43</v>
      </c>
      <c r="J705" s="27"/>
      <c r="K705" s="16"/>
      <c r="L705" s="20" t="s">
        <v>314</v>
      </c>
      <c r="M705" s="52">
        <v>43</v>
      </c>
      <c r="N705" s="26">
        <f>INDEX(Справочно!$D$107:$D$234,MATCH('7'!$A$6:$A$2000,Справочно!$A$107:$A$234,))</f>
        <v>2</v>
      </c>
      <c r="O7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24" customFormat="1" hidden="1" x14ac:dyDescent="0.25">
      <c r="A706" s="16">
        <v>113</v>
      </c>
      <c r="B706" s="16">
        <v>29</v>
      </c>
      <c r="C706" s="20" t="s">
        <v>1627</v>
      </c>
      <c r="D706" s="16" t="s">
        <v>1628</v>
      </c>
      <c r="E706" s="16" t="s">
        <v>1629</v>
      </c>
      <c r="F706" s="16" t="s">
        <v>1630</v>
      </c>
      <c r="G706" s="26" t="str">
        <f>INDEX(Справочно!$B$107:$B$234,MATCH('7'!$A$6:$A$2000,Справочно!$A$107:$A$234,))</f>
        <v>МБОУ "Школа № 65"</v>
      </c>
      <c r="H706" s="20">
        <v>7</v>
      </c>
      <c r="I706" s="52">
        <v>42</v>
      </c>
      <c r="J706" s="27"/>
      <c r="K706" s="16"/>
      <c r="L706" s="20" t="s">
        <v>314</v>
      </c>
      <c r="M706" s="52">
        <v>42</v>
      </c>
      <c r="N706" s="26">
        <f>INDEX(Справочно!$D$107:$D$234,MATCH('7'!$A$6:$A$2000,Справочно!$A$107:$A$234,))</f>
        <v>2</v>
      </c>
      <c r="O7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24" customFormat="1" hidden="1" x14ac:dyDescent="0.25">
      <c r="A707" s="16">
        <v>113</v>
      </c>
      <c r="B707" s="16">
        <v>30</v>
      </c>
      <c r="C707" s="20" t="s">
        <v>1631</v>
      </c>
      <c r="D707" s="16" t="s">
        <v>1632</v>
      </c>
      <c r="E707" s="16" t="s">
        <v>641</v>
      </c>
      <c r="F707" s="16" t="s">
        <v>638</v>
      </c>
      <c r="G707" s="26" t="str">
        <f>INDEX(Справочно!$B$107:$B$234,MATCH('7'!$A$6:$A$2000,Справочно!$A$107:$A$234,))</f>
        <v>МБОУ "Школа № 65"</v>
      </c>
      <c r="H707" s="20">
        <v>7</v>
      </c>
      <c r="I707" s="52">
        <v>39</v>
      </c>
      <c r="J707" s="27"/>
      <c r="K707" s="16"/>
      <c r="L707" s="20" t="s">
        <v>314</v>
      </c>
      <c r="M707" s="52">
        <v>39</v>
      </c>
      <c r="N707" s="26">
        <f>INDEX(Справочно!$D$107:$D$234,MATCH('7'!$A$6:$A$2000,Справочно!$A$107:$A$234,))</f>
        <v>2</v>
      </c>
      <c r="O7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24" customFormat="1" hidden="1" x14ac:dyDescent="0.25">
      <c r="A708" s="16">
        <v>113</v>
      </c>
      <c r="B708" s="16">
        <v>31</v>
      </c>
      <c r="C708" s="20" t="s">
        <v>1633</v>
      </c>
      <c r="D708" s="16" t="s">
        <v>1634</v>
      </c>
      <c r="E708" s="16" t="s">
        <v>715</v>
      </c>
      <c r="F708" s="16" t="s">
        <v>616</v>
      </c>
      <c r="G708" s="26" t="str">
        <f>INDEX(Справочно!$B$107:$B$234,MATCH('7'!$A$6:$A$2000,Справочно!$A$107:$A$234,))</f>
        <v>МБОУ "Школа № 65"</v>
      </c>
      <c r="H708" s="20">
        <v>7</v>
      </c>
      <c r="I708" s="52">
        <v>38</v>
      </c>
      <c r="J708" s="27"/>
      <c r="K708" s="16"/>
      <c r="L708" s="20" t="s">
        <v>314</v>
      </c>
      <c r="M708" s="52">
        <v>38</v>
      </c>
      <c r="N708" s="26">
        <f>INDEX(Справочно!$D$107:$D$234,MATCH('7'!$A$6:$A$2000,Справочно!$A$107:$A$234,))</f>
        <v>2</v>
      </c>
      <c r="O7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24" customFormat="1" hidden="1" x14ac:dyDescent="0.25">
      <c r="A709" s="16">
        <v>113</v>
      </c>
      <c r="B709" s="16">
        <v>32</v>
      </c>
      <c r="C709" s="20" t="s">
        <v>1635</v>
      </c>
      <c r="D709" s="16" t="s">
        <v>1636</v>
      </c>
      <c r="E709" s="16" t="s">
        <v>719</v>
      </c>
      <c r="F709" s="16" t="s">
        <v>672</v>
      </c>
      <c r="G709" s="26" t="str">
        <f>INDEX(Справочно!$B$107:$B$234,MATCH('7'!$A$6:$A$2000,Справочно!$A$107:$A$234,))</f>
        <v>МБОУ "Школа № 65"</v>
      </c>
      <c r="H709" s="20">
        <v>7</v>
      </c>
      <c r="I709" s="52">
        <v>38</v>
      </c>
      <c r="J709" s="27"/>
      <c r="K709" s="16"/>
      <c r="L709" s="20" t="s">
        <v>314</v>
      </c>
      <c r="M709" s="52">
        <v>38</v>
      </c>
      <c r="N709" s="26">
        <f>INDEX(Справочно!$D$107:$D$234,MATCH('7'!$A$6:$A$2000,Справочно!$A$107:$A$234,))</f>
        <v>2</v>
      </c>
      <c r="O7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24" customFormat="1" hidden="1" x14ac:dyDescent="0.25">
      <c r="A710" s="16">
        <v>113</v>
      </c>
      <c r="B710" s="16">
        <v>33</v>
      </c>
      <c r="C710" s="20" t="s">
        <v>1637</v>
      </c>
      <c r="D710" s="16" t="s">
        <v>1638</v>
      </c>
      <c r="E710" s="16" t="s">
        <v>1504</v>
      </c>
      <c r="F710" s="16" t="s">
        <v>589</v>
      </c>
      <c r="G710" s="26" t="str">
        <f>INDEX(Справочно!$B$107:$B$234,MATCH('7'!$A$6:$A$2000,Справочно!$A$107:$A$234,))</f>
        <v>МБОУ "Школа № 65"</v>
      </c>
      <c r="H710" s="20">
        <v>7</v>
      </c>
      <c r="I710" s="52">
        <v>37</v>
      </c>
      <c r="J710" s="27"/>
      <c r="K710" s="16"/>
      <c r="L710" s="20" t="s">
        <v>314</v>
      </c>
      <c r="M710" s="52">
        <v>37</v>
      </c>
      <c r="N710" s="26">
        <f>INDEX(Справочно!$D$107:$D$234,MATCH('7'!$A$6:$A$2000,Справочно!$A$107:$A$234,))</f>
        <v>2</v>
      </c>
      <c r="O7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24" customFormat="1" hidden="1" x14ac:dyDescent="0.25">
      <c r="A711" s="16">
        <v>113</v>
      </c>
      <c r="B711" s="16">
        <v>35</v>
      </c>
      <c r="C711" s="20" t="s">
        <v>1641</v>
      </c>
      <c r="D711" s="16" t="s">
        <v>1642</v>
      </c>
      <c r="E711" s="16" t="s">
        <v>1643</v>
      </c>
      <c r="F711" s="16" t="s">
        <v>1644</v>
      </c>
      <c r="G711" s="26" t="str">
        <f>INDEX(Справочно!$B$107:$B$234,MATCH('7'!$A$6:$A$2000,Справочно!$A$107:$A$234,))</f>
        <v>МБОУ "Школа № 65"</v>
      </c>
      <c r="H711" s="20">
        <v>7</v>
      </c>
      <c r="I711" s="52">
        <v>36</v>
      </c>
      <c r="J711" s="27"/>
      <c r="K711" s="16"/>
      <c r="L711" s="20" t="s">
        <v>314</v>
      </c>
      <c r="M711" s="52">
        <v>36</v>
      </c>
      <c r="N711" s="26">
        <f>INDEX(Справочно!$D$107:$D$234,MATCH('7'!$A$6:$A$2000,Справочно!$A$107:$A$234,))</f>
        <v>2</v>
      </c>
      <c r="O7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24" customFormat="1" hidden="1" x14ac:dyDescent="0.25">
      <c r="A712" s="16">
        <v>113</v>
      </c>
      <c r="B712" s="16">
        <v>34</v>
      </c>
      <c r="C712" s="20" t="s">
        <v>1639</v>
      </c>
      <c r="D712" s="16" t="s">
        <v>1640</v>
      </c>
      <c r="E712" s="16" t="s">
        <v>998</v>
      </c>
      <c r="F712" s="16" t="s">
        <v>1115</v>
      </c>
      <c r="G712" s="26" t="str">
        <f>INDEX(Справочно!$B$107:$B$234,MATCH('7'!$A$6:$A$2000,Справочно!$A$107:$A$234,))</f>
        <v>МБОУ "Школа № 65"</v>
      </c>
      <c r="H712" s="20">
        <v>7</v>
      </c>
      <c r="I712" s="52">
        <v>36</v>
      </c>
      <c r="J712" s="27"/>
      <c r="K712" s="16"/>
      <c r="L712" s="20" t="s">
        <v>314</v>
      </c>
      <c r="M712" s="52">
        <v>36</v>
      </c>
      <c r="N712" s="26">
        <f>INDEX(Справочно!$D$107:$D$234,MATCH('7'!$A$6:$A$2000,Справочно!$A$107:$A$234,))</f>
        <v>2</v>
      </c>
      <c r="O7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24" customFormat="1" hidden="1" x14ac:dyDescent="0.25">
      <c r="A713" s="16">
        <v>113</v>
      </c>
      <c r="B713" s="16">
        <v>36</v>
      </c>
      <c r="C713" s="20" t="s">
        <v>1645</v>
      </c>
      <c r="D713" s="16" t="s">
        <v>1646</v>
      </c>
      <c r="E713" s="16" t="s">
        <v>987</v>
      </c>
      <c r="F713" s="16" t="s">
        <v>701</v>
      </c>
      <c r="G713" s="26" t="str">
        <f>INDEX(Справочно!$B$107:$B$234,MATCH('7'!$A$6:$A$2000,Справочно!$A$107:$A$234,))</f>
        <v>МБОУ "Школа № 65"</v>
      </c>
      <c r="H713" s="20">
        <v>7</v>
      </c>
      <c r="I713" s="52">
        <v>36</v>
      </c>
      <c r="J713" s="27"/>
      <c r="K713" s="16"/>
      <c r="L713" s="20" t="s">
        <v>314</v>
      </c>
      <c r="M713" s="52">
        <v>36</v>
      </c>
      <c r="N713" s="26">
        <f>INDEX(Справочно!$D$107:$D$234,MATCH('7'!$A$6:$A$2000,Справочно!$A$107:$A$234,))</f>
        <v>2</v>
      </c>
      <c r="O7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24" customFormat="1" hidden="1" x14ac:dyDescent="0.25">
      <c r="A714" s="16">
        <v>113</v>
      </c>
      <c r="B714" s="16">
        <v>38</v>
      </c>
      <c r="C714" s="20" t="s">
        <v>1649</v>
      </c>
      <c r="D714" s="16" t="s">
        <v>1650</v>
      </c>
      <c r="E714" s="16" t="s">
        <v>641</v>
      </c>
      <c r="F714" s="16" t="s">
        <v>705</v>
      </c>
      <c r="G714" s="26" t="str">
        <f>INDEX(Справочно!$B$107:$B$234,MATCH('7'!$A$6:$A$2000,Справочно!$A$107:$A$234,))</f>
        <v>МБОУ "Школа № 65"</v>
      </c>
      <c r="H714" s="20">
        <v>7</v>
      </c>
      <c r="I714" s="52">
        <v>35</v>
      </c>
      <c r="J714" s="27"/>
      <c r="K714" s="16"/>
      <c r="L714" s="20" t="s">
        <v>314</v>
      </c>
      <c r="M714" s="52">
        <v>35</v>
      </c>
      <c r="N714" s="26">
        <f>INDEX(Справочно!$D$107:$D$234,MATCH('7'!$A$6:$A$2000,Справочно!$A$107:$A$234,))</f>
        <v>2</v>
      </c>
      <c r="O7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24" customFormat="1" hidden="1" x14ac:dyDescent="0.25">
      <c r="A715" s="16">
        <v>113</v>
      </c>
      <c r="B715" s="16">
        <v>37</v>
      </c>
      <c r="C715" s="20" t="s">
        <v>1647</v>
      </c>
      <c r="D715" s="16" t="s">
        <v>1648</v>
      </c>
      <c r="E715" s="16" t="s">
        <v>668</v>
      </c>
      <c r="F715" s="16" t="s">
        <v>844</v>
      </c>
      <c r="G715" s="26" t="str">
        <f>INDEX(Справочно!$B$107:$B$234,MATCH('7'!$A$6:$A$2000,Справочно!$A$107:$A$234,))</f>
        <v>МБОУ "Школа № 65"</v>
      </c>
      <c r="H715" s="20">
        <v>7</v>
      </c>
      <c r="I715" s="52">
        <v>35</v>
      </c>
      <c r="J715" s="27"/>
      <c r="K715" s="16"/>
      <c r="L715" s="20" t="s">
        <v>314</v>
      </c>
      <c r="M715" s="52">
        <v>35</v>
      </c>
      <c r="N715" s="26">
        <f>INDEX(Справочно!$D$107:$D$234,MATCH('7'!$A$6:$A$2000,Справочно!$A$107:$A$234,))</f>
        <v>2</v>
      </c>
      <c r="O7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24" customFormat="1" hidden="1" x14ac:dyDescent="0.25">
      <c r="A716" s="16">
        <v>113</v>
      </c>
      <c r="B716" s="16">
        <v>39</v>
      </c>
      <c r="C716" s="20" t="s">
        <v>1651</v>
      </c>
      <c r="D716" s="16" t="s">
        <v>1652</v>
      </c>
      <c r="E716" s="16" t="s">
        <v>641</v>
      </c>
      <c r="F716" s="16" t="s">
        <v>732</v>
      </c>
      <c r="G716" s="26" t="str">
        <f>INDEX(Справочно!$B$107:$B$234,MATCH('7'!$A$6:$A$2000,Справочно!$A$107:$A$234,))</f>
        <v>МБОУ "Школа № 65"</v>
      </c>
      <c r="H716" s="20">
        <v>7</v>
      </c>
      <c r="I716" s="52">
        <v>34</v>
      </c>
      <c r="J716" s="27"/>
      <c r="K716" s="16"/>
      <c r="L716" s="20" t="s">
        <v>314</v>
      </c>
      <c r="M716" s="52">
        <v>34</v>
      </c>
      <c r="N716" s="26">
        <f>INDEX(Справочно!$D$107:$D$234,MATCH('7'!$A$6:$A$2000,Справочно!$A$107:$A$234,))</f>
        <v>2</v>
      </c>
      <c r="O7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24" customFormat="1" hidden="1" x14ac:dyDescent="0.25">
      <c r="A717" s="16">
        <v>113</v>
      </c>
      <c r="B717" s="16">
        <v>40</v>
      </c>
      <c r="C717" s="20" t="s">
        <v>1653</v>
      </c>
      <c r="D717" s="16" t="s">
        <v>1654</v>
      </c>
      <c r="E717" s="16" t="s">
        <v>604</v>
      </c>
      <c r="F717" s="16" t="s">
        <v>791</v>
      </c>
      <c r="G717" s="26" t="str">
        <f>INDEX(Справочно!$B$107:$B$234,MATCH('7'!$A$6:$A$2000,Справочно!$A$107:$A$234,))</f>
        <v>МБОУ "Школа № 65"</v>
      </c>
      <c r="H717" s="20">
        <v>7</v>
      </c>
      <c r="I717" s="52">
        <v>25</v>
      </c>
      <c r="J717" s="27"/>
      <c r="K717" s="16"/>
      <c r="L717" s="20" t="s">
        <v>314</v>
      </c>
      <c r="M717" s="52">
        <v>25</v>
      </c>
      <c r="N717" s="26">
        <f>INDEX(Справочно!$D$107:$D$234,MATCH('7'!$A$6:$A$2000,Справочно!$A$107:$A$234,))</f>
        <v>2</v>
      </c>
      <c r="O7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24" customFormat="1" hidden="1" x14ac:dyDescent="0.25">
      <c r="A718" s="16">
        <v>113</v>
      </c>
      <c r="B718" s="16">
        <v>41</v>
      </c>
      <c r="C718" s="20" t="s">
        <v>1655</v>
      </c>
      <c r="D718" s="16" t="s">
        <v>1656</v>
      </c>
      <c r="E718" s="16" t="s">
        <v>906</v>
      </c>
      <c r="F718" s="16" t="s">
        <v>947</v>
      </c>
      <c r="G718" s="26" t="str">
        <f>INDEX(Справочно!$B$107:$B$234,MATCH('7'!$A$6:$A$2000,Справочно!$A$107:$A$234,))</f>
        <v>МБОУ "Школа № 65"</v>
      </c>
      <c r="H718" s="20">
        <v>7</v>
      </c>
      <c r="I718" s="52">
        <v>24</v>
      </c>
      <c r="J718" s="27"/>
      <c r="K718" s="16"/>
      <c r="L718" s="20" t="s">
        <v>314</v>
      </c>
      <c r="M718" s="52">
        <v>24</v>
      </c>
      <c r="N718" s="26">
        <f>INDEX(Справочно!$D$107:$D$234,MATCH('7'!$A$6:$A$2000,Справочно!$A$107:$A$234,))</f>
        <v>2</v>
      </c>
      <c r="O7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24" customFormat="1" hidden="1" x14ac:dyDescent="0.25">
      <c r="A719" s="16">
        <v>113</v>
      </c>
      <c r="B719" s="16">
        <v>42</v>
      </c>
      <c r="C719" s="20" t="s">
        <v>1657</v>
      </c>
      <c r="D719" s="16" t="s">
        <v>1658</v>
      </c>
      <c r="E719" s="16" t="s">
        <v>661</v>
      </c>
      <c r="F719" s="16" t="s">
        <v>638</v>
      </c>
      <c r="G719" s="26" t="str">
        <f>INDEX(Справочно!$B$107:$B$234,MATCH('7'!$A$6:$A$2000,Справочно!$A$107:$A$234,))</f>
        <v>МБОУ "Школа № 65"</v>
      </c>
      <c r="H719" s="20">
        <v>7</v>
      </c>
      <c r="I719" s="52">
        <v>21</v>
      </c>
      <c r="J719" s="27"/>
      <c r="K719" s="16"/>
      <c r="L719" s="20" t="s">
        <v>314</v>
      </c>
      <c r="M719" s="52">
        <v>21</v>
      </c>
      <c r="N719" s="26">
        <f>INDEX(Справочно!$D$107:$D$234,MATCH('7'!$A$6:$A$2000,Справочно!$A$107:$A$234,))</f>
        <v>2</v>
      </c>
      <c r="O7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24" customFormat="1" hidden="1" x14ac:dyDescent="0.25">
      <c r="A720" s="16">
        <v>143</v>
      </c>
      <c r="B720" s="16">
        <v>6</v>
      </c>
      <c r="C720" s="20" t="s">
        <v>3735</v>
      </c>
      <c r="D720" s="16" t="s">
        <v>3736</v>
      </c>
      <c r="E720" s="16" t="s">
        <v>629</v>
      </c>
      <c r="F720" s="16" t="s">
        <v>626</v>
      </c>
      <c r="G720" s="26" t="str">
        <f>INDEX(Справочно!$B$107:$B$234,MATCH('7'!$A$6:$A$2000,Справочно!$A$107:$A$234,))</f>
        <v>МБОУ "Школа № 66"</v>
      </c>
      <c r="H720" s="20">
        <v>7</v>
      </c>
      <c r="I720" s="52">
        <v>40</v>
      </c>
      <c r="J720" s="16"/>
      <c r="K720" s="16"/>
      <c r="L720" s="20" t="s">
        <v>314</v>
      </c>
      <c r="M720" s="52">
        <v>40</v>
      </c>
      <c r="N720" s="26">
        <f>INDEX(Справочно!$D$107:$D$234,MATCH('7'!$A$6:$A$2000,Справочно!$A$107:$A$234,))</f>
        <v>3</v>
      </c>
      <c r="O7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1" spans="1:15" s="24" customFormat="1" hidden="1" x14ac:dyDescent="0.25">
      <c r="A721" s="16">
        <v>143</v>
      </c>
      <c r="B721" s="16">
        <v>5</v>
      </c>
      <c r="C721" s="20" t="s">
        <v>3733</v>
      </c>
      <c r="D721" s="16" t="s">
        <v>3734</v>
      </c>
      <c r="E721" s="16" t="s">
        <v>665</v>
      </c>
      <c r="F721" s="16" t="s">
        <v>794</v>
      </c>
      <c r="G721" s="26" t="str">
        <f>INDEX(Справочно!$B$107:$B$234,MATCH('7'!$A$6:$A$2000,Справочно!$A$107:$A$234,))</f>
        <v>МБОУ "Школа № 66"</v>
      </c>
      <c r="H721" s="20">
        <v>7</v>
      </c>
      <c r="I721" s="52">
        <v>28</v>
      </c>
      <c r="J721" s="16"/>
      <c r="K721" s="16"/>
      <c r="L721" s="20" t="s">
        <v>314</v>
      </c>
      <c r="M721" s="52">
        <v>28</v>
      </c>
      <c r="N721" s="26">
        <f>INDEX(Справочно!$D$107:$D$234,MATCH('7'!$A$6:$A$2000,Справочно!$A$107:$A$234,))</f>
        <v>3</v>
      </c>
      <c r="O7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2" spans="1:15" s="24" customFormat="1" hidden="1" x14ac:dyDescent="0.25">
      <c r="A722" s="16">
        <v>183</v>
      </c>
      <c r="B722" s="16">
        <v>53</v>
      </c>
      <c r="C722" s="20">
        <v>7006802</v>
      </c>
      <c r="D722" s="16" t="s">
        <v>6840</v>
      </c>
      <c r="E722" s="16" t="s">
        <v>813</v>
      </c>
      <c r="F722" s="16" t="s">
        <v>638</v>
      </c>
      <c r="G722" s="26" t="str">
        <f>INDEX(Справочно!$B$107:$B$234,MATCH('7'!$A$6:$A$2000,Справочно!$A$107:$A$234,))</f>
        <v>МБОУ "Школа № 68"</v>
      </c>
      <c r="H722" s="20">
        <v>7</v>
      </c>
      <c r="I722" s="52">
        <v>27</v>
      </c>
      <c r="J722" s="16"/>
      <c r="K722" s="16"/>
      <c r="L722" s="20" t="s">
        <v>314</v>
      </c>
      <c r="M722" s="52">
        <v>27</v>
      </c>
      <c r="N722" s="26">
        <f>INDEX(Справочно!$D$107:$D$234,MATCH('7'!$A$6:$A$2000,Справочно!$A$107:$A$234,))</f>
        <v>6</v>
      </c>
      <c r="O7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3" spans="1:15" s="24" customFormat="1" hidden="1" x14ac:dyDescent="0.25">
      <c r="A723" s="16">
        <v>183</v>
      </c>
      <c r="B723" s="16">
        <v>49</v>
      </c>
      <c r="C723" s="20">
        <v>7006801</v>
      </c>
      <c r="D723" s="16" t="s">
        <v>6837</v>
      </c>
      <c r="E723" s="16" t="s">
        <v>868</v>
      </c>
      <c r="F723" s="16" t="s">
        <v>701</v>
      </c>
      <c r="G723" s="26" t="str">
        <f>INDEX(Справочно!$B$107:$B$234,MATCH('7'!$A$6:$A$2000,Справочно!$A$107:$A$234,))</f>
        <v>МБОУ "Школа № 68"</v>
      </c>
      <c r="H723" s="20">
        <v>7</v>
      </c>
      <c r="I723" s="52">
        <v>22</v>
      </c>
      <c r="J723" s="16"/>
      <c r="K723" s="16"/>
      <c r="L723" s="20" t="s">
        <v>314</v>
      </c>
      <c r="M723" s="52">
        <v>22</v>
      </c>
      <c r="N723" s="26">
        <f>INDEX(Справочно!$D$107:$D$234,MATCH('7'!$A$6:$A$2000,Справочно!$A$107:$A$234,))</f>
        <v>6</v>
      </c>
      <c r="O7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4" spans="1:15" s="24" customFormat="1" hidden="1" x14ac:dyDescent="0.25">
      <c r="A724" s="16">
        <v>183</v>
      </c>
      <c r="B724" s="16">
        <v>52</v>
      </c>
      <c r="C724" s="20">
        <v>7006805</v>
      </c>
      <c r="D724" s="16" t="s">
        <v>930</v>
      </c>
      <c r="E724" s="16" t="s">
        <v>1853</v>
      </c>
      <c r="F724" s="16" t="s">
        <v>1872</v>
      </c>
      <c r="G724" s="26" t="str">
        <f>INDEX(Справочно!$B$107:$B$234,MATCH('7'!$A$6:$A$2000,Справочно!$A$107:$A$234,))</f>
        <v>МБОУ "Школа № 68"</v>
      </c>
      <c r="H724" s="20">
        <v>7</v>
      </c>
      <c r="I724" s="52">
        <v>21</v>
      </c>
      <c r="J724" s="16"/>
      <c r="K724" s="16"/>
      <c r="L724" s="20" t="s">
        <v>314</v>
      </c>
      <c r="M724" s="52">
        <v>21</v>
      </c>
      <c r="N724" s="26">
        <f>INDEX(Справочно!$D$107:$D$234,MATCH('7'!$A$6:$A$2000,Справочно!$A$107:$A$234,))</f>
        <v>6</v>
      </c>
      <c r="O7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5" spans="1:15" s="24" customFormat="1" hidden="1" x14ac:dyDescent="0.25">
      <c r="A725" s="16">
        <v>183</v>
      </c>
      <c r="B725" s="16">
        <v>50</v>
      </c>
      <c r="C725" s="20">
        <v>7006803</v>
      </c>
      <c r="D725" s="16" t="s">
        <v>6838</v>
      </c>
      <c r="E725" s="16" t="s">
        <v>661</v>
      </c>
      <c r="F725" s="16" t="s">
        <v>1143</v>
      </c>
      <c r="G725" s="26" t="str">
        <f>INDEX(Справочно!$B$107:$B$234,MATCH('7'!$A$6:$A$2000,Справочно!$A$107:$A$234,))</f>
        <v>МБОУ "Школа № 68"</v>
      </c>
      <c r="H725" s="20">
        <v>7</v>
      </c>
      <c r="I725" s="52">
        <v>19</v>
      </c>
      <c r="J725" s="16"/>
      <c r="K725" s="16"/>
      <c r="L725" s="20" t="s">
        <v>314</v>
      </c>
      <c r="M725" s="52">
        <v>19</v>
      </c>
      <c r="N725" s="26">
        <f>INDEX(Справочно!$D$107:$D$234,MATCH('7'!$A$6:$A$2000,Справочно!$A$107:$A$234,))</f>
        <v>6</v>
      </c>
      <c r="O7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6" spans="1:15" s="24" customFormat="1" hidden="1" x14ac:dyDescent="0.25">
      <c r="A726" s="16">
        <v>183</v>
      </c>
      <c r="B726" s="16">
        <v>51</v>
      </c>
      <c r="C726" s="20">
        <v>7006804</v>
      </c>
      <c r="D726" s="16" t="s">
        <v>6839</v>
      </c>
      <c r="E726" s="16" t="s">
        <v>641</v>
      </c>
      <c r="F726" s="16" t="s">
        <v>589</v>
      </c>
      <c r="G726" s="26" t="str">
        <f>INDEX(Справочно!$B$107:$B$234,MATCH('7'!$A$6:$A$2000,Справочно!$A$107:$A$234,))</f>
        <v>МБОУ "Школа № 68"</v>
      </c>
      <c r="H726" s="20">
        <v>7</v>
      </c>
      <c r="I726" s="52">
        <v>5</v>
      </c>
      <c r="J726" s="16"/>
      <c r="K726" s="16"/>
      <c r="L726" s="20" t="s">
        <v>314</v>
      </c>
      <c r="M726" s="52">
        <v>5</v>
      </c>
      <c r="N726" s="26">
        <f>INDEX(Справочно!$D$107:$D$234,MATCH('7'!$A$6:$A$2000,Справочно!$A$107:$A$234,))</f>
        <v>6</v>
      </c>
      <c r="O7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7" spans="1:15" s="24" customFormat="1" hidden="1" x14ac:dyDescent="0.25">
      <c r="A727" s="16">
        <v>165</v>
      </c>
      <c r="B727" s="16">
        <v>1</v>
      </c>
      <c r="C727" s="20" t="s">
        <v>5707</v>
      </c>
      <c r="D727" s="16" t="s">
        <v>5708</v>
      </c>
      <c r="E727" s="16" t="s">
        <v>1683</v>
      </c>
      <c r="F727" s="16" t="s">
        <v>634</v>
      </c>
      <c r="G727" s="26" t="str">
        <f>INDEX(Справочно!$B$107:$B$234,MATCH('7'!$A$6:$A$2000,Справочно!$A$107:$A$234,))</f>
        <v>МБОУ "Школа № 70"</v>
      </c>
      <c r="H727" s="20">
        <v>7</v>
      </c>
      <c r="I727" s="52">
        <v>49</v>
      </c>
      <c r="J727" s="16"/>
      <c r="K727" s="16"/>
      <c r="L727" s="20" t="s">
        <v>314</v>
      </c>
      <c r="M727" s="52">
        <v>49</v>
      </c>
      <c r="N727" s="26">
        <f>INDEX(Справочно!$D$107:$D$234,MATCH('7'!$A$6:$A$2000,Справочно!$A$107:$A$234,))</f>
        <v>5</v>
      </c>
      <c r="O7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28" spans="1:15" s="24" customFormat="1" hidden="1" x14ac:dyDescent="0.25">
      <c r="A728" s="16">
        <v>165</v>
      </c>
      <c r="B728" s="16">
        <v>3</v>
      </c>
      <c r="C728" s="20" t="s">
        <v>5711</v>
      </c>
      <c r="D728" s="16" t="s">
        <v>5712</v>
      </c>
      <c r="E728" s="16" t="s">
        <v>611</v>
      </c>
      <c r="F728" s="16" t="s">
        <v>881</v>
      </c>
      <c r="G728" s="26" t="str">
        <f>INDEX(Справочно!$B$107:$B$234,MATCH('7'!$A$6:$A$2000,Справочно!$A$107:$A$234,))</f>
        <v>МБОУ "Школа № 70"</v>
      </c>
      <c r="H728" s="20">
        <v>7</v>
      </c>
      <c r="I728" s="52">
        <v>42</v>
      </c>
      <c r="J728" s="16"/>
      <c r="K728" s="16"/>
      <c r="L728" s="20" t="s">
        <v>314</v>
      </c>
      <c r="M728" s="52">
        <v>42</v>
      </c>
      <c r="N728" s="26">
        <f>INDEX(Справочно!$D$107:$D$234,MATCH('7'!$A$6:$A$2000,Справочно!$A$107:$A$234,))</f>
        <v>5</v>
      </c>
      <c r="O7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29" spans="1:15" s="24" customFormat="1" hidden="1" x14ac:dyDescent="0.25">
      <c r="A729" s="16">
        <v>165</v>
      </c>
      <c r="B729" s="16">
        <v>2</v>
      </c>
      <c r="C729" s="20" t="s">
        <v>5709</v>
      </c>
      <c r="D729" s="16" t="s">
        <v>5710</v>
      </c>
      <c r="E729" s="16" t="s">
        <v>1785</v>
      </c>
      <c r="F729" s="16" t="s">
        <v>2317</v>
      </c>
      <c r="G729" s="26" t="str">
        <f>INDEX(Справочно!$B$107:$B$234,MATCH('7'!$A$6:$A$2000,Справочно!$A$107:$A$234,))</f>
        <v>МБОУ "Школа № 70"</v>
      </c>
      <c r="H729" s="20">
        <v>7</v>
      </c>
      <c r="I729" s="52">
        <v>36</v>
      </c>
      <c r="J729" s="16"/>
      <c r="K729" s="16"/>
      <c r="L729" s="20" t="s">
        <v>314</v>
      </c>
      <c r="M729" s="52">
        <v>36</v>
      </c>
      <c r="N729" s="26">
        <f>INDEX(Справочно!$D$107:$D$234,MATCH('7'!$A$6:$A$2000,Справочно!$A$107:$A$234,))</f>
        <v>5</v>
      </c>
      <c r="O7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0" spans="1:15" s="24" customFormat="1" hidden="1" x14ac:dyDescent="0.25">
      <c r="A730" s="16">
        <v>165</v>
      </c>
      <c r="B730" s="16">
        <v>5</v>
      </c>
      <c r="C730" s="20" t="s">
        <v>5714</v>
      </c>
      <c r="D730" s="16" t="s">
        <v>5715</v>
      </c>
      <c r="E730" s="16" t="s">
        <v>860</v>
      </c>
      <c r="F730" s="16" t="s">
        <v>1170</v>
      </c>
      <c r="G730" s="26" t="str">
        <f>INDEX(Справочно!$B$107:$B$234,MATCH('7'!$A$6:$A$2000,Справочно!$A$107:$A$234,))</f>
        <v>МБОУ "Школа № 70"</v>
      </c>
      <c r="H730" s="20">
        <v>7</v>
      </c>
      <c r="I730" s="52">
        <v>31</v>
      </c>
      <c r="J730" s="16"/>
      <c r="K730" s="16"/>
      <c r="L730" s="20" t="s">
        <v>314</v>
      </c>
      <c r="M730" s="52">
        <v>31</v>
      </c>
      <c r="N730" s="26">
        <f>INDEX(Справочно!$D$107:$D$234,MATCH('7'!$A$6:$A$2000,Справочно!$A$107:$A$234,))</f>
        <v>5</v>
      </c>
      <c r="O7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1" spans="1:15" s="24" customFormat="1" hidden="1" x14ac:dyDescent="0.25">
      <c r="A731" s="16">
        <v>165</v>
      </c>
      <c r="B731" s="16">
        <v>8</v>
      </c>
      <c r="C731" s="20" t="s">
        <v>5721</v>
      </c>
      <c r="D731" s="16" t="s">
        <v>5722</v>
      </c>
      <c r="E731" s="16" t="s">
        <v>1948</v>
      </c>
      <c r="F731" s="16" t="s">
        <v>642</v>
      </c>
      <c r="G731" s="26" t="str">
        <f>INDEX(Справочно!$B$107:$B$234,MATCH('7'!$A$6:$A$2000,Справочно!$A$107:$A$234,))</f>
        <v>МБОУ "Школа № 70"</v>
      </c>
      <c r="H731" s="20">
        <v>7</v>
      </c>
      <c r="I731" s="52">
        <v>30</v>
      </c>
      <c r="J731" s="16"/>
      <c r="K731" s="16"/>
      <c r="L731" s="20" t="s">
        <v>314</v>
      </c>
      <c r="M731" s="52">
        <v>30</v>
      </c>
      <c r="N731" s="26">
        <f>INDEX(Справочно!$D$107:$D$234,MATCH('7'!$A$6:$A$2000,Справочно!$A$107:$A$234,))</f>
        <v>5</v>
      </c>
      <c r="O7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2" spans="1:15" s="24" customFormat="1" hidden="1" x14ac:dyDescent="0.25">
      <c r="A732" s="16">
        <v>165</v>
      </c>
      <c r="B732" s="16">
        <v>7</v>
      </c>
      <c r="C732" s="20" t="s">
        <v>5719</v>
      </c>
      <c r="D732" s="16" t="s">
        <v>5720</v>
      </c>
      <c r="E732" s="16" t="s">
        <v>2978</v>
      </c>
      <c r="F732" s="16" t="s">
        <v>642</v>
      </c>
      <c r="G732" s="26" t="str">
        <f>INDEX(Справочно!$B$107:$B$234,MATCH('7'!$A$6:$A$2000,Справочно!$A$107:$A$234,))</f>
        <v>МБОУ "Школа № 70"</v>
      </c>
      <c r="H732" s="20">
        <v>7</v>
      </c>
      <c r="I732" s="52">
        <v>30</v>
      </c>
      <c r="J732" s="16"/>
      <c r="K732" s="16"/>
      <c r="L732" s="20" t="s">
        <v>314</v>
      </c>
      <c r="M732" s="52">
        <v>30</v>
      </c>
      <c r="N732" s="26">
        <f>INDEX(Справочно!$D$107:$D$234,MATCH('7'!$A$6:$A$2000,Справочно!$A$107:$A$234,))</f>
        <v>5</v>
      </c>
      <c r="O7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3" spans="1:15" s="24" customFormat="1" hidden="1" x14ac:dyDescent="0.25">
      <c r="A733" s="16">
        <v>165</v>
      </c>
      <c r="B733" s="16">
        <v>6</v>
      </c>
      <c r="C733" s="20" t="s">
        <v>5716</v>
      </c>
      <c r="D733" s="16" t="s">
        <v>5717</v>
      </c>
      <c r="E733" s="16" t="s">
        <v>761</v>
      </c>
      <c r="F733" s="16" t="s">
        <v>5718</v>
      </c>
      <c r="G733" s="26" t="str">
        <f>INDEX(Справочно!$B$107:$B$234,MATCH('7'!$A$6:$A$2000,Справочно!$A$107:$A$234,))</f>
        <v>МБОУ "Школа № 70"</v>
      </c>
      <c r="H733" s="20">
        <v>7</v>
      </c>
      <c r="I733" s="52">
        <v>18</v>
      </c>
      <c r="J733" s="16"/>
      <c r="K733" s="16"/>
      <c r="L733" s="20" t="s">
        <v>314</v>
      </c>
      <c r="M733" s="52">
        <v>18</v>
      </c>
      <c r="N733" s="26">
        <f>INDEX(Справочно!$D$107:$D$234,MATCH('7'!$A$6:$A$2000,Справочно!$A$107:$A$234,))</f>
        <v>5</v>
      </c>
      <c r="O7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4" spans="1:15" s="24" customFormat="1" hidden="1" x14ac:dyDescent="0.25">
      <c r="A734" s="16">
        <v>165</v>
      </c>
      <c r="B734" s="16">
        <v>4</v>
      </c>
      <c r="C734" s="20" t="s">
        <v>5713</v>
      </c>
      <c r="D734" s="16" t="s">
        <v>4810</v>
      </c>
      <c r="E734" s="16" t="s">
        <v>943</v>
      </c>
      <c r="F734" s="16" t="s">
        <v>5520</v>
      </c>
      <c r="G734" s="26" t="str">
        <f>INDEX(Справочно!$B$107:$B$234,MATCH('7'!$A$6:$A$2000,Справочно!$A$107:$A$234,))</f>
        <v>МБОУ "Школа № 70"</v>
      </c>
      <c r="H734" s="20">
        <v>7</v>
      </c>
      <c r="I734" s="52">
        <v>14</v>
      </c>
      <c r="J734" s="16"/>
      <c r="K734" s="16"/>
      <c r="L734" s="20" t="s">
        <v>314</v>
      </c>
      <c r="M734" s="52">
        <v>14</v>
      </c>
      <c r="N734" s="26">
        <f>INDEX(Справочно!$D$107:$D$234,MATCH('7'!$A$6:$A$2000,Справочно!$A$107:$A$234,))</f>
        <v>5</v>
      </c>
      <c r="O7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5" spans="1:15" s="24" customFormat="1" hidden="1" x14ac:dyDescent="0.25">
      <c r="A735" s="16">
        <v>230</v>
      </c>
      <c r="B735" s="16">
        <v>13</v>
      </c>
      <c r="C735" s="20" t="s">
        <v>11337</v>
      </c>
      <c r="D735" s="16" t="s">
        <v>3772</v>
      </c>
      <c r="E735" s="16" t="s">
        <v>868</v>
      </c>
      <c r="F735" s="16" t="s">
        <v>749</v>
      </c>
      <c r="G735" s="26" t="str">
        <f>INDEX(Справочно!$B$107:$B$234,MATCH('7'!$A$6:$A$2000,Справочно!$A$107:$A$234,))</f>
        <v>МБОУ "Школа № 73"</v>
      </c>
      <c r="H735" s="20">
        <v>7</v>
      </c>
      <c r="I735" s="52">
        <v>51</v>
      </c>
      <c r="J735" s="16"/>
      <c r="K735" s="16"/>
      <c r="L735" s="20" t="s">
        <v>313</v>
      </c>
      <c r="M735" s="52">
        <v>51</v>
      </c>
      <c r="N735" s="26">
        <f>INDEX(Справочно!$D$107:$D$234,MATCH('7'!$A$6:$A$2000,Справочно!$A$107:$A$234,))</f>
        <v>9</v>
      </c>
      <c r="O7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6" spans="1:15" s="24" customFormat="1" hidden="1" x14ac:dyDescent="0.25">
      <c r="A736" s="16">
        <v>230</v>
      </c>
      <c r="B736" s="16">
        <v>12</v>
      </c>
      <c r="C736" s="20" t="s">
        <v>11335</v>
      </c>
      <c r="D736" s="16" t="s">
        <v>11336</v>
      </c>
      <c r="E736" s="16" t="s">
        <v>641</v>
      </c>
      <c r="F736" s="16" t="s">
        <v>969</v>
      </c>
      <c r="G736" s="26" t="str">
        <f>INDEX(Справочно!$B$107:$B$234,MATCH('7'!$A$6:$A$2000,Справочно!$A$107:$A$234,))</f>
        <v>МБОУ "Школа № 73"</v>
      </c>
      <c r="H736" s="20">
        <v>7</v>
      </c>
      <c r="I736" s="52">
        <v>45</v>
      </c>
      <c r="J736" s="16"/>
      <c r="K736" s="16"/>
      <c r="L736" s="20" t="s">
        <v>314</v>
      </c>
      <c r="M736" s="52">
        <v>45</v>
      </c>
      <c r="N736" s="26">
        <f>INDEX(Справочно!$D$107:$D$234,MATCH('7'!$A$6:$A$2000,Справочно!$A$107:$A$234,))</f>
        <v>9</v>
      </c>
      <c r="O7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7" spans="1:15" s="24" customFormat="1" hidden="1" x14ac:dyDescent="0.25">
      <c r="A737" s="16">
        <v>230</v>
      </c>
      <c r="B737" s="16">
        <v>14</v>
      </c>
      <c r="C737" s="20" t="s">
        <v>11338</v>
      </c>
      <c r="D737" s="16" t="s">
        <v>11339</v>
      </c>
      <c r="E737" s="16" t="s">
        <v>744</v>
      </c>
      <c r="F737" s="16" t="s">
        <v>836</v>
      </c>
      <c r="G737" s="26" t="str">
        <f>INDEX(Справочно!$B$107:$B$234,MATCH('7'!$A$6:$A$2000,Справочно!$A$107:$A$234,))</f>
        <v>МБОУ "Школа № 73"</v>
      </c>
      <c r="H737" s="20">
        <v>7</v>
      </c>
      <c r="I737" s="52">
        <v>35</v>
      </c>
      <c r="J737" s="16"/>
      <c r="K737" s="16"/>
      <c r="L737" s="20" t="s">
        <v>314</v>
      </c>
      <c r="M737" s="52">
        <v>35</v>
      </c>
      <c r="N737" s="26">
        <f>INDEX(Справочно!$D$107:$D$234,MATCH('7'!$A$6:$A$2000,Справочно!$A$107:$A$234,))</f>
        <v>9</v>
      </c>
      <c r="O7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8" spans="1:15" s="24" customFormat="1" hidden="1" x14ac:dyDescent="0.25">
      <c r="A738" s="16">
        <v>75</v>
      </c>
      <c r="B738" s="16">
        <v>54</v>
      </c>
      <c r="C738" s="20" t="s">
        <v>6841</v>
      </c>
      <c r="D738" s="16" t="s">
        <v>6842</v>
      </c>
      <c r="E738" s="16" t="s">
        <v>897</v>
      </c>
      <c r="F738" s="16" t="s">
        <v>794</v>
      </c>
      <c r="G738" s="26" t="str">
        <f>INDEX(Справочно!$B$107:$B$234,MATCH('7'!$A$6:$A$2000,Справочно!$A$107:$A$234,))</f>
        <v>МБОУ "Школа № 75"</v>
      </c>
      <c r="H738" s="20">
        <v>7</v>
      </c>
      <c r="I738" s="52">
        <v>27</v>
      </c>
      <c r="J738" s="16"/>
      <c r="K738" s="16"/>
      <c r="L738" s="20" t="s">
        <v>314</v>
      </c>
      <c r="M738" s="52">
        <v>27</v>
      </c>
      <c r="N738" s="26">
        <f>INDEX(Справочно!$D$107:$D$234,MATCH('7'!$A$6:$A$2000,Справочно!$A$107:$A$234,))</f>
        <v>6</v>
      </c>
      <c r="O738" s="26" t="str">
        <f>INDEX(Справочно!$C$107:$C$234,MATCH('7'!$A$6:$A$2000,Справочно!$A$107:$A$234,))</f>
        <v>МБОУ "Школа № 75"</v>
      </c>
    </row>
    <row r="739" spans="1:15" s="24" customFormat="1" hidden="1" x14ac:dyDescent="0.25">
      <c r="A739" s="16">
        <v>75</v>
      </c>
      <c r="B739" s="16">
        <v>55</v>
      </c>
      <c r="C739" s="20" t="s">
        <v>6843</v>
      </c>
      <c r="D739" s="16" t="s">
        <v>6844</v>
      </c>
      <c r="E739" s="16" t="s">
        <v>1040</v>
      </c>
      <c r="F739" s="16" t="s">
        <v>844</v>
      </c>
      <c r="G739" s="26" t="str">
        <f>INDEX(Справочно!$B$107:$B$234,MATCH('7'!$A$6:$A$2000,Справочно!$A$107:$A$234,))</f>
        <v>МБОУ "Школа № 75"</v>
      </c>
      <c r="H739" s="20">
        <v>7</v>
      </c>
      <c r="I739" s="52">
        <v>21</v>
      </c>
      <c r="J739" s="16"/>
      <c r="K739" s="16"/>
      <c r="L739" s="20" t="s">
        <v>314</v>
      </c>
      <c r="M739" s="52">
        <v>21</v>
      </c>
      <c r="N739" s="26">
        <f>INDEX(Справочно!$D$107:$D$234,MATCH('7'!$A$6:$A$2000,Справочно!$A$107:$A$234,))</f>
        <v>6</v>
      </c>
      <c r="O739" s="26" t="str">
        <f>INDEX(Справочно!$C$107:$C$234,MATCH('7'!$A$6:$A$2000,Справочно!$A$107:$A$234,))</f>
        <v>МБОУ "Школа № 75"</v>
      </c>
    </row>
    <row r="740" spans="1:15" s="24" customFormat="1" hidden="1" x14ac:dyDescent="0.25">
      <c r="A740" s="16">
        <v>212</v>
      </c>
      <c r="B740" s="16">
        <v>77</v>
      </c>
      <c r="C740" s="20" t="s">
        <v>9944</v>
      </c>
      <c r="D740" s="16" t="s">
        <v>9945</v>
      </c>
      <c r="E740" s="16" t="s">
        <v>641</v>
      </c>
      <c r="F740" s="16" t="s">
        <v>705</v>
      </c>
      <c r="G740" s="26" t="str">
        <f>INDEX(Справочно!$B$107:$B$234,MATCH('7'!$A$6:$A$2000,Справочно!$A$107:$A$234,))</f>
        <v>МБОУ "Школа № 8"</v>
      </c>
      <c r="H740" s="20">
        <v>7</v>
      </c>
      <c r="I740" s="52">
        <v>31</v>
      </c>
      <c r="J740" s="16"/>
      <c r="K740" s="16"/>
      <c r="L740" s="20" t="s">
        <v>314</v>
      </c>
      <c r="M740" s="52">
        <v>31</v>
      </c>
      <c r="N740" s="26">
        <f>INDEX(Справочно!$D$107:$D$234,MATCH('7'!$A$6:$A$2000,Справочно!$A$107:$A$234,))</f>
        <v>8</v>
      </c>
      <c r="O7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1" spans="1:15" s="24" customFormat="1" hidden="1" x14ac:dyDescent="0.25">
      <c r="A741" s="16">
        <v>212</v>
      </c>
      <c r="B741" s="16">
        <v>75</v>
      </c>
      <c r="C741" s="20" t="s">
        <v>9940</v>
      </c>
      <c r="D741" s="16" t="s">
        <v>9941</v>
      </c>
      <c r="E741" s="16" t="s">
        <v>897</v>
      </c>
      <c r="F741" s="16" t="s">
        <v>5052</v>
      </c>
      <c r="G741" s="26" t="str">
        <f>INDEX(Справочно!$B$107:$B$234,MATCH('7'!$A$6:$A$2000,Справочно!$A$107:$A$234,))</f>
        <v>МБОУ "Школа № 8"</v>
      </c>
      <c r="H741" s="20">
        <v>7</v>
      </c>
      <c r="I741" s="52">
        <v>27</v>
      </c>
      <c r="J741" s="16"/>
      <c r="K741" s="16"/>
      <c r="L741" s="20" t="s">
        <v>314</v>
      </c>
      <c r="M741" s="52">
        <v>27</v>
      </c>
      <c r="N741" s="26">
        <f>INDEX(Справочно!$D$107:$D$234,MATCH('7'!$A$6:$A$2000,Справочно!$A$107:$A$234,))</f>
        <v>8</v>
      </c>
      <c r="O7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2" spans="1:15" s="24" customFormat="1" hidden="1" x14ac:dyDescent="0.25">
      <c r="A742" s="16">
        <v>212</v>
      </c>
      <c r="B742" s="16">
        <v>78</v>
      </c>
      <c r="C742" s="20" t="s">
        <v>9946</v>
      </c>
      <c r="D742" s="16" t="s">
        <v>9947</v>
      </c>
      <c r="E742" s="16" t="s">
        <v>675</v>
      </c>
      <c r="F742" s="16" t="s">
        <v>638</v>
      </c>
      <c r="G742" s="26" t="str">
        <f>INDEX(Справочно!$B$107:$B$234,MATCH('7'!$A$6:$A$2000,Справочно!$A$107:$A$234,))</f>
        <v>МБОУ "Школа № 8"</v>
      </c>
      <c r="H742" s="20">
        <v>7</v>
      </c>
      <c r="I742" s="52">
        <v>24</v>
      </c>
      <c r="J742" s="16"/>
      <c r="K742" s="16"/>
      <c r="L742" s="20" t="s">
        <v>314</v>
      </c>
      <c r="M742" s="52">
        <v>24</v>
      </c>
      <c r="N742" s="26">
        <f>INDEX(Справочно!$D$107:$D$234,MATCH('7'!$A$6:$A$2000,Справочно!$A$107:$A$234,))</f>
        <v>8</v>
      </c>
      <c r="O7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3" spans="1:15" s="24" customFormat="1" hidden="1" x14ac:dyDescent="0.25">
      <c r="A743" s="16">
        <v>212</v>
      </c>
      <c r="B743" s="16">
        <v>76</v>
      </c>
      <c r="C743" s="20" t="s">
        <v>9942</v>
      </c>
      <c r="D743" s="16" t="s">
        <v>9943</v>
      </c>
      <c r="E743" s="16" t="s">
        <v>776</v>
      </c>
      <c r="F743" s="16" t="s">
        <v>626</v>
      </c>
      <c r="G743" s="26" t="str">
        <f>INDEX(Справочно!$B$107:$B$234,MATCH('7'!$A$6:$A$2000,Справочно!$A$107:$A$234,))</f>
        <v>МБОУ "Школа № 8"</v>
      </c>
      <c r="H743" s="20">
        <v>7</v>
      </c>
      <c r="I743" s="52">
        <v>23</v>
      </c>
      <c r="J743" s="16"/>
      <c r="K743" s="16"/>
      <c r="L743" s="20" t="s">
        <v>314</v>
      </c>
      <c r="M743" s="52">
        <v>23</v>
      </c>
      <c r="N743" s="26">
        <f>INDEX(Справочно!$D$107:$D$234,MATCH('7'!$A$6:$A$2000,Справочно!$A$107:$A$234,))</f>
        <v>8</v>
      </c>
      <c r="O7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 s="24" customFormat="1" hidden="1" x14ac:dyDescent="0.25">
      <c r="A744" s="16">
        <v>212</v>
      </c>
      <c r="B744" s="16">
        <v>74</v>
      </c>
      <c r="C744" s="20" t="s">
        <v>9938</v>
      </c>
      <c r="D744" s="16" t="s">
        <v>8753</v>
      </c>
      <c r="E744" s="16" t="s">
        <v>9579</v>
      </c>
      <c r="F744" s="16" t="s">
        <v>9939</v>
      </c>
      <c r="G744" s="26" t="str">
        <f>INDEX(Справочно!$B$107:$B$234,MATCH('7'!$A$6:$A$2000,Справочно!$A$107:$A$234,))</f>
        <v>МБОУ "Школа № 8"</v>
      </c>
      <c r="H744" s="20">
        <v>7</v>
      </c>
      <c r="I744" s="52">
        <v>19</v>
      </c>
      <c r="J744" s="16"/>
      <c r="K744" s="16"/>
      <c r="L744" s="20" t="s">
        <v>314</v>
      </c>
      <c r="M744" s="52">
        <v>19</v>
      </c>
      <c r="N744" s="26">
        <f>INDEX(Справочно!$D$107:$D$234,MATCH('7'!$A$6:$A$2000,Справочно!$A$107:$A$234,))</f>
        <v>8</v>
      </c>
      <c r="O7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5" spans="1:15" s="24" customFormat="1" hidden="1" x14ac:dyDescent="0.25">
      <c r="A745" s="16">
        <v>212</v>
      </c>
      <c r="B745" s="16">
        <v>80</v>
      </c>
      <c r="C745" s="20" t="s">
        <v>9951</v>
      </c>
      <c r="D745" s="16" t="s">
        <v>9952</v>
      </c>
      <c r="E745" s="16" t="s">
        <v>1819</v>
      </c>
      <c r="F745" s="16" t="s">
        <v>626</v>
      </c>
      <c r="G745" s="26" t="str">
        <f>INDEX(Справочно!$B$107:$B$234,MATCH('7'!$A$6:$A$2000,Справочно!$A$107:$A$234,))</f>
        <v>МБОУ "Школа № 8"</v>
      </c>
      <c r="H745" s="20">
        <v>7</v>
      </c>
      <c r="I745" s="52">
        <v>18</v>
      </c>
      <c r="J745" s="16"/>
      <c r="K745" s="16"/>
      <c r="L745" s="20" t="s">
        <v>314</v>
      </c>
      <c r="M745" s="52">
        <v>18</v>
      </c>
      <c r="N745" s="26">
        <f>INDEX(Справочно!$D$107:$D$234,MATCH('7'!$A$6:$A$2000,Справочно!$A$107:$A$234,))</f>
        <v>8</v>
      </c>
      <c r="O7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6" spans="1:15" s="24" customFormat="1" hidden="1" x14ac:dyDescent="0.25">
      <c r="A746" s="16">
        <v>212</v>
      </c>
      <c r="B746" s="16">
        <v>79</v>
      </c>
      <c r="C746" s="20" t="s">
        <v>9948</v>
      </c>
      <c r="D746" s="16" t="s">
        <v>9949</v>
      </c>
      <c r="E746" s="16" t="s">
        <v>9950</v>
      </c>
      <c r="F746" s="16" t="s">
        <v>9198</v>
      </c>
      <c r="G746" s="26" t="str">
        <f>INDEX(Справочно!$B$107:$B$234,MATCH('7'!$A$6:$A$2000,Справочно!$A$107:$A$234,))</f>
        <v>МБОУ "Школа № 8"</v>
      </c>
      <c r="H746" s="20">
        <v>7</v>
      </c>
      <c r="I746" s="52">
        <v>12</v>
      </c>
      <c r="J746" s="16"/>
      <c r="K746" s="16"/>
      <c r="L746" s="20" t="s">
        <v>314</v>
      </c>
      <c r="M746" s="52">
        <v>12</v>
      </c>
      <c r="N746" s="26">
        <f>INDEX(Справочно!$D$107:$D$234,MATCH('7'!$A$6:$A$2000,Справочно!$A$107:$A$234,))</f>
        <v>8</v>
      </c>
      <c r="O7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7" spans="1:15" s="24" customFormat="1" hidden="1" x14ac:dyDescent="0.25">
      <c r="A747" s="16">
        <v>156</v>
      </c>
      <c r="B747" s="16">
        <v>55</v>
      </c>
      <c r="C747" s="20" t="s">
        <v>4792</v>
      </c>
      <c r="D747" s="16" t="s">
        <v>4793</v>
      </c>
      <c r="E747" s="16" t="s">
        <v>661</v>
      </c>
      <c r="F747" s="16" t="s">
        <v>732</v>
      </c>
      <c r="G747" s="26" t="str">
        <f>INDEX(Справочно!$B$107:$B$234,MATCH('7'!$A$6:$A$2000,Справочно!$A$107:$A$234,))</f>
        <v>МБОУ "Школа № 80"</v>
      </c>
      <c r="H747" s="20">
        <v>7</v>
      </c>
      <c r="I747" s="52">
        <v>53</v>
      </c>
      <c r="J747" s="16"/>
      <c r="K747" s="16"/>
      <c r="L747" s="20" t="s">
        <v>313</v>
      </c>
      <c r="M747" s="52">
        <v>53</v>
      </c>
      <c r="N747" s="26">
        <f>INDEX(Справочно!$D$107:$D$234,MATCH('7'!$A$6:$A$2000,Справочно!$A$107:$A$234,))</f>
        <v>4</v>
      </c>
      <c r="O7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8" spans="1:15" s="24" customFormat="1" hidden="1" x14ac:dyDescent="0.25">
      <c r="A748" s="16">
        <v>156</v>
      </c>
      <c r="B748" s="16">
        <v>51</v>
      </c>
      <c r="C748" s="20" t="s">
        <v>4783</v>
      </c>
      <c r="D748" s="16" t="s">
        <v>4784</v>
      </c>
      <c r="E748" s="16" t="s">
        <v>853</v>
      </c>
      <c r="F748" s="16" t="s">
        <v>741</v>
      </c>
      <c r="G748" s="26" t="str">
        <f>INDEX(Справочно!$B$107:$B$234,MATCH('7'!$A$6:$A$2000,Справочно!$A$107:$A$234,))</f>
        <v>МБОУ "Школа № 80"</v>
      </c>
      <c r="H748" s="20">
        <v>7</v>
      </c>
      <c r="I748" s="52">
        <v>51</v>
      </c>
      <c r="J748" s="16"/>
      <c r="K748" s="16"/>
      <c r="L748" s="20" t="s">
        <v>312</v>
      </c>
      <c r="M748" s="52">
        <v>51</v>
      </c>
      <c r="N748" s="26">
        <f>INDEX(Справочно!$D$107:$D$234,MATCH('7'!$A$6:$A$2000,Справочно!$A$107:$A$234,))</f>
        <v>4</v>
      </c>
      <c r="O7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9" spans="1:15" s="24" customFormat="1" hidden="1" x14ac:dyDescent="0.25">
      <c r="A749" s="16">
        <v>156</v>
      </c>
      <c r="B749" s="16">
        <v>48</v>
      </c>
      <c r="C749" s="20" t="s">
        <v>4779</v>
      </c>
      <c r="D749" s="16" t="s">
        <v>3021</v>
      </c>
      <c r="E749" s="16" t="s">
        <v>802</v>
      </c>
      <c r="F749" s="16" t="s">
        <v>585</v>
      </c>
      <c r="G749" s="26" t="str">
        <f>INDEX(Справочно!$B$107:$B$234,MATCH('7'!$A$6:$A$2000,Справочно!$A$107:$A$234,))</f>
        <v>МБОУ "Школа № 80"</v>
      </c>
      <c r="H749" s="20">
        <v>7</v>
      </c>
      <c r="I749" s="52">
        <v>51</v>
      </c>
      <c r="J749" s="16"/>
      <c r="K749" s="16"/>
      <c r="L749" s="20" t="s">
        <v>312</v>
      </c>
      <c r="M749" s="52">
        <v>51</v>
      </c>
      <c r="N749" s="26">
        <f>INDEX(Справочно!$D$107:$D$234,MATCH('7'!$A$6:$A$2000,Справочно!$A$107:$A$234,))</f>
        <v>4</v>
      </c>
      <c r="O7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0" spans="1:15" s="24" customFormat="1" hidden="1" x14ac:dyDescent="0.25">
      <c r="A750" s="16">
        <v>156</v>
      </c>
      <c r="B750" s="16">
        <v>43</v>
      </c>
      <c r="C750" s="20" t="s">
        <v>4769</v>
      </c>
      <c r="D750" s="16" t="s">
        <v>4770</v>
      </c>
      <c r="E750" s="16" t="s">
        <v>752</v>
      </c>
      <c r="F750" s="16" t="s">
        <v>593</v>
      </c>
      <c r="G750" s="26" t="str">
        <f>INDEX(Справочно!$B$107:$B$234,MATCH('7'!$A$6:$A$2000,Справочно!$A$107:$A$234,))</f>
        <v>МБОУ "Школа № 80"</v>
      </c>
      <c r="H750" s="20">
        <v>7</v>
      </c>
      <c r="I750" s="52">
        <v>50</v>
      </c>
      <c r="J750" s="16"/>
      <c r="K750" s="16"/>
      <c r="L750" s="20" t="s">
        <v>312</v>
      </c>
      <c r="M750" s="52">
        <v>50</v>
      </c>
      <c r="N750" s="26">
        <f>INDEX(Справочно!$D$107:$D$234,MATCH('7'!$A$6:$A$2000,Справочно!$A$107:$A$234,))</f>
        <v>4</v>
      </c>
      <c r="O7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1" spans="1:15" s="24" customFormat="1" hidden="1" x14ac:dyDescent="0.25">
      <c r="A751" s="16">
        <v>156</v>
      </c>
      <c r="B751" s="16">
        <v>47</v>
      </c>
      <c r="C751" s="20" t="s">
        <v>4777</v>
      </c>
      <c r="D751" s="16" t="s">
        <v>4778</v>
      </c>
      <c r="E751" s="16" t="s">
        <v>588</v>
      </c>
      <c r="F751" s="16" t="s">
        <v>638</v>
      </c>
      <c r="G751" s="26" t="str">
        <f>INDEX(Справочно!$B$107:$B$234,MATCH('7'!$A$6:$A$2000,Справочно!$A$107:$A$234,))</f>
        <v>МБОУ "Школа № 80"</v>
      </c>
      <c r="H751" s="20">
        <v>7</v>
      </c>
      <c r="I751" s="52">
        <v>46</v>
      </c>
      <c r="J751" s="16"/>
      <c r="K751" s="16"/>
      <c r="L751" s="20" t="s">
        <v>314</v>
      </c>
      <c r="M751" s="52">
        <v>46</v>
      </c>
      <c r="N751" s="26">
        <f>INDEX(Справочно!$D$107:$D$234,MATCH('7'!$A$6:$A$2000,Справочно!$A$107:$A$234,))</f>
        <v>4</v>
      </c>
      <c r="O7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2" spans="1:15" s="24" customFormat="1" hidden="1" x14ac:dyDescent="0.25">
      <c r="A752" s="16">
        <v>156</v>
      </c>
      <c r="B752" s="16">
        <v>56</v>
      </c>
      <c r="C752" s="20" t="s">
        <v>4794</v>
      </c>
      <c r="D752" s="16" t="s">
        <v>4795</v>
      </c>
      <c r="E752" s="16" t="s">
        <v>4254</v>
      </c>
      <c r="F752" s="16" t="s">
        <v>4768</v>
      </c>
      <c r="G752" s="26" t="str">
        <f>INDEX(Справочно!$B$107:$B$234,MATCH('7'!$A$6:$A$2000,Справочно!$A$107:$A$234,))</f>
        <v>МБОУ "Школа № 80"</v>
      </c>
      <c r="H752" s="20">
        <v>7</v>
      </c>
      <c r="I752" s="52">
        <v>40</v>
      </c>
      <c r="J752" s="16"/>
      <c r="K752" s="16"/>
      <c r="L752" s="20" t="s">
        <v>314</v>
      </c>
      <c r="M752" s="52">
        <v>40</v>
      </c>
      <c r="N752" s="26">
        <f>INDEX(Справочно!$D$107:$D$234,MATCH('7'!$A$6:$A$2000,Справочно!$A$107:$A$234,))</f>
        <v>4</v>
      </c>
      <c r="O7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3" spans="1:15" s="24" customFormat="1" hidden="1" x14ac:dyDescent="0.25">
      <c r="A753" s="16">
        <v>156</v>
      </c>
      <c r="B753" s="16">
        <v>53</v>
      </c>
      <c r="C753" s="20" t="s">
        <v>4787</v>
      </c>
      <c r="D753" s="16" t="s">
        <v>4788</v>
      </c>
      <c r="E753" s="16" t="s">
        <v>1531</v>
      </c>
      <c r="F753" s="16" t="s">
        <v>844</v>
      </c>
      <c r="G753" s="26" t="str">
        <f>INDEX(Справочно!$B$107:$B$234,MATCH('7'!$A$6:$A$2000,Справочно!$A$107:$A$234,))</f>
        <v>МБОУ "Школа № 80"</v>
      </c>
      <c r="H753" s="20">
        <v>7</v>
      </c>
      <c r="I753" s="52">
        <v>37</v>
      </c>
      <c r="J753" s="16"/>
      <c r="K753" s="16"/>
      <c r="L753" s="20" t="s">
        <v>314</v>
      </c>
      <c r="M753" s="52">
        <v>37</v>
      </c>
      <c r="N753" s="26">
        <f>INDEX(Справочно!$D$107:$D$234,MATCH('7'!$A$6:$A$2000,Справочно!$A$107:$A$234,))</f>
        <v>4</v>
      </c>
      <c r="O7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4" spans="1:15" s="24" customFormat="1" hidden="1" x14ac:dyDescent="0.25">
      <c r="A754" s="16">
        <v>156</v>
      </c>
      <c r="B754" s="16">
        <v>52</v>
      </c>
      <c r="C754" s="20" t="s">
        <v>4785</v>
      </c>
      <c r="D754" s="16" t="s">
        <v>4786</v>
      </c>
      <c r="E754" s="16" t="s">
        <v>592</v>
      </c>
      <c r="F754" s="16" t="s">
        <v>1550</v>
      </c>
      <c r="G754" s="26" t="str">
        <f>INDEX(Справочно!$B$107:$B$234,MATCH('7'!$A$6:$A$2000,Справочно!$A$107:$A$234,))</f>
        <v>МБОУ "Школа № 80"</v>
      </c>
      <c r="H754" s="20">
        <v>7</v>
      </c>
      <c r="I754" s="52">
        <v>37</v>
      </c>
      <c r="J754" s="16"/>
      <c r="K754" s="16"/>
      <c r="L754" s="20" t="s">
        <v>314</v>
      </c>
      <c r="M754" s="52">
        <v>37</v>
      </c>
      <c r="N754" s="26">
        <f>INDEX(Справочно!$D$107:$D$234,MATCH('7'!$A$6:$A$2000,Справочно!$A$107:$A$234,))</f>
        <v>4</v>
      </c>
      <c r="O7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5" spans="1:15" s="24" customFormat="1" hidden="1" x14ac:dyDescent="0.25">
      <c r="A755" s="16">
        <v>156</v>
      </c>
      <c r="B755" s="16">
        <v>42</v>
      </c>
      <c r="C755" s="20" t="s">
        <v>4767</v>
      </c>
      <c r="D755" s="16" t="s">
        <v>3012</v>
      </c>
      <c r="E755" s="16" t="s">
        <v>675</v>
      </c>
      <c r="F755" s="16" t="s">
        <v>4768</v>
      </c>
      <c r="G755" s="26" t="str">
        <f>INDEX(Справочно!$B$107:$B$234,MATCH('7'!$A$6:$A$2000,Справочно!$A$107:$A$234,))</f>
        <v>МБОУ "Школа № 80"</v>
      </c>
      <c r="H755" s="20">
        <v>7</v>
      </c>
      <c r="I755" s="52">
        <v>36</v>
      </c>
      <c r="J755" s="16"/>
      <c r="K755" s="16"/>
      <c r="L755" s="20" t="s">
        <v>314</v>
      </c>
      <c r="M755" s="52">
        <v>36</v>
      </c>
      <c r="N755" s="26">
        <f>INDEX(Справочно!$D$107:$D$234,MATCH('7'!$A$6:$A$2000,Справочно!$A$107:$A$234,))</f>
        <v>4</v>
      </c>
      <c r="O7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6" spans="1:15" s="24" customFormat="1" hidden="1" x14ac:dyDescent="0.25">
      <c r="A756" s="16">
        <v>156</v>
      </c>
      <c r="B756" s="16">
        <v>61</v>
      </c>
      <c r="C756" s="20" t="s">
        <v>4805</v>
      </c>
      <c r="D756" s="16" t="s">
        <v>4806</v>
      </c>
      <c r="E756" s="16" t="s">
        <v>868</v>
      </c>
      <c r="F756" s="16" t="s">
        <v>662</v>
      </c>
      <c r="G756" s="26" t="str">
        <f>INDEX(Справочно!$B$107:$B$234,MATCH('7'!$A$6:$A$2000,Справочно!$A$107:$A$234,))</f>
        <v>МБОУ "Школа № 80"</v>
      </c>
      <c r="H756" s="20">
        <v>7</v>
      </c>
      <c r="I756" s="52">
        <v>35</v>
      </c>
      <c r="J756" s="16"/>
      <c r="K756" s="16"/>
      <c r="L756" s="20" t="s">
        <v>314</v>
      </c>
      <c r="M756" s="52">
        <v>35</v>
      </c>
      <c r="N756" s="26">
        <f>INDEX(Справочно!$D$107:$D$234,MATCH('7'!$A$6:$A$2000,Справочно!$A$107:$A$234,))</f>
        <v>4</v>
      </c>
      <c r="O7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7" spans="1:15" s="24" customFormat="1" hidden="1" x14ac:dyDescent="0.25">
      <c r="A757" s="16">
        <v>156</v>
      </c>
      <c r="B757" s="16">
        <v>59</v>
      </c>
      <c r="C757" s="20" t="s">
        <v>4800</v>
      </c>
      <c r="D757" s="16" t="s">
        <v>4801</v>
      </c>
      <c r="E757" s="16" t="s">
        <v>633</v>
      </c>
      <c r="F757" s="16" t="s">
        <v>993</v>
      </c>
      <c r="G757" s="26" t="str">
        <f>INDEX(Справочно!$B$107:$B$234,MATCH('7'!$A$6:$A$2000,Справочно!$A$107:$A$234,))</f>
        <v>МБОУ "Школа № 80"</v>
      </c>
      <c r="H757" s="20">
        <v>7</v>
      </c>
      <c r="I757" s="52">
        <v>35</v>
      </c>
      <c r="J757" s="16"/>
      <c r="K757" s="16"/>
      <c r="L757" s="20" t="s">
        <v>314</v>
      </c>
      <c r="M757" s="52">
        <v>35</v>
      </c>
      <c r="N757" s="26">
        <f>INDEX(Справочно!$D$107:$D$234,MATCH('7'!$A$6:$A$2000,Справочно!$A$107:$A$234,))</f>
        <v>4</v>
      </c>
      <c r="O7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8" spans="1:15" s="24" customFormat="1" hidden="1" x14ac:dyDescent="0.25">
      <c r="A758" s="16">
        <v>156</v>
      </c>
      <c r="B758" s="16">
        <v>54</v>
      </c>
      <c r="C758" s="20" t="s">
        <v>4789</v>
      </c>
      <c r="D758" s="16" t="s">
        <v>4790</v>
      </c>
      <c r="E758" s="16" t="s">
        <v>4791</v>
      </c>
      <c r="F758" s="16"/>
      <c r="G758" s="26" t="str">
        <f>INDEX(Справочно!$B$107:$B$234,MATCH('7'!$A$6:$A$2000,Справочно!$A$107:$A$234,))</f>
        <v>МБОУ "Школа № 80"</v>
      </c>
      <c r="H758" s="20">
        <v>7</v>
      </c>
      <c r="I758" s="52">
        <v>34</v>
      </c>
      <c r="J758" s="16"/>
      <c r="K758" s="16"/>
      <c r="L758" s="20" t="s">
        <v>314</v>
      </c>
      <c r="M758" s="52">
        <v>34</v>
      </c>
      <c r="N758" s="26">
        <f>INDEX(Справочно!$D$107:$D$234,MATCH('7'!$A$6:$A$2000,Справочно!$A$107:$A$234,))</f>
        <v>4</v>
      </c>
      <c r="O7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9" spans="1:15" s="24" customFormat="1" hidden="1" x14ac:dyDescent="0.25">
      <c r="A759" s="16">
        <v>156</v>
      </c>
      <c r="B759" s="16">
        <v>58</v>
      </c>
      <c r="C759" s="20" t="s">
        <v>4798</v>
      </c>
      <c r="D759" s="16" t="s">
        <v>4799</v>
      </c>
      <c r="E759" s="16" t="s">
        <v>648</v>
      </c>
      <c r="F759" s="16" t="s">
        <v>589</v>
      </c>
      <c r="G759" s="26" t="str">
        <f>INDEX(Справочно!$B$107:$B$234,MATCH('7'!$A$6:$A$2000,Справочно!$A$107:$A$234,))</f>
        <v>МБОУ "Школа № 80"</v>
      </c>
      <c r="H759" s="20">
        <v>7</v>
      </c>
      <c r="I759" s="52">
        <v>33</v>
      </c>
      <c r="J759" s="16"/>
      <c r="K759" s="16"/>
      <c r="L759" s="20" t="s">
        <v>314</v>
      </c>
      <c r="M759" s="52">
        <v>33</v>
      </c>
      <c r="N759" s="26">
        <f>INDEX(Справочно!$D$107:$D$234,MATCH('7'!$A$6:$A$2000,Справочно!$A$107:$A$234,))</f>
        <v>4</v>
      </c>
      <c r="O7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0" spans="1:15" s="24" customFormat="1" hidden="1" x14ac:dyDescent="0.25">
      <c r="A760" s="16">
        <v>156</v>
      </c>
      <c r="B760" s="16">
        <v>49</v>
      </c>
      <c r="C760" s="20" t="s">
        <v>4780</v>
      </c>
      <c r="D760" s="16" t="s">
        <v>3389</v>
      </c>
      <c r="E760" s="16" t="s">
        <v>1121</v>
      </c>
      <c r="F760" s="16" t="s">
        <v>1644</v>
      </c>
      <c r="G760" s="26" t="str">
        <f>INDEX(Справочно!$B$107:$B$234,MATCH('7'!$A$6:$A$2000,Справочно!$A$107:$A$234,))</f>
        <v>МБОУ "Школа № 80"</v>
      </c>
      <c r="H760" s="20">
        <v>7</v>
      </c>
      <c r="I760" s="52">
        <v>26</v>
      </c>
      <c r="J760" s="16"/>
      <c r="K760" s="16"/>
      <c r="L760" s="20" t="s">
        <v>314</v>
      </c>
      <c r="M760" s="52">
        <v>26</v>
      </c>
      <c r="N760" s="26">
        <f>INDEX(Справочно!$D$107:$D$234,MATCH('7'!$A$6:$A$2000,Справочно!$A$107:$A$234,))</f>
        <v>4</v>
      </c>
      <c r="O7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1" spans="1:15" s="24" customFormat="1" hidden="1" x14ac:dyDescent="0.25">
      <c r="A761" s="16">
        <v>156</v>
      </c>
      <c r="B761" s="16">
        <v>60</v>
      </c>
      <c r="C761" s="20" t="s">
        <v>4802</v>
      </c>
      <c r="D761" s="16" t="s">
        <v>4803</v>
      </c>
      <c r="E761" s="16" t="s">
        <v>4804</v>
      </c>
      <c r="F761" s="16" t="s">
        <v>840</v>
      </c>
      <c r="G761" s="26" t="str">
        <f>INDEX(Справочно!$B$107:$B$234,MATCH('7'!$A$6:$A$2000,Справочно!$A$107:$A$234,))</f>
        <v>МБОУ "Школа № 80"</v>
      </c>
      <c r="H761" s="20">
        <v>7</v>
      </c>
      <c r="I761" s="52">
        <v>25</v>
      </c>
      <c r="J761" s="16"/>
      <c r="K761" s="16"/>
      <c r="L761" s="20" t="s">
        <v>314</v>
      </c>
      <c r="M761" s="52">
        <v>25</v>
      </c>
      <c r="N761" s="26">
        <f>INDEX(Справочно!$D$107:$D$234,MATCH('7'!$A$6:$A$2000,Справочно!$A$107:$A$234,))</f>
        <v>4</v>
      </c>
      <c r="O7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2" spans="1:15" s="24" customFormat="1" hidden="1" x14ac:dyDescent="0.25">
      <c r="A762" s="16">
        <v>156</v>
      </c>
      <c r="B762" s="16">
        <v>44</v>
      </c>
      <c r="C762" s="20" t="s">
        <v>4771</v>
      </c>
      <c r="D762" s="16" t="s">
        <v>4772</v>
      </c>
      <c r="E762" s="16" t="s">
        <v>615</v>
      </c>
      <c r="F762" s="16" t="s">
        <v>993</v>
      </c>
      <c r="G762" s="26" t="str">
        <f>INDEX(Справочно!$B$107:$B$234,MATCH('7'!$A$6:$A$2000,Справочно!$A$107:$A$234,))</f>
        <v>МБОУ "Школа № 80"</v>
      </c>
      <c r="H762" s="20">
        <v>7</v>
      </c>
      <c r="I762" s="52">
        <v>23</v>
      </c>
      <c r="J762" s="16"/>
      <c r="K762" s="16"/>
      <c r="L762" s="20" t="s">
        <v>314</v>
      </c>
      <c r="M762" s="52">
        <v>23</v>
      </c>
      <c r="N762" s="26">
        <f>INDEX(Справочно!$D$107:$D$234,MATCH('7'!$A$6:$A$2000,Справочно!$A$107:$A$234,))</f>
        <v>4</v>
      </c>
      <c r="O7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3" spans="1:15" s="24" customFormat="1" hidden="1" x14ac:dyDescent="0.25">
      <c r="A763" s="16">
        <v>156</v>
      </c>
      <c r="B763" s="16">
        <v>62</v>
      </c>
      <c r="C763" s="20" t="s">
        <v>4807</v>
      </c>
      <c r="D763" s="16" t="s">
        <v>1176</v>
      </c>
      <c r="E763" s="16" t="s">
        <v>992</v>
      </c>
      <c r="F763" s="16" t="s">
        <v>655</v>
      </c>
      <c r="G763" s="26" t="str">
        <f>INDEX(Справочно!$B$107:$B$234,MATCH('7'!$A$6:$A$2000,Справочно!$A$107:$A$234,))</f>
        <v>МБОУ "Школа № 80"</v>
      </c>
      <c r="H763" s="20">
        <v>7</v>
      </c>
      <c r="I763" s="52">
        <v>21</v>
      </c>
      <c r="J763" s="16"/>
      <c r="K763" s="16"/>
      <c r="L763" s="20" t="s">
        <v>314</v>
      </c>
      <c r="M763" s="52">
        <v>21</v>
      </c>
      <c r="N763" s="26">
        <f>INDEX(Справочно!$D$107:$D$234,MATCH('7'!$A$6:$A$2000,Справочно!$A$107:$A$234,))</f>
        <v>4</v>
      </c>
      <c r="O7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4" spans="1:15" s="24" customFormat="1" hidden="1" x14ac:dyDescent="0.25">
      <c r="A764" s="16">
        <v>156</v>
      </c>
      <c r="B764" s="16">
        <v>45</v>
      </c>
      <c r="C764" s="20" t="s">
        <v>4773</v>
      </c>
      <c r="D764" s="16" t="s">
        <v>4774</v>
      </c>
      <c r="E764" s="16" t="s">
        <v>897</v>
      </c>
      <c r="F764" s="16" t="s">
        <v>1229</v>
      </c>
      <c r="G764" s="26" t="str">
        <f>INDEX(Справочно!$B$107:$B$234,MATCH('7'!$A$6:$A$2000,Справочно!$A$107:$A$234,))</f>
        <v>МБОУ "Школа № 80"</v>
      </c>
      <c r="H764" s="20">
        <v>7</v>
      </c>
      <c r="I764" s="52">
        <v>19</v>
      </c>
      <c r="J764" s="16"/>
      <c r="K764" s="16"/>
      <c r="L764" s="20" t="s">
        <v>314</v>
      </c>
      <c r="M764" s="52">
        <v>19</v>
      </c>
      <c r="N764" s="26">
        <f>INDEX(Справочно!$D$107:$D$234,MATCH('7'!$A$6:$A$2000,Справочно!$A$107:$A$234,))</f>
        <v>4</v>
      </c>
      <c r="O7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5" spans="1:15" s="24" customFormat="1" hidden="1" x14ac:dyDescent="0.25">
      <c r="A765" s="16">
        <v>156</v>
      </c>
      <c r="B765" s="16">
        <v>57</v>
      </c>
      <c r="C765" s="20" t="s">
        <v>4796</v>
      </c>
      <c r="D765" s="16" t="s">
        <v>4797</v>
      </c>
      <c r="E765" s="16" t="s">
        <v>1249</v>
      </c>
      <c r="F765" s="16" t="s">
        <v>697</v>
      </c>
      <c r="G765" s="26" t="str">
        <f>INDEX(Справочно!$B$107:$B$234,MATCH('7'!$A$6:$A$2000,Справочно!$A$107:$A$234,))</f>
        <v>МБОУ "Школа № 80"</v>
      </c>
      <c r="H765" s="20">
        <v>7</v>
      </c>
      <c r="I765" s="52">
        <v>18</v>
      </c>
      <c r="J765" s="16"/>
      <c r="K765" s="16"/>
      <c r="L765" s="20" t="s">
        <v>314</v>
      </c>
      <c r="M765" s="52">
        <v>18</v>
      </c>
      <c r="N765" s="26">
        <f>INDEX(Справочно!$D$107:$D$234,MATCH('7'!$A$6:$A$2000,Справочно!$A$107:$A$234,))</f>
        <v>4</v>
      </c>
      <c r="O7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6" spans="1:15" s="24" customFormat="1" hidden="1" x14ac:dyDescent="0.25">
      <c r="A766" s="16">
        <v>156</v>
      </c>
      <c r="B766" s="16">
        <v>46</v>
      </c>
      <c r="C766" s="20" t="s">
        <v>4775</v>
      </c>
      <c r="D766" s="16" t="s">
        <v>4776</v>
      </c>
      <c r="E766" s="16" t="s">
        <v>611</v>
      </c>
      <c r="F766" s="16" t="s">
        <v>2317</v>
      </c>
      <c r="G766" s="26" t="str">
        <f>INDEX(Справочно!$B$107:$B$234,MATCH('7'!$A$6:$A$2000,Справочно!$A$107:$A$234,))</f>
        <v>МБОУ "Школа № 80"</v>
      </c>
      <c r="H766" s="20">
        <v>7</v>
      </c>
      <c r="I766" s="52">
        <v>8</v>
      </c>
      <c r="J766" s="16"/>
      <c r="K766" s="16"/>
      <c r="L766" s="20" t="s">
        <v>314</v>
      </c>
      <c r="M766" s="52">
        <v>8</v>
      </c>
      <c r="N766" s="26">
        <f>INDEX(Справочно!$D$107:$D$234,MATCH('7'!$A$6:$A$2000,Справочно!$A$107:$A$234,))</f>
        <v>4</v>
      </c>
      <c r="O7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7" spans="1:15" s="24" customFormat="1" hidden="1" x14ac:dyDescent="0.25">
      <c r="A767" s="16">
        <v>156</v>
      </c>
      <c r="B767" s="16">
        <v>50</v>
      </c>
      <c r="C767" s="20" t="s">
        <v>4781</v>
      </c>
      <c r="D767" s="16" t="s">
        <v>4782</v>
      </c>
      <c r="E767" s="16" t="s">
        <v>744</v>
      </c>
      <c r="F767" s="16" t="s">
        <v>585</v>
      </c>
      <c r="G767" s="26" t="str">
        <f>INDEX(Справочно!$B$107:$B$234,MATCH('7'!$A$6:$A$2000,Справочно!$A$107:$A$234,))</f>
        <v>МБОУ "Школа № 80"</v>
      </c>
      <c r="H767" s="20">
        <v>7</v>
      </c>
      <c r="I767" s="52">
        <v>5</v>
      </c>
      <c r="J767" s="16"/>
      <c r="K767" s="16"/>
      <c r="L767" s="20" t="s">
        <v>314</v>
      </c>
      <c r="M767" s="52">
        <v>5</v>
      </c>
      <c r="N767" s="26">
        <f>INDEX(Справочно!$D$107:$D$234,MATCH('7'!$A$6:$A$2000,Справочно!$A$107:$A$234,))</f>
        <v>4</v>
      </c>
      <c r="O7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8" spans="1:15" s="24" customFormat="1" hidden="1" x14ac:dyDescent="0.25">
      <c r="A768" s="16">
        <v>220</v>
      </c>
      <c r="B768" s="16">
        <v>66</v>
      </c>
      <c r="C768" s="20" t="s">
        <v>9922</v>
      </c>
      <c r="D768" s="16" t="s">
        <v>9923</v>
      </c>
      <c r="E768" s="16" t="s">
        <v>868</v>
      </c>
      <c r="F768" s="16" t="s">
        <v>1133</v>
      </c>
      <c r="G768" s="26" t="str">
        <f>INDEX(Справочно!$B$107:$B$234,MATCH('7'!$A$6:$A$2000,Справочно!$A$107:$A$234,))</f>
        <v>МБОУ "Школа № 81"</v>
      </c>
      <c r="H768" s="20">
        <v>7</v>
      </c>
      <c r="I768" s="52">
        <v>52</v>
      </c>
      <c r="J768" s="16"/>
      <c r="K768" s="16"/>
      <c r="L768" s="20" t="s">
        <v>313</v>
      </c>
      <c r="M768" s="52">
        <v>52</v>
      </c>
      <c r="N768" s="26">
        <f>INDEX(Справочно!$D$107:$D$234,MATCH('7'!$A$6:$A$2000,Справочно!$A$107:$A$234,))</f>
        <v>8</v>
      </c>
      <c r="O76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69" spans="1:15" s="24" customFormat="1" hidden="1" x14ac:dyDescent="0.25">
      <c r="A769" s="16">
        <v>220</v>
      </c>
      <c r="B769" s="16">
        <v>60</v>
      </c>
      <c r="C769" s="20" t="s">
        <v>9912</v>
      </c>
      <c r="D769" s="16" t="s">
        <v>2591</v>
      </c>
      <c r="E769" s="16" t="s">
        <v>641</v>
      </c>
      <c r="F769" s="16" t="s">
        <v>589</v>
      </c>
      <c r="G769" s="26" t="str">
        <f>INDEX(Справочно!$B$107:$B$234,MATCH('7'!$A$6:$A$2000,Справочно!$A$107:$A$234,))</f>
        <v>МБОУ "Школа № 81"</v>
      </c>
      <c r="H769" s="20">
        <v>7</v>
      </c>
      <c r="I769" s="52">
        <v>48</v>
      </c>
      <c r="J769" s="16"/>
      <c r="K769" s="16"/>
      <c r="L769" s="20" t="s">
        <v>314</v>
      </c>
      <c r="M769" s="52">
        <v>48</v>
      </c>
      <c r="N769" s="26">
        <f>INDEX(Справочно!$D$107:$D$234,MATCH('7'!$A$6:$A$2000,Справочно!$A$107:$A$234,))</f>
        <v>8</v>
      </c>
      <c r="O76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0" spans="1:15" s="24" customFormat="1" hidden="1" x14ac:dyDescent="0.25">
      <c r="A770" s="16">
        <v>220</v>
      </c>
      <c r="B770" s="16">
        <v>58</v>
      </c>
      <c r="C770" s="20" t="s">
        <v>9908</v>
      </c>
      <c r="D770" s="16" t="s">
        <v>3017</v>
      </c>
      <c r="E770" s="16" t="s">
        <v>752</v>
      </c>
      <c r="F770" s="16" t="s">
        <v>844</v>
      </c>
      <c r="G770" s="26" t="str">
        <f>INDEX(Справочно!$B$107:$B$234,MATCH('7'!$A$6:$A$2000,Справочно!$A$107:$A$234,))</f>
        <v>МБОУ "Школа № 81"</v>
      </c>
      <c r="H770" s="20">
        <v>7</v>
      </c>
      <c r="I770" s="52">
        <v>48</v>
      </c>
      <c r="J770" s="16"/>
      <c r="K770" s="16"/>
      <c r="L770" s="20" t="s">
        <v>314</v>
      </c>
      <c r="M770" s="52">
        <v>48</v>
      </c>
      <c r="N770" s="26">
        <f>INDEX(Справочно!$D$107:$D$234,MATCH('7'!$A$6:$A$2000,Справочно!$A$107:$A$234,))</f>
        <v>8</v>
      </c>
      <c r="O77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1" spans="1:15" s="24" customFormat="1" hidden="1" x14ac:dyDescent="0.25">
      <c r="A771" s="16">
        <v>220</v>
      </c>
      <c r="B771" s="16">
        <v>73</v>
      </c>
      <c r="C771" s="20" t="s">
        <v>9936</v>
      </c>
      <c r="D771" s="16" t="s">
        <v>9937</v>
      </c>
      <c r="E771" s="16" t="s">
        <v>637</v>
      </c>
      <c r="F771" s="16" t="s">
        <v>662</v>
      </c>
      <c r="G771" s="26" t="str">
        <f>INDEX(Справочно!$B$107:$B$234,MATCH('7'!$A$6:$A$2000,Справочно!$A$107:$A$234,))</f>
        <v>МБОУ "Школа № 81"</v>
      </c>
      <c r="H771" s="20">
        <v>7</v>
      </c>
      <c r="I771" s="52">
        <v>48</v>
      </c>
      <c r="J771" s="16"/>
      <c r="K771" s="16"/>
      <c r="L771" s="20" t="s">
        <v>314</v>
      </c>
      <c r="M771" s="52">
        <v>48</v>
      </c>
      <c r="N771" s="26">
        <f>INDEX(Справочно!$D$107:$D$234,MATCH('7'!$A$6:$A$2000,Справочно!$A$107:$A$234,))</f>
        <v>8</v>
      </c>
      <c r="O77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2" spans="1:15" s="24" customFormat="1" hidden="1" x14ac:dyDescent="0.25">
      <c r="A772" s="16">
        <v>220</v>
      </c>
      <c r="B772" s="16">
        <v>69</v>
      </c>
      <c r="C772" s="20" t="s">
        <v>9928</v>
      </c>
      <c r="D772" s="16" t="s">
        <v>9929</v>
      </c>
      <c r="E772" s="16" t="s">
        <v>9930</v>
      </c>
      <c r="F772" s="16" t="s">
        <v>863</v>
      </c>
      <c r="G772" s="26" t="str">
        <f>INDEX(Справочно!$B$107:$B$234,MATCH('7'!$A$6:$A$2000,Справочно!$A$107:$A$234,))</f>
        <v>МБОУ "Школа № 81"</v>
      </c>
      <c r="H772" s="20">
        <v>7</v>
      </c>
      <c r="I772" s="52">
        <v>42</v>
      </c>
      <c r="J772" s="16"/>
      <c r="K772" s="16"/>
      <c r="L772" s="20" t="s">
        <v>314</v>
      </c>
      <c r="M772" s="52">
        <v>42</v>
      </c>
      <c r="N772" s="26">
        <f>INDEX(Справочно!$D$107:$D$234,MATCH('7'!$A$6:$A$2000,Справочно!$A$107:$A$234,))</f>
        <v>8</v>
      </c>
      <c r="O77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3" spans="1:15" s="24" customFormat="1" hidden="1" x14ac:dyDescent="0.25">
      <c r="A773" s="16">
        <v>220</v>
      </c>
      <c r="B773" s="16">
        <v>70</v>
      </c>
      <c r="C773" s="20" t="s">
        <v>9931</v>
      </c>
      <c r="D773" s="16" t="s">
        <v>9932</v>
      </c>
      <c r="E773" s="16" t="s">
        <v>748</v>
      </c>
      <c r="F773" s="16" t="s">
        <v>662</v>
      </c>
      <c r="G773" s="26" t="str">
        <f>INDEX(Справочно!$B$107:$B$234,MATCH('7'!$A$6:$A$2000,Справочно!$A$107:$A$234,))</f>
        <v>МБОУ "Школа № 81"</v>
      </c>
      <c r="H773" s="20">
        <v>7</v>
      </c>
      <c r="I773" s="52">
        <v>42</v>
      </c>
      <c r="J773" s="16"/>
      <c r="K773" s="16"/>
      <c r="L773" s="20" t="s">
        <v>314</v>
      </c>
      <c r="M773" s="52">
        <v>42</v>
      </c>
      <c r="N773" s="26">
        <f>INDEX(Справочно!$D$107:$D$234,MATCH('7'!$A$6:$A$2000,Справочно!$A$107:$A$234,))</f>
        <v>8</v>
      </c>
      <c r="O77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4" spans="1:15" s="24" customFormat="1" hidden="1" x14ac:dyDescent="0.25">
      <c r="A774" s="16">
        <v>220</v>
      </c>
      <c r="B774" s="16">
        <v>59</v>
      </c>
      <c r="C774" s="20" t="s">
        <v>9909</v>
      </c>
      <c r="D774" s="16" t="s">
        <v>9910</v>
      </c>
      <c r="E774" s="16" t="s">
        <v>5239</v>
      </c>
      <c r="F774" s="16" t="s">
        <v>9911</v>
      </c>
      <c r="G774" s="26" t="str">
        <f>INDEX(Справочно!$B$107:$B$234,MATCH('7'!$A$6:$A$2000,Справочно!$A$107:$A$234,))</f>
        <v>МБОУ "Школа № 81"</v>
      </c>
      <c r="H774" s="20">
        <v>7</v>
      </c>
      <c r="I774" s="52">
        <v>41</v>
      </c>
      <c r="J774" s="16"/>
      <c r="K774" s="16"/>
      <c r="L774" s="20" t="s">
        <v>314</v>
      </c>
      <c r="M774" s="52">
        <v>41</v>
      </c>
      <c r="N774" s="26">
        <f>INDEX(Справочно!$D$107:$D$234,MATCH('7'!$A$6:$A$2000,Справочно!$A$107:$A$234,))</f>
        <v>8</v>
      </c>
      <c r="O774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 hidden="1" x14ac:dyDescent="0.25">
      <c r="A775" s="16">
        <v>220</v>
      </c>
      <c r="B775" s="16">
        <v>61</v>
      </c>
      <c r="C775" s="20" t="s">
        <v>9913</v>
      </c>
      <c r="D775" s="16" t="s">
        <v>9914</v>
      </c>
      <c r="E775" s="16" t="s">
        <v>629</v>
      </c>
      <c r="F775" s="16" t="s">
        <v>1154</v>
      </c>
      <c r="G775" s="26" t="str">
        <f>INDEX(Справочно!$B$107:$B$234,MATCH('7'!$A$6:$A$2000,Справочно!$A$107:$A$234,))</f>
        <v>МБОУ "Школа № 81"</v>
      </c>
      <c r="H775" s="20">
        <v>7</v>
      </c>
      <c r="I775" s="52">
        <v>37</v>
      </c>
      <c r="J775" s="16"/>
      <c r="K775" s="16"/>
      <c r="L775" s="20" t="s">
        <v>314</v>
      </c>
      <c r="M775" s="52">
        <v>37</v>
      </c>
      <c r="N775" s="26">
        <f>INDEX(Справочно!$D$107:$D$234,MATCH('7'!$A$6:$A$2000,Справочно!$A$107:$A$234,))</f>
        <v>8</v>
      </c>
      <c r="O775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6" spans="1:15" s="24" customFormat="1" hidden="1" x14ac:dyDescent="0.25">
      <c r="A776" s="16">
        <v>220</v>
      </c>
      <c r="B776" s="16">
        <v>68</v>
      </c>
      <c r="C776" s="20" t="s">
        <v>9926</v>
      </c>
      <c r="D776" s="16" t="s">
        <v>9927</v>
      </c>
      <c r="E776" s="16" t="s">
        <v>915</v>
      </c>
      <c r="F776" s="16" t="s">
        <v>940</v>
      </c>
      <c r="G776" s="26" t="str">
        <f>INDEX(Справочно!$B$107:$B$234,MATCH('7'!$A$6:$A$2000,Справочно!$A$107:$A$234,))</f>
        <v>МБОУ "Школа № 81"</v>
      </c>
      <c r="H776" s="20">
        <v>7</v>
      </c>
      <c r="I776" s="52">
        <v>37</v>
      </c>
      <c r="J776" s="16"/>
      <c r="K776" s="16"/>
      <c r="L776" s="20" t="s">
        <v>314</v>
      </c>
      <c r="M776" s="52">
        <v>37</v>
      </c>
      <c r="N776" s="26">
        <f>INDEX(Справочно!$D$107:$D$234,MATCH('7'!$A$6:$A$2000,Справочно!$A$107:$A$234,))</f>
        <v>8</v>
      </c>
      <c r="O776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7" spans="1:15" s="24" customFormat="1" hidden="1" x14ac:dyDescent="0.25">
      <c r="A777" s="16">
        <v>220</v>
      </c>
      <c r="B777" s="16">
        <v>67</v>
      </c>
      <c r="C777" s="20" t="s">
        <v>9924</v>
      </c>
      <c r="D777" s="16" t="s">
        <v>9925</v>
      </c>
      <c r="E777" s="16" t="s">
        <v>2148</v>
      </c>
      <c r="F777" s="16" t="s">
        <v>678</v>
      </c>
      <c r="G777" s="26" t="str">
        <f>INDEX(Справочно!$B$107:$B$234,MATCH('7'!$A$6:$A$2000,Справочно!$A$107:$A$234,))</f>
        <v>МБОУ "Школа № 81"</v>
      </c>
      <c r="H777" s="20">
        <v>7</v>
      </c>
      <c r="I777" s="52">
        <v>36</v>
      </c>
      <c r="J777" s="16"/>
      <c r="K777" s="16"/>
      <c r="L777" s="20" t="s">
        <v>314</v>
      </c>
      <c r="M777" s="52">
        <v>36</v>
      </c>
      <c r="N777" s="26">
        <f>INDEX(Справочно!$D$107:$D$234,MATCH('7'!$A$6:$A$2000,Справочно!$A$107:$A$234,))</f>
        <v>8</v>
      </c>
      <c r="O777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8" spans="1:15" s="24" customFormat="1" hidden="1" x14ac:dyDescent="0.25">
      <c r="A778" s="16">
        <v>220</v>
      </c>
      <c r="B778" s="16">
        <v>71</v>
      </c>
      <c r="C778" s="20" t="s">
        <v>9933</v>
      </c>
      <c r="D778" s="16" t="s">
        <v>9934</v>
      </c>
      <c r="E778" s="16" t="s">
        <v>668</v>
      </c>
      <c r="F778" s="16" t="s">
        <v>1282</v>
      </c>
      <c r="G778" s="26" t="str">
        <f>INDEX(Справочно!$B$107:$B$234,MATCH('7'!$A$6:$A$2000,Справочно!$A$107:$A$234,))</f>
        <v>МБОУ "Школа № 81"</v>
      </c>
      <c r="H778" s="20">
        <v>7</v>
      </c>
      <c r="I778" s="52">
        <v>32</v>
      </c>
      <c r="J778" s="16"/>
      <c r="K778" s="16"/>
      <c r="L778" s="20" t="s">
        <v>314</v>
      </c>
      <c r="M778" s="52">
        <v>32</v>
      </c>
      <c r="N778" s="26">
        <f>INDEX(Справочно!$D$107:$D$234,MATCH('7'!$A$6:$A$2000,Справочно!$A$107:$A$234,))</f>
        <v>8</v>
      </c>
      <c r="O77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9" spans="1:15" s="24" customFormat="1" hidden="1" x14ac:dyDescent="0.25">
      <c r="A779" s="16">
        <v>220</v>
      </c>
      <c r="B779" s="16">
        <v>63</v>
      </c>
      <c r="C779" s="20" t="s">
        <v>9917</v>
      </c>
      <c r="D779" s="16" t="s">
        <v>6553</v>
      </c>
      <c r="E779" s="16" t="s">
        <v>860</v>
      </c>
      <c r="F779" s="16" t="s">
        <v>1955</v>
      </c>
      <c r="G779" s="26" t="str">
        <f>INDEX(Справочно!$B$107:$B$234,MATCH('7'!$A$6:$A$2000,Справочно!$A$107:$A$234,))</f>
        <v>МБОУ "Школа № 81"</v>
      </c>
      <c r="H779" s="20">
        <v>7</v>
      </c>
      <c r="I779" s="52">
        <v>31</v>
      </c>
      <c r="J779" s="16"/>
      <c r="K779" s="16"/>
      <c r="L779" s="20" t="s">
        <v>314</v>
      </c>
      <c r="M779" s="52">
        <v>31</v>
      </c>
      <c r="N779" s="26">
        <f>INDEX(Справочно!$D$107:$D$234,MATCH('7'!$A$6:$A$2000,Справочно!$A$107:$A$234,))</f>
        <v>8</v>
      </c>
      <c r="O77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0" spans="1:15" s="24" customFormat="1" hidden="1" x14ac:dyDescent="0.25">
      <c r="A780" s="16">
        <v>220</v>
      </c>
      <c r="B780" s="16">
        <v>64</v>
      </c>
      <c r="C780" s="20" t="s">
        <v>9918</v>
      </c>
      <c r="D780" s="16" t="s">
        <v>9919</v>
      </c>
      <c r="E780" s="16" t="s">
        <v>615</v>
      </c>
      <c r="F780" s="16" t="s">
        <v>601</v>
      </c>
      <c r="G780" s="26" t="str">
        <f>INDEX(Справочно!$B$107:$B$234,MATCH('7'!$A$6:$A$2000,Справочно!$A$107:$A$234,))</f>
        <v>МБОУ "Школа № 81"</v>
      </c>
      <c r="H780" s="20">
        <v>7</v>
      </c>
      <c r="I780" s="52">
        <v>29</v>
      </c>
      <c r="J780" s="16"/>
      <c r="K780" s="16"/>
      <c r="L780" s="20" t="s">
        <v>314</v>
      </c>
      <c r="M780" s="52">
        <v>29</v>
      </c>
      <c r="N780" s="26">
        <f>INDEX(Справочно!$D$107:$D$234,MATCH('7'!$A$6:$A$2000,Справочно!$A$107:$A$234,))</f>
        <v>8</v>
      </c>
      <c r="O78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1" spans="1:15" s="24" customFormat="1" hidden="1" x14ac:dyDescent="0.25">
      <c r="A781" s="16">
        <v>220</v>
      </c>
      <c r="B781" s="16">
        <v>62</v>
      </c>
      <c r="C781" s="20" t="s">
        <v>9915</v>
      </c>
      <c r="D781" s="16" t="s">
        <v>9916</v>
      </c>
      <c r="E781" s="16" t="s">
        <v>761</v>
      </c>
      <c r="F781" s="16" t="s">
        <v>901</v>
      </c>
      <c r="G781" s="26" t="str">
        <f>INDEX(Справочно!$B$107:$B$234,MATCH('7'!$A$6:$A$2000,Справочно!$A$107:$A$234,))</f>
        <v>МБОУ "Школа № 81"</v>
      </c>
      <c r="H781" s="20">
        <v>7</v>
      </c>
      <c r="I781" s="52">
        <v>28</v>
      </c>
      <c r="J781" s="16"/>
      <c r="K781" s="16"/>
      <c r="L781" s="20" t="s">
        <v>314</v>
      </c>
      <c r="M781" s="52">
        <v>28</v>
      </c>
      <c r="N781" s="26">
        <f>INDEX(Справочно!$D$107:$D$234,MATCH('7'!$A$6:$A$2000,Справочно!$A$107:$A$234,))</f>
        <v>8</v>
      </c>
      <c r="O78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2" spans="1:15" s="24" customFormat="1" hidden="1" x14ac:dyDescent="0.25">
      <c r="A782" s="16">
        <v>220</v>
      </c>
      <c r="B782" s="16">
        <v>72</v>
      </c>
      <c r="C782" s="20" t="s">
        <v>9935</v>
      </c>
      <c r="D782" s="16" t="s">
        <v>3246</v>
      </c>
      <c r="E782" s="16" t="s">
        <v>1121</v>
      </c>
      <c r="F782" s="16" t="s">
        <v>1298</v>
      </c>
      <c r="G782" s="26" t="str">
        <f>INDEX(Справочно!$B$107:$B$234,MATCH('7'!$A$6:$A$2000,Справочно!$A$107:$A$234,))</f>
        <v>МБОУ "Школа № 81"</v>
      </c>
      <c r="H782" s="20">
        <v>7</v>
      </c>
      <c r="I782" s="52">
        <v>25</v>
      </c>
      <c r="J782" s="16"/>
      <c r="K782" s="16"/>
      <c r="L782" s="20" t="s">
        <v>314</v>
      </c>
      <c r="M782" s="52">
        <v>25</v>
      </c>
      <c r="N782" s="26">
        <f>INDEX(Справочно!$D$107:$D$234,MATCH('7'!$A$6:$A$2000,Справочно!$A$107:$A$234,))</f>
        <v>8</v>
      </c>
      <c r="O78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3" spans="1:15" s="24" customFormat="1" hidden="1" x14ac:dyDescent="0.25">
      <c r="A783" s="16">
        <v>220</v>
      </c>
      <c r="B783" s="16">
        <v>65</v>
      </c>
      <c r="C783" s="20" t="s">
        <v>9920</v>
      </c>
      <c r="D783" s="16" t="s">
        <v>9921</v>
      </c>
      <c r="E783" s="16" t="s">
        <v>615</v>
      </c>
      <c r="F783" s="16" t="s">
        <v>1154</v>
      </c>
      <c r="G783" s="26" t="str">
        <f>INDEX(Справочно!$B$107:$B$234,MATCH('7'!$A$6:$A$2000,Справочно!$A$107:$A$234,))</f>
        <v>МБОУ "Школа № 81"</v>
      </c>
      <c r="H783" s="20">
        <v>7</v>
      </c>
      <c r="I783" s="52">
        <v>22</v>
      </c>
      <c r="J783" s="16"/>
      <c r="K783" s="16"/>
      <c r="L783" s="20" t="s">
        <v>314</v>
      </c>
      <c r="M783" s="52">
        <v>22</v>
      </c>
      <c r="N783" s="26">
        <f>INDEX(Справочно!$D$107:$D$234,MATCH('7'!$A$6:$A$2000,Справочно!$A$107:$A$234,))</f>
        <v>8</v>
      </c>
      <c r="O78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4" spans="1:15" s="24" customFormat="1" hidden="1" x14ac:dyDescent="0.25">
      <c r="A784" s="16">
        <v>115</v>
      </c>
      <c r="B784" s="16">
        <v>60</v>
      </c>
      <c r="C784" s="20" t="s">
        <v>1701</v>
      </c>
      <c r="D784" s="16" t="s">
        <v>1702</v>
      </c>
      <c r="E784" s="16" t="s">
        <v>675</v>
      </c>
      <c r="F784" s="16" t="s">
        <v>791</v>
      </c>
      <c r="G784" s="26" t="str">
        <f>INDEX(Справочно!$B$107:$B$234,MATCH('7'!$A$6:$A$2000,Справочно!$A$107:$A$234,))</f>
        <v>МБОУ "Школа № 82"</v>
      </c>
      <c r="H784" s="20">
        <v>7</v>
      </c>
      <c r="I784" s="52">
        <v>39</v>
      </c>
      <c r="J784" s="27"/>
      <c r="K784" s="16"/>
      <c r="L784" s="20" t="s">
        <v>314</v>
      </c>
      <c r="M784" s="52">
        <v>39</v>
      </c>
      <c r="N784" s="26">
        <f>INDEX(Справочно!$D$107:$D$234,MATCH('7'!$A$6:$A$2000,Справочно!$A$107:$A$234,))</f>
        <v>2</v>
      </c>
      <c r="O7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5" spans="1:15" s="24" customFormat="1" hidden="1" x14ac:dyDescent="0.25">
      <c r="A785" s="16">
        <v>115</v>
      </c>
      <c r="B785" s="16">
        <v>61</v>
      </c>
      <c r="C785" s="20" t="s">
        <v>1703</v>
      </c>
      <c r="D785" s="16" t="s">
        <v>1704</v>
      </c>
      <c r="E785" s="16" t="s">
        <v>1705</v>
      </c>
      <c r="F785" s="16" t="s">
        <v>638</v>
      </c>
      <c r="G785" s="26" t="str">
        <f>INDEX(Справочно!$B$107:$B$234,MATCH('7'!$A$6:$A$2000,Справочно!$A$107:$A$234,))</f>
        <v>МБОУ "Школа № 82"</v>
      </c>
      <c r="H785" s="20">
        <v>7</v>
      </c>
      <c r="I785" s="52">
        <v>37</v>
      </c>
      <c r="J785" s="27"/>
      <c r="K785" s="16"/>
      <c r="L785" s="20" t="s">
        <v>314</v>
      </c>
      <c r="M785" s="52">
        <v>37</v>
      </c>
      <c r="N785" s="26">
        <f>INDEX(Справочно!$D$107:$D$234,MATCH('7'!$A$6:$A$2000,Справочно!$A$107:$A$234,))</f>
        <v>2</v>
      </c>
      <c r="O7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6" spans="1:15" s="24" customFormat="1" hidden="1" x14ac:dyDescent="0.25">
      <c r="A786" s="16">
        <v>115</v>
      </c>
      <c r="B786" s="16">
        <v>59</v>
      </c>
      <c r="C786" s="20" t="s">
        <v>1699</v>
      </c>
      <c r="D786" s="16" t="s">
        <v>1700</v>
      </c>
      <c r="E786" s="16" t="s">
        <v>1078</v>
      </c>
      <c r="F786" s="16" t="s">
        <v>601</v>
      </c>
      <c r="G786" s="26" t="str">
        <f>INDEX(Справочно!$B$107:$B$234,MATCH('7'!$A$6:$A$2000,Справочно!$A$107:$A$234,))</f>
        <v>МБОУ "Школа № 82"</v>
      </c>
      <c r="H786" s="20">
        <v>7</v>
      </c>
      <c r="I786" s="52">
        <v>30</v>
      </c>
      <c r="J786" s="27"/>
      <c r="K786" s="16"/>
      <c r="L786" s="20" t="s">
        <v>314</v>
      </c>
      <c r="M786" s="52">
        <v>30</v>
      </c>
      <c r="N786" s="26">
        <f>INDEX(Справочно!$D$107:$D$234,MATCH('7'!$A$6:$A$2000,Справочно!$A$107:$A$234,))</f>
        <v>2</v>
      </c>
      <c r="O7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7" spans="1:15" s="24" customFormat="1" hidden="1" x14ac:dyDescent="0.25">
      <c r="A787" s="16">
        <v>115</v>
      </c>
      <c r="B787" s="16">
        <v>58</v>
      </c>
      <c r="C787" s="20" t="s">
        <v>1696</v>
      </c>
      <c r="D787" s="16" t="s">
        <v>1697</v>
      </c>
      <c r="E787" s="16" t="s">
        <v>1698</v>
      </c>
      <c r="F787" s="16" t="s">
        <v>863</v>
      </c>
      <c r="G787" s="26" t="str">
        <f>INDEX(Справочно!$B$107:$B$234,MATCH('7'!$A$6:$A$2000,Справочно!$A$107:$A$234,))</f>
        <v>МБОУ "Школа № 82"</v>
      </c>
      <c r="H787" s="20">
        <v>7</v>
      </c>
      <c r="I787" s="52">
        <v>27</v>
      </c>
      <c r="J787" s="27"/>
      <c r="K787" s="16"/>
      <c r="L787" s="20" t="s">
        <v>314</v>
      </c>
      <c r="M787" s="52">
        <v>27</v>
      </c>
      <c r="N787" s="26">
        <f>INDEX(Справочно!$D$107:$D$234,MATCH('7'!$A$6:$A$2000,Справочно!$A$107:$A$234,))</f>
        <v>2</v>
      </c>
      <c r="O7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8" spans="1:15" s="24" customFormat="1" hidden="1" x14ac:dyDescent="0.25">
      <c r="A788" s="16">
        <v>146</v>
      </c>
      <c r="B788" s="16">
        <v>15</v>
      </c>
      <c r="C788" s="20" t="s">
        <v>3754</v>
      </c>
      <c r="D788" s="16" t="s">
        <v>3755</v>
      </c>
      <c r="E788" s="16" t="s">
        <v>3649</v>
      </c>
      <c r="F788" s="16" t="s">
        <v>3756</v>
      </c>
      <c r="G788" s="26" t="str">
        <f>INDEX(Справочно!$B$107:$B$234,MATCH('7'!$A$6:$A$2000,Справочно!$A$107:$A$234,))</f>
        <v>МБОУ "Школа № 83"</v>
      </c>
      <c r="H788" s="20">
        <v>7</v>
      </c>
      <c r="I788" s="52">
        <v>38</v>
      </c>
      <c r="J788" s="16"/>
      <c r="K788" s="16"/>
      <c r="L788" s="20" t="s">
        <v>314</v>
      </c>
      <c r="M788" s="52">
        <v>38</v>
      </c>
      <c r="N788" s="26">
        <f>INDEX(Справочно!$D$107:$D$234,MATCH('7'!$A$6:$A$2000,Справочно!$A$107:$A$234,))</f>
        <v>3</v>
      </c>
      <c r="O7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89" spans="1:15" s="24" customFormat="1" hidden="1" x14ac:dyDescent="0.25">
      <c r="A789" s="16">
        <v>146</v>
      </c>
      <c r="B789" s="16">
        <v>11</v>
      </c>
      <c r="C789" s="20" t="s">
        <v>3748</v>
      </c>
      <c r="D789" s="16" t="s">
        <v>3749</v>
      </c>
      <c r="E789" s="16" t="s">
        <v>1252</v>
      </c>
      <c r="F789" s="16" t="s">
        <v>969</v>
      </c>
      <c r="G789" s="26" t="str">
        <f>INDEX(Справочно!$B$107:$B$234,MATCH('7'!$A$6:$A$2000,Справочно!$A$107:$A$234,))</f>
        <v>МБОУ "Школа № 83"</v>
      </c>
      <c r="H789" s="20">
        <v>7</v>
      </c>
      <c r="I789" s="52">
        <v>33</v>
      </c>
      <c r="J789" s="16"/>
      <c r="K789" s="16"/>
      <c r="L789" s="20" t="s">
        <v>314</v>
      </c>
      <c r="M789" s="52">
        <v>33</v>
      </c>
      <c r="N789" s="26">
        <f>INDEX(Справочно!$D$107:$D$234,MATCH('7'!$A$6:$A$2000,Справочно!$A$107:$A$234,))</f>
        <v>3</v>
      </c>
      <c r="O7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0" spans="1:15" s="24" customFormat="1" hidden="1" x14ac:dyDescent="0.25">
      <c r="A790" s="16">
        <v>146</v>
      </c>
      <c r="B790" s="16">
        <v>9</v>
      </c>
      <c r="C790" s="20" t="s">
        <v>3744</v>
      </c>
      <c r="D790" s="16" t="s">
        <v>3745</v>
      </c>
      <c r="E790" s="16" t="s">
        <v>868</v>
      </c>
      <c r="F790" s="16" t="s">
        <v>712</v>
      </c>
      <c r="G790" s="26" t="str">
        <f>INDEX(Справочно!$B$107:$B$234,MATCH('7'!$A$6:$A$2000,Справочно!$A$107:$A$234,))</f>
        <v>МБОУ "Школа № 83"</v>
      </c>
      <c r="H790" s="20">
        <v>7</v>
      </c>
      <c r="I790" s="52">
        <v>33</v>
      </c>
      <c r="J790" s="16"/>
      <c r="K790" s="16"/>
      <c r="L790" s="20" t="s">
        <v>314</v>
      </c>
      <c r="M790" s="52">
        <v>33</v>
      </c>
      <c r="N790" s="26">
        <f>INDEX(Справочно!$D$107:$D$234,MATCH('7'!$A$6:$A$2000,Справочно!$A$107:$A$234,))</f>
        <v>3</v>
      </c>
      <c r="O7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1" spans="1:15" s="24" customFormat="1" hidden="1" x14ac:dyDescent="0.25">
      <c r="A791" s="16">
        <v>146</v>
      </c>
      <c r="B791" s="16">
        <v>7</v>
      </c>
      <c r="C791" s="20" t="s">
        <v>3737</v>
      </c>
      <c r="D791" s="16" t="s">
        <v>3738</v>
      </c>
      <c r="E791" s="16" t="s">
        <v>3739</v>
      </c>
      <c r="F791" s="16" t="s">
        <v>3740</v>
      </c>
      <c r="G791" s="26" t="str">
        <f>INDEX(Справочно!$B$107:$B$234,MATCH('7'!$A$6:$A$2000,Справочно!$A$107:$A$234,))</f>
        <v>МБОУ "Школа № 83"</v>
      </c>
      <c r="H791" s="20">
        <v>7</v>
      </c>
      <c r="I791" s="52">
        <v>27</v>
      </c>
      <c r="J791" s="16"/>
      <c r="K791" s="16"/>
      <c r="L791" s="20" t="s">
        <v>314</v>
      </c>
      <c r="M791" s="52">
        <v>27</v>
      </c>
      <c r="N791" s="26">
        <f>INDEX(Справочно!$D$107:$D$234,MATCH('7'!$A$6:$A$2000,Справочно!$A$107:$A$234,))</f>
        <v>3</v>
      </c>
      <c r="O7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2" spans="1:15" s="24" customFormat="1" hidden="1" x14ac:dyDescent="0.25">
      <c r="A792" s="16">
        <v>146</v>
      </c>
      <c r="B792" s="16">
        <v>14</v>
      </c>
      <c r="C792" s="20" t="s">
        <v>3753</v>
      </c>
      <c r="D792" s="16" t="s">
        <v>2692</v>
      </c>
      <c r="E792" s="16" t="s">
        <v>1252</v>
      </c>
      <c r="F792" s="16" t="s">
        <v>672</v>
      </c>
      <c r="G792" s="26" t="str">
        <f>INDEX(Справочно!$B$107:$B$234,MATCH('7'!$A$6:$A$2000,Справочно!$A$107:$A$234,))</f>
        <v>МБОУ "Школа № 83"</v>
      </c>
      <c r="H792" s="20">
        <v>7</v>
      </c>
      <c r="I792" s="52">
        <v>20</v>
      </c>
      <c r="J792" s="16"/>
      <c r="K792" s="16"/>
      <c r="L792" s="20" t="s">
        <v>314</v>
      </c>
      <c r="M792" s="52">
        <v>20</v>
      </c>
      <c r="N792" s="26">
        <f>INDEX(Справочно!$D$107:$D$234,MATCH('7'!$A$6:$A$2000,Справочно!$A$107:$A$234,))</f>
        <v>3</v>
      </c>
      <c r="O7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3" spans="1:15" s="24" customFormat="1" hidden="1" x14ac:dyDescent="0.25">
      <c r="A793" s="16">
        <v>146</v>
      </c>
      <c r="B793" s="16">
        <v>8</v>
      </c>
      <c r="C793" s="20" t="s">
        <v>3741</v>
      </c>
      <c r="D793" s="16" t="s">
        <v>3742</v>
      </c>
      <c r="E793" s="16" t="s">
        <v>633</v>
      </c>
      <c r="F793" s="16" t="s">
        <v>3743</v>
      </c>
      <c r="G793" s="26" t="str">
        <f>INDEX(Справочно!$B$107:$B$234,MATCH('7'!$A$6:$A$2000,Справочно!$A$107:$A$234,))</f>
        <v>МБОУ "Школа № 83"</v>
      </c>
      <c r="H793" s="20">
        <v>7</v>
      </c>
      <c r="I793" s="52">
        <v>19</v>
      </c>
      <c r="J793" s="16"/>
      <c r="K793" s="16"/>
      <c r="L793" s="20" t="s">
        <v>314</v>
      </c>
      <c r="M793" s="52">
        <v>19</v>
      </c>
      <c r="N793" s="26">
        <f>INDEX(Справочно!$D$107:$D$234,MATCH('7'!$A$6:$A$2000,Справочно!$A$107:$A$234,))</f>
        <v>3</v>
      </c>
      <c r="O7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4" spans="1:15" s="24" customFormat="1" hidden="1" x14ac:dyDescent="0.25">
      <c r="A794" s="16">
        <v>146</v>
      </c>
      <c r="B794" s="16">
        <v>12</v>
      </c>
      <c r="C794" s="20" t="s">
        <v>3750</v>
      </c>
      <c r="D794" s="16" t="s">
        <v>3751</v>
      </c>
      <c r="E794" s="16" t="s">
        <v>648</v>
      </c>
      <c r="F794" s="16" t="s">
        <v>593</v>
      </c>
      <c r="G794" s="26" t="str">
        <f>INDEX(Справочно!$B$107:$B$234,MATCH('7'!$A$6:$A$2000,Справочно!$A$107:$A$234,))</f>
        <v>МБОУ "Школа № 83"</v>
      </c>
      <c r="H794" s="20">
        <v>7</v>
      </c>
      <c r="I794" s="52">
        <v>19</v>
      </c>
      <c r="J794" s="16"/>
      <c r="K794" s="16"/>
      <c r="L794" s="20" t="s">
        <v>314</v>
      </c>
      <c r="M794" s="52">
        <v>19</v>
      </c>
      <c r="N794" s="26">
        <f>INDEX(Справочно!$D$107:$D$234,MATCH('7'!$A$6:$A$2000,Справочно!$A$107:$A$234,))</f>
        <v>3</v>
      </c>
      <c r="O7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5" spans="1:15" s="24" customFormat="1" hidden="1" x14ac:dyDescent="0.25">
      <c r="A795" s="16">
        <v>146</v>
      </c>
      <c r="B795" s="16">
        <v>10</v>
      </c>
      <c r="C795" s="20" t="s">
        <v>3746</v>
      </c>
      <c r="D795" s="16" t="s">
        <v>3747</v>
      </c>
      <c r="E795" s="16" t="s">
        <v>1531</v>
      </c>
      <c r="F795" s="16" t="s">
        <v>844</v>
      </c>
      <c r="G795" s="26" t="str">
        <f>INDEX(Справочно!$B$107:$B$234,MATCH('7'!$A$6:$A$2000,Справочно!$A$107:$A$234,))</f>
        <v>МБОУ "Школа № 83"</v>
      </c>
      <c r="H795" s="20">
        <v>7</v>
      </c>
      <c r="I795" s="52">
        <v>11</v>
      </c>
      <c r="J795" s="16"/>
      <c r="K795" s="16"/>
      <c r="L795" s="20" t="s">
        <v>314</v>
      </c>
      <c r="M795" s="52">
        <v>11</v>
      </c>
      <c r="N795" s="26">
        <f>INDEX(Справочно!$D$107:$D$234,MATCH('7'!$A$6:$A$2000,Справочно!$A$107:$A$234,))</f>
        <v>3</v>
      </c>
      <c r="O7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6" spans="1:15" s="24" customFormat="1" hidden="1" x14ac:dyDescent="0.25">
      <c r="A796" s="16">
        <v>146</v>
      </c>
      <c r="B796" s="16">
        <v>13</v>
      </c>
      <c r="C796" s="20" t="s">
        <v>3752</v>
      </c>
      <c r="D796" s="16" t="s">
        <v>2655</v>
      </c>
      <c r="E796" s="16" t="s">
        <v>761</v>
      </c>
      <c r="F796" s="16" t="s">
        <v>1115</v>
      </c>
      <c r="G796" s="26" t="str">
        <f>INDEX(Справочно!$B$107:$B$234,MATCH('7'!$A$6:$A$2000,Справочно!$A$107:$A$234,))</f>
        <v>МБОУ "Школа № 83"</v>
      </c>
      <c r="H796" s="20">
        <v>7</v>
      </c>
      <c r="I796" s="52">
        <v>6</v>
      </c>
      <c r="J796" s="16"/>
      <c r="K796" s="16"/>
      <c r="L796" s="20" t="s">
        <v>314</v>
      </c>
      <c r="M796" s="52">
        <v>6</v>
      </c>
      <c r="N796" s="26">
        <f>INDEX(Справочно!$D$107:$D$234,MATCH('7'!$A$6:$A$2000,Справочно!$A$107:$A$234,))</f>
        <v>3</v>
      </c>
      <c r="O7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7" spans="1:15" s="24" customFormat="1" hidden="1" x14ac:dyDescent="0.25">
      <c r="A797" s="16">
        <v>202</v>
      </c>
      <c r="B797" s="16">
        <v>58</v>
      </c>
      <c r="C797" s="20" t="s">
        <v>8290</v>
      </c>
      <c r="D797" s="16" t="s">
        <v>5921</v>
      </c>
      <c r="E797" s="16" t="s">
        <v>937</v>
      </c>
      <c r="F797" s="16" t="s">
        <v>940</v>
      </c>
      <c r="G797" s="26" t="str">
        <f>INDEX(Справочно!$B$107:$B$234,MATCH('7'!$A$6:$A$2000,Справочно!$A$107:$A$234,))</f>
        <v>МБОУ "Школа № 84"</v>
      </c>
      <c r="H797" s="20">
        <v>7</v>
      </c>
      <c r="I797" s="52">
        <v>56</v>
      </c>
      <c r="J797" s="16"/>
      <c r="K797" s="16"/>
      <c r="L797" s="20" t="s">
        <v>313</v>
      </c>
      <c r="M797" s="52">
        <v>56</v>
      </c>
      <c r="N797" s="26">
        <f>INDEX(Справочно!$D$107:$D$234,MATCH('7'!$A$6:$A$2000,Справочно!$A$107:$A$234,))</f>
        <v>7</v>
      </c>
      <c r="O79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8" spans="1:15" s="24" customFormat="1" hidden="1" x14ac:dyDescent="0.25">
      <c r="A798" s="16">
        <v>202</v>
      </c>
      <c r="B798" s="16">
        <v>54</v>
      </c>
      <c r="C798" s="20" t="s">
        <v>8281</v>
      </c>
      <c r="D798" s="16" t="s">
        <v>8282</v>
      </c>
      <c r="E798" s="16" t="s">
        <v>711</v>
      </c>
      <c r="F798" s="16" t="s">
        <v>2494</v>
      </c>
      <c r="G798" s="26" t="str">
        <f>INDEX(Справочно!$B$107:$B$234,MATCH('7'!$A$6:$A$2000,Справочно!$A$107:$A$234,))</f>
        <v>МБОУ "Школа № 84"</v>
      </c>
      <c r="H798" s="20">
        <v>7</v>
      </c>
      <c r="I798" s="52">
        <v>45</v>
      </c>
      <c r="J798" s="16"/>
      <c r="K798" s="16"/>
      <c r="L798" s="20" t="s">
        <v>314</v>
      </c>
      <c r="M798" s="52">
        <v>45</v>
      </c>
      <c r="N798" s="26">
        <f>INDEX(Справочно!$D$107:$D$234,MATCH('7'!$A$6:$A$2000,Справочно!$A$107:$A$234,))</f>
        <v>7</v>
      </c>
      <c r="O7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9" spans="1:15" s="24" customFormat="1" hidden="1" x14ac:dyDescent="0.25">
      <c r="A799" s="16">
        <v>202</v>
      </c>
      <c r="B799" s="16">
        <v>63</v>
      </c>
      <c r="C799" s="20" t="s">
        <v>8299</v>
      </c>
      <c r="D799" s="16" t="s">
        <v>4120</v>
      </c>
      <c r="E799" s="16" t="s">
        <v>752</v>
      </c>
      <c r="F799" s="16" t="s">
        <v>612</v>
      </c>
      <c r="G799" s="26" t="str">
        <f>INDEX(Справочно!$B$107:$B$234,MATCH('7'!$A$6:$A$2000,Справочно!$A$107:$A$234,))</f>
        <v>МБОУ "Школа № 84"</v>
      </c>
      <c r="H799" s="20">
        <v>7</v>
      </c>
      <c r="I799" s="52">
        <v>43</v>
      </c>
      <c r="J799" s="16"/>
      <c r="K799" s="16"/>
      <c r="L799" s="20" t="s">
        <v>314</v>
      </c>
      <c r="M799" s="52">
        <v>43</v>
      </c>
      <c r="N799" s="26">
        <f>INDEX(Справочно!$D$107:$D$234,MATCH('7'!$A$6:$A$2000,Справочно!$A$107:$A$234,))</f>
        <v>7</v>
      </c>
      <c r="O79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0" spans="1:15" s="24" customFormat="1" hidden="1" x14ac:dyDescent="0.25">
      <c r="A800" s="16">
        <v>202</v>
      </c>
      <c r="B800" s="16">
        <v>62</v>
      </c>
      <c r="C800" s="20" t="s">
        <v>8297</v>
      </c>
      <c r="D800" s="16" t="s">
        <v>8298</v>
      </c>
      <c r="E800" s="16" t="s">
        <v>611</v>
      </c>
      <c r="F800" s="16" t="s">
        <v>969</v>
      </c>
      <c r="G800" s="26" t="str">
        <f>INDEX(Справочно!$B$107:$B$234,MATCH('7'!$A$6:$A$2000,Справочно!$A$107:$A$234,))</f>
        <v>МБОУ "Школа № 84"</v>
      </c>
      <c r="H800" s="20">
        <v>7</v>
      </c>
      <c r="I800" s="52">
        <v>37</v>
      </c>
      <c r="J800" s="16"/>
      <c r="K800" s="16"/>
      <c r="L800" s="20" t="s">
        <v>314</v>
      </c>
      <c r="M800" s="52">
        <v>37</v>
      </c>
      <c r="N800" s="26">
        <f>INDEX(Справочно!$D$107:$D$234,MATCH('7'!$A$6:$A$2000,Справочно!$A$107:$A$234,))</f>
        <v>7</v>
      </c>
      <c r="O80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1" spans="1:15" s="24" customFormat="1" hidden="1" x14ac:dyDescent="0.25">
      <c r="A801" s="16">
        <v>202</v>
      </c>
      <c r="B801" s="16">
        <v>60</v>
      </c>
      <c r="C801" s="20" t="s">
        <v>8293</v>
      </c>
      <c r="D801" s="16" t="s">
        <v>8294</v>
      </c>
      <c r="E801" s="16" t="s">
        <v>748</v>
      </c>
      <c r="F801" s="16" t="s">
        <v>844</v>
      </c>
      <c r="G801" s="26" t="str">
        <f>INDEX(Справочно!$B$107:$B$234,MATCH('7'!$A$6:$A$2000,Справочно!$A$107:$A$234,))</f>
        <v>МБОУ "Школа № 84"</v>
      </c>
      <c r="H801" s="20">
        <v>7</v>
      </c>
      <c r="I801" s="52">
        <v>34</v>
      </c>
      <c r="J801" s="16"/>
      <c r="K801" s="16"/>
      <c r="L801" s="20" t="s">
        <v>314</v>
      </c>
      <c r="M801" s="52">
        <v>34</v>
      </c>
      <c r="N801" s="26">
        <f>INDEX(Справочно!$D$107:$D$234,MATCH('7'!$A$6:$A$2000,Справочно!$A$107:$A$234,))</f>
        <v>7</v>
      </c>
      <c r="O80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2" spans="1:15" s="24" customFormat="1" hidden="1" x14ac:dyDescent="0.25">
      <c r="A802" s="16">
        <v>202</v>
      </c>
      <c r="B802" s="16">
        <v>59</v>
      </c>
      <c r="C802" s="20" t="s">
        <v>8291</v>
      </c>
      <c r="D802" s="16" t="s">
        <v>8292</v>
      </c>
      <c r="E802" s="16" t="s">
        <v>633</v>
      </c>
      <c r="F802" s="16" t="s">
        <v>678</v>
      </c>
      <c r="G802" s="26" t="str">
        <f>INDEX(Справочно!$B$107:$B$234,MATCH('7'!$A$6:$A$2000,Справочно!$A$107:$A$234,))</f>
        <v>МБОУ "Школа № 84"</v>
      </c>
      <c r="H802" s="20">
        <v>7</v>
      </c>
      <c r="I802" s="52">
        <v>33</v>
      </c>
      <c r="J802" s="16"/>
      <c r="K802" s="16"/>
      <c r="L802" s="20" t="s">
        <v>314</v>
      </c>
      <c r="M802" s="52">
        <v>33</v>
      </c>
      <c r="N802" s="26">
        <f>INDEX(Справочно!$D$107:$D$234,MATCH('7'!$A$6:$A$2000,Справочно!$A$107:$A$234,))</f>
        <v>7</v>
      </c>
      <c r="O80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3" spans="1:15" s="24" customFormat="1" hidden="1" x14ac:dyDescent="0.25">
      <c r="A803" s="16">
        <v>202</v>
      </c>
      <c r="B803" s="16">
        <v>57</v>
      </c>
      <c r="C803" s="20" t="s">
        <v>8288</v>
      </c>
      <c r="D803" s="16" t="s">
        <v>8289</v>
      </c>
      <c r="E803" s="16" t="s">
        <v>719</v>
      </c>
      <c r="F803" s="16" t="s">
        <v>701</v>
      </c>
      <c r="G803" s="26" t="str">
        <f>INDEX(Справочно!$B$107:$B$234,MATCH('7'!$A$6:$A$2000,Справочно!$A$107:$A$234,))</f>
        <v>МБОУ "Школа № 84"</v>
      </c>
      <c r="H803" s="20">
        <v>7</v>
      </c>
      <c r="I803" s="52">
        <v>32</v>
      </c>
      <c r="J803" s="16"/>
      <c r="K803" s="16"/>
      <c r="L803" s="20" t="s">
        <v>314</v>
      </c>
      <c r="M803" s="52">
        <v>32</v>
      </c>
      <c r="N803" s="26">
        <f>INDEX(Справочно!$D$107:$D$234,MATCH('7'!$A$6:$A$2000,Справочно!$A$107:$A$234,))</f>
        <v>7</v>
      </c>
      <c r="O80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4" spans="1:15" s="24" customFormat="1" hidden="1" x14ac:dyDescent="0.25">
      <c r="A804" s="16">
        <v>202</v>
      </c>
      <c r="B804" s="16">
        <v>61</v>
      </c>
      <c r="C804" s="20" t="s">
        <v>8295</v>
      </c>
      <c r="D804" s="16" t="s">
        <v>8296</v>
      </c>
      <c r="E804" s="16" t="s">
        <v>957</v>
      </c>
      <c r="F804" s="16" t="s">
        <v>940</v>
      </c>
      <c r="G804" s="26" t="str">
        <f>INDEX(Справочно!$B$107:$B$234,MATCH('7'!$A$6:$A$2000,Справочно!$A$107:$A$234,))</f>
        <v>МБОУ "Школа № 84"</v>
      </c>
      <c r="H804" s="20">
        <v>7</v>
      </c>
      <c r="I804" s="52">
        <v>30</v>
      </c>
      <c r="J804" s="16"/>
      <c r="K804" s="16"/>
      <c r="L804" s="20" t="s">
        <v>314</v>
      </c>
      <c r="M804" s="52">
        <v>30</v>
      </c>
      <c r="N804" s="26">
        <f>INDEX(Справочно!$D$107:$D$234,MATCH('7'!$A$6:$A$2000,Справочно!$A$107:$A$234,))</f>
        <v>7</v>
      </c>
      <c r="O8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5" spans="1:15" s="24" customFormat="1" hidden="1" x14ac:dyDescent="0.25">
      <c r="A805" s="16">
        <v>202</v>
      </c>
      <c r="B805" s="16">
        <v>64</v>
      </c>
      <c r="C805" s="20" t="s">
        <v>8300</v>
      </c>
      <c r="D805" s="16" t="s">
        <v>2593</v>
      </c>
      <c r="E805" s="16" t="s">
        <v>752</v>
      </c>
      <c r="F805" s="16" t="s">
        <v>1550</v>
      </c>
      <c r="G805" s="26" t="str">
        <f>INDEX(Справочно!$B$107:$B$234,MATCH('7'!$A$6:$A$2000,Справочно!$A$107:$A$234,))</f>
        <v>МБОУ "Школа № 84"</v>
      </c>
      <c r="H805" s="20">
        <v>7</v>
      </c>
      <c r="I805" s="52">
        <v>30</v>
      </c>
      <c r="J805" s="16"/>
      <c r="K805" s="16"/>
      <c r="L805" s="20" t="s">
        <v>314</v>
      </c>
      <c r="M805" s="52">
        <v>30</v>
      </c>
      <c r="N805" s="26">
        <f>INDEX(Справочно!$D$107:$D$234,MATCH('7'!$A$6:$A$2000,Справочно!$A$107:$A$234,))</f>
        <v>7</v>
      </c>
      <c r="O8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6" spans="1:15" s="24" customFormat="1" hidden="1" x14ac:dyDescent="0.25">
      <c r="A806" s="16">
        <v>202</v>
      </c>
      <c r="B806" s="16">
        <v>55</v>
      </c>
      <c r="C806" s="20" t="s">
        <v>8283</v>
      </c>
      <c r="D806" s="16" t="s">
        <v>8284</v>
      </c>
      <c r="E806" s="16" t="s">
        <v>719</v>
      </c>
      <c r="F806" s="16" t="s">
        <v>612</v>
      </c>
      <c r="G806" s="26" t="str">
        <f>INDEX(Справочно!$B$107:$B$234,MATCH('7'!$A$6:$A$2000,Справочно!$A$107:$A$234,))</f>
        <v>МБОУ "Школа № 84"</v>
      </c>
      <c r="H806" s="20">
        <v>7</v>
      </c>
      <c r="I806" s="52">
        <v>28</v>
      </c>
      <c r="J806" s="16"/>
      <c r="K806" s="16"/>
      <c r="L806" s="20" t="s">
        <v>314</v>
      </c>
      <c r="M806" s="52">
        <v>28</v>
      </c>
      <c r="N806" s="26">
        <f>INDEX(Справочно!$D$107:$D$234,MATCH('7'!$A$6:$A$2000,Справочно!$A$107:$A$234,))</f>
        <v>7</v>
      </c>
      <c r="O8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7" spans="1:15" s="24" customFormat="1" hidden="1" x14ac:dyDescent="0.25">
      <c r="A807" s="16">
        <v>202</v>
      </c>
      <c r="B807" s="16">
        <v>56</v>
      </c>
      <c r="C807" s="20" t="s">
        <v>8285</v>
      </c>
      <c r="D807" s="16" t="s">
        <v>8286</v>
      </c>
      <c r="E807" s="16" t="s">
        <v>860</v>
      </c>
      <c r="F807" s="16" t="s">
        <v>8287</v>
      </c>
      <c r="G807" s="26" t="str">
        <f>INDEX(Справочно!$B$107:$B$234,MATCH('7'!$A$6:$A$2000,Справочно!$A$107:$A$234,))</f>
        <v>МБОУ "Школа № 84"</v>
      </c>
      <c r="H807" s="20">
        <v>7</v>
      </c>
      <c r="I807" s="52">
        <v>23</v>
      </c>
      <c r="J807" s="16"/>
      <c r="K807" s="16"/>
      <c r="L807" s="20" t="s">
        <v>314</v>
      </c>
      <c r="M807" s="52">
        <v>23</v>
      </c>
      <c r="N807" s="26">
        <f>INDEX(Справочно!$D$107:$D$234,MATCH('7'!$A$6:$A$2000,Справочно!$A$107:$A$234,))</f>
        <v>7</v>
      </c>
      <c r="O8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8" spans="1:15" s="24" customFormat="1" hidden="1" x14ac:dyDescent="0.25">
      <c r="A808" s="16">
        <v>231</v>
      </c>
      <c r="B808" s="16">
        <v>18</v>
      </c>
      <c r="C808" s="20" t="s">
        <v>11345</v>
      </c>
      <c r="D808" s="16" t="s">
        <v>4279</v>
      </c>
      <c r="E808" s="16" t="s">
        <v>868</v>
      </c>
      <c r="F808" s="16" t="s">
        <v>741</v>
      </c>
      <c r="G808" s="26" t="str">
        <f>INDEX(Справочно!$B$107:$B$234,MATCH('7'!$A$6:$A$2000,Справочно!$A$107:$A$234,))</f>
        <v>МБОУ "Школа № 86"</v>
      </c>
      <c r="H808" s="20">
        <v>7</v>
      </c>
      <c r="I808" s="52">
        <v>66</v>
      </c>
      <c r="J808" s="16"/>
      <c r="K808" s="16"/>
      <c r="L808" s="20" t="s">
        <v>313</v>
      </c>
      <c r="M808" s="52">
        <v>66</v>
      </c>
      <c r="N808" s="26">
        <f>INDEX(Справочно!$D$107:$D$234,MATCH('7'!$A$6:$A$2000,Справочно!$A$107:$A$234,))</f>
        <v>9</v>
      </c>
      <c r="O8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9" spans="1:15" s="24" customFormat="1" hidden="1" x14ac:dyDescent="0.25">
      <c r="A809" s="16">
        <v>231</v>
      </c>
      <c r="B809" s="16">
        <v>19</v>
      </c>
      <c r="C809" s="20" t="s">
        <v>11346</v>
      </c>
      <c r="D809" s="16" t="s">
        <v>11347</v>
      </c>
      <c r="E809" s="16" t="s">
        <v>826</v>
      </c>
      <c r="F809" s="16" t="s">
        <v>634</v>
      </c>
      <c r="G809" s="26" t="str">
        <f>INDEX(Справочно!$B$107:$B$234,MATCH('7'!$A$6:$A$2000,Справочно!$A$107:$A$234,))</f>
        <v>МБОУ "Школа № 86"</v>
      </c>
      <c r="H809" s="20">
        <v>7</v>
      </c>
      <c r="I809" s="52">
        <v>54</v>
      </c>
      <c r="J809" s="16"/>
      <c r="K809" s="16"/>
      <c r="L809" s="20" t="s">
        <v>312</v>
      </c>
      <c r="M809" s="52">
        <v>54</v>
      </c>
      <c r="N809" s="26">
        <f>INDEX(Справочно!$D$107:$D$234,MATCH('7'!$A$6:$A$2000,Справочно!$A$107:$A$234,))</f>
        <v>9</v>
      </c>
      <c r="O8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0" spans="1:15" s="24" customFormat="1" hidden="1" x14ac:dyDescent="0.25">
      <c r="A810" s="16">
        <v>231</v>
      </c>
      <c r="B810" s="16">
        <v>25</v>
      </c>
      <c r="C810" s="20" t="s">
        <v>11359</v>
      </c>
      <c r="D810" s="16" t="s">
        <v>11360</v>
      </c>
      <c r="E810" s="16" t="s">
        <v>719</v>
      </c>
      <c r="F810" s="16" t="s">
        <v>612</v>
      </c>
      <c r="G810" s="26" t="str">
        <f>INDEX(Справочно!$B$107:$B$234,MATCH('7'!$A$6:$A$2000,Справочно!$A$107:$A$234,))</f>
        <v>МБОУ "Школа № 86"</v>
      </c>
      <c r="H810" s="20">
        <v>7</v>
      </c>
      <c r="I810" s="52">
        <v>52</v>
      </c>
      <c r="J810" s="16"/>
      <c r="K810" s="16"/>
      <c r="L810" s="20" t="s">
        <v>312</v>
      </c>
      <c r="M810" s="52">
        <v>52</v>
      </c>
      <c r="N810" s="26">
        <f>INDEX(Справочно!$D$107:$D$234,MATCH('7'!$A$6:$A$2000,Справочно!$A$107:$A$234,))</f>
        <v>9</v>
      </c>
      <c r="O8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1" spans="1:15" s="24" customFormat="1" hidden="1" x14ac:dyDescent="0.25">
      <c r="A811" s="16">
        <v>231</v>
      </c>
      <c r="B811" s="16">
        <v>15</v>
      </c>
      <c r="C811" s="20" t="s">
        <v>11340</v>
      </c>
      <c r="D811" s="16" t="s">
        <v>11341</v>
      </c>
      <c r="E811" s="16" t="s">
        <v>1385</v>
      </c>
      <c r="F811" s="16" t="s">
        <v>712</v>
      </c>
      <c r="G811" s="26" t="str">
        <f>INDEX(Справочно!$B$107:$B$234,MATCH('7'!$A$6:$A$2000,Справочно!$A$107:$A$234,))</f>
        <v>МБОУ "Школа № 86"</v>
      </c>
      <c r="H811" s="20">
        <v>7</v>
      </c>
      <c r="I811" s="52">
        <v>48</v>
      </c>
      <c r="J811" s="16"/>
      <c r="K811" s="16"/>
      <c r="L811" s="20" t="s">
        <v>314</v>
      </c>
      <c r="M811" s="52">
        <v>48</v>
      </c>
      <c r="N811" s="26">
        <f>INDEX(Справочно!$D$107:$D$234,MATCH('7'!$A$6:$A$2000,Справочно!$A$107:$A$234,))</f>
        <v>9</v>
      </c>
      <c r="O8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2" spans="1:15" s="24" customFormat="1" hidden="1" x14ac:dyDescent="0.25">
      <c r="A812" s="16">
        <v>231</v>
      </c>
      <c r="B812" s="16">
        <v>17</v>
      </c>
      <c r="C812" s="20" t="s">
        <v>11344</v>
      </c>
      <c r="D812" s="16" t="s">
        <v>4881</v>
      </c>
      <c r="E812" s="16" t="s">
        <v>641</v>
      </c>
      <c r="F812" s="16" t="s">
        <v>791</v>
      </c>
      <c r="G812" s="26" t="str">
        <f>INDEX(Справочно!$B$107:$B$234,MATCH('7'!$A$6:$A$2000,Справочно!$A$107:$A$234,))</f>
        <v>МБОУ "Школа № 86"</v>
      </c>
      <c r="H812" s="20">
        <v>7</v>
      </c>
      <c r="I812" s="52">
        <v>48</v>
      </c>
      <c r="J812" s="16"/>
      <c r="K812" s="16"/>
      <c r="L812" s="20" t="s">
        <v>314</v>
      </c>
      <c r="M812" s="52">
        <v>48</v>
      </c>
      <c r="N812" s="26">
        <f>INDEX(Справочно!$D$107:$D$234,MATCH('7'!$A$6:$A$2000,Справочно!$A$107:$A$234,))</f>
        <v>9</v>
      </c>
      <c r="O8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3" spans="1:15" s="24" customFormat="1" hidden="1" x14ac:dyDescent="0.25">
      <c r="A813" s="16">
        <v>231</v>
      </c>
      <c r="B813" s="16">
        <v>16</v>
      </c>
      <c r="C813" s="20" t="s">
        <v>11342</v>
      </c>
      <c r="D813" s="16" t="s">
        <v>11343</v>
      </c>
      <c r="E813" s="16" t="s">
        <v>1504</v>
      </c>
      <c r="F813" s="16" t="s">
        <v>612</v>
      </c>
      <c r="G813" s="26" t="str">
        <f>INDEX(Справочно!$B$107:$B$234,MATCH('7'!$A$6:$A$2000,Справочно!$A$107:$A$234,))</f>
        <v>МБОУ "Школа № 86"</v>
      </c>
      <c r="H813" s="20">
        <v>7</v>
      </c>
      <c r="I813" s="52">
        <v>46</v>
      </c>
      <c r="J813" s="16"/>
      <c r="K813" s="16"/>
      <c r="L813" s="20" t="s">
        <v>314</v>
      </c>
      <c r="M813" s="52">
        <v>46</v>
      </c>
      <c r="N813" s="26">
        <f>INDEX(Справочно!$D$107:$D$234,MATCH('7'!$A$6:$A$2000,Справочно!$A$107:$A$234,))</f>
        <v>9</v>
      </c>
      <c r="O8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4" spans="1:15" s="24" customFormat="1" hidden="1" x14ac:dyDescent="0.25">
      <c r="A814" s="16">
        <v>231</v>
      </c>
      <c r="B814" s="16">
        <v>21</v>
      </c>
      <c r="C814" s="20" t="s">
        <v>11349</v>
      </c>
      <c r="D814" s="16" t="s">
        <v>11350</v>
      </c>
      <c r="E814" s="16" t="s">
        <v>592</v>
      </c>
      <c r="F814" s="16" t="s">
        <v>11351</v>
      </c>
      <c r="G814" s="26" t="str">
        <f>INDEX(Справочно!$B$107:$B$234,MATCH('7'!$A$6:$A$2000,Справочно!$A$107:$A$234,))</f>
        <v>МБОУ "Школа № 86"</v>
      </c>
      <c r="H814" s="20">
        <v>7</v>
      </c>
      <c r="I814" s="52">
        <v>42</v>
      </c>
      <c r="J814" s="16"/>
      <c r="K814" s="16"/>
      <c r="L814" s="20" t="s">
        <v>314</v>
      </c>
      <c r="M814" s="52">
        <v>42</v>
      </c>
      <c r="N814" s="26">
        <f>INDEX(Справочно!$D$107:$D$234,MATCH('7'!$A$6:$A$2000,Справочно!$A$107:$A$234,))</f>
        <v>9</v>
      </c>
      <c r="O8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5" spans="1:15" s="24" customFormat="1" hidden="1" x14ac:dyDescent="0.25">
      <c r="A815" s="16">
        <v>231</v>
      </c>
      <c r="B815" s="16">
        <v>20</v>
      </c>
      <c r="C815" s="20" t="s">
        <v>11348</v>
      </c>
      <c r="D815" s="16" t="s">
        <v>11347</v>
      </c>
      <c r="E815" s="16" t="s">
        <v>802</v>
      </c>
      <c r="F815" s="16" t="s">
        <v>626</v>
      </c>
      <c r="G815" s="26" t="str">
        <f>INDEX(Справочно!$B$107:$B$234,MATCH('7'!$A$6:$A$2000,Справочно!$A$107:$A$234,))</f>
        <v>МБОУ "Школа № 86"</v>
      </c>
      <c r="H815" s="20">
        <v>7</v>
      </c>
      <c r="I815" s="52">
        <v>40</v>
      </c>
      <c r="J815" s="16"/>
      <c r="K815" s="16"/>
      <c r="L815" s="20" t="s">
        <v>314</v>
      </c>
      <c r="M815" s="52">
        <v>40</v>
      </c>
      <c r="N815" s="26">
        <f>INDEX(Справочно!$D$107:$D$234,MATCH('7'!$A$6:$A$2000,Справочно!$A$107:$A$234,))</f>
        <v>9</v>
      </c>
      <c r="O8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6" spans="1:15" s="24" customFormat="1" hidden="1" x14ac:dyDescent="0.25">
      <c r="A816" s="16">
        <v>231</v>
      </c>
      <c r="B816" s="16">
        <v>22</v>
      </c>
      <c r="C816" s="20" t="s">
        <v>11352</v>
      </c>
      <c r="D816" s="16" t="s">
        <v>11353</v>
      </c>
      <c r="E816" s="16" t="s">
        <v>675</v>
      </c>
      <c r="F816" s="16" t="s">
        <v>844</v>
      </c>
      <c r="G816" s="26" t="str">
        <f>INDEX(Справочно!$B$107:$B$234,MATCH('7'!$A$6:$A$2000,Справочно!$A$107:$A$234,))</f>
        <v>МБОУ "Школа № 86"</v>
      </c>
      <c r="H816" s="20">
        <v>7</v>
      </c>
      <c r="I816" s="52">
        <v>36</v>
      </c>
      <c r="J816" s="16"/>
      <c r="K816" s="16"/>
      <c r="L816" s="20" t="s">
        <v>314</v>
      </c>
      <c r="M816" s="52">
        <v>36</v>
      </c>
      <c r="N816" s="26">
        <f>INDEX(Справочно!$D$107:$D$234,MATCH('7'!$A$6:$A$2000,Справочно!$A$107:$A$234,))</f>
        <v>9</v>
      </c>
      <c r="O8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7" spans="1:15" s="24" customFormat="1" hidden="1" x14ac:dyDescent="0.25">
      <c r="A817" s="16">
        <v>231</v>
      </c>
      <c r="B817" s="16">
        <v>24</v>
      </c>
      <c r="C817" s="20" t="s">
        <v>11357</v>
      </c>
      <c r="D817" s="16" t="s">
        <v>11358</v>
      </c>
      <c r="E817" s="16" t="s">
        <v>738</v>
      </c>
      <c r="F817" s="16" t="s">
        <v>745</v>
      </c>
      <c r="G817" s="26" t="str">
        <f>INDEX(Справочно!$B$107:$B$234,MATCH('7'!$A$6:$A$2000,Справочно!$A$107:$A$234,))</f>
        <v>МБОУ "Школа № 86"</v>
      </c>
      <c r="H817" s="20">
        <v>7</v>
      </c>
      <c r="I817" s="52">
        <v>32</v>
      </c>
      <c r="J817" s="16"/>
      <c r="K817" s="16"/>
      <c r="L817" s="20" t="s">
        <v>314</v>
      </c>
      <c r="M817" s="52">
        <v>32</v>
      </c>
      <c r="N817" s="26">
        <f>INDEX(Справочно!$D$107:$D$234,MATCH('7'!$A$6:$A$2000,Справочно!$A$107:$A$234,))</f>
        <v>9</v>
      </c>
      <c r="O8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8" spans="1:15" s="24" customFormat="1" hidden="1" x14ac:dyDescent="0.25">
      <c r="A818" s="16">
        <v>231</v>
      </c>
      <c r="B818" s="16">
        <v>23</v>
      </c>
      <c r="C818" s="20" t="s">
        <v>11354</v>
      </c>
      <c r="D818" s="16" t="s">
        <v>11355</v>
      </c>
      <c r="E818" s="16" t="s">
        <v>675</v>
      </c>
      <c r="F818" s="16" t="s">
        <v>11356</v>
      </c>
      <c r="G818" s="26" t="str">
        <f>INDEX(Справочно!$B$107:$B$234,MATCH('7'!$A$6:$A$2000,Справочно!$A$107:$A$234,))</f>
        <v>МБОУ "Школа № 86"</v>
      </c>
      <c r="H818" s="20">
        <v>7</v>
      </c>
      <c r="I818" s="52">
        <v>20</v>
      </c>
      <c r="J818" s="16"/>
      <c r="K818" s="16"/>
      <c r="L818" s="20" t="s">
        <v>314</v>
      </c>
      <c r="M818" s="52">
        <v>20</v>
      </c>
      <c r="N818" s="26">
        <f>INDEX(Справочно!$D$107:$D$234,MATCH('7'!$A$6:$A$2000,Справочно!$A$107:$A$234,))</f>
        <v>9</v>
      </c>
      <c r="O8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9" spans="1:15" s="24" customFormat="1" hidden="1" x14ac:dyDescent="0.25">
      <c r="A819" s="16">
        <v>232</v>
      </c>
      <c r="B819" s="16">
        <v>74</v>
      </c>
      <c r="C819" s="20" t="s">
        <v>11450</v>
      </c>
      <c r="D819" s="16" t="s">
        <v>11451</v>
      </c>
      <c r="E819" s="16" t="s">
        <v>11452</v>
      </c>
      <c r="F819" s="16" t="s">
        <v>701</v>
      </c>
      <c r="G819" s="26" t="str">
        <f>INDEX(Справочно!$B$107:$B$234,MATCH('7'!$A$6:$A$2000,Справочно!$A$107:$A$234,))</f>
        <v>МБОУ "Школа № 87"</v>
      </c>
      <c r="H819" s="20">
        <v>7</v>
      </c>
      <c r="I819" s="52">
        <v>67</v>
      </c>
      <c r="J819" s="16"/>
      <c r="K819" s="16"/>
      <c r="L819" s="20" t="s">
        <v>313</v>
      </c>
      <c r="M819" s="52">
        <v>67</v>
      </c>
      <c r="N819" s="26">
        <f>INDEX(Справочно!$D$107:$D$234,MATCH('7'!$A$6:$A$2000,Справочно!$A$107:$A$234,))</f>
        <v>9</v>
      </c>
      <c r="O8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0" spans="1:15" s="24" customFormat="1" hidden="1" x14ac:dyDescent="0.25">
      <c r="A820" s="16">
        <v>232</v>
      </c>
      <c r="B820" s="16">
        <v>82</v>
      </c>
      <c r="C820" s="20" t="s">
        <v>11466</v>
      </c>
      <c r="D820" s="16" t="s">
        <v>11467</v>
      </c>
      <c r="E820" s="16" t="s">
        <v>1040</v>
      </c>
      <c r="F820" s="16" t="s">
        <v>1298</v>
      </c>
      <c r="G820" s="26" t="str">
        <f>INDEX(Справочно!$B$107:$B$234,MATCH('7'!$A$6:$A$2000,Справочно!$A$107:$A$234,))</f>
        <v>МБОУ "Школа № 87"</v>
      </c>
      <c r="H820" s="20">
        <v>7</v>
      </c>
      <c r="I820" s="52">
        <v>42</v>
      </c>
      <c r="J820" s="16"/>
      <c r="K820" s="16"/>
      <c r="L820" s="20" t="s">
        <v>314</v>
      </c>
      <c r="M820" s="52">
        <v>42</v>
      </c>
      <c r="N820" s="26">
        <f>INDEX(Справочно!$D$107:$D$234,MATCH('7'!$A$6:$A$2000,Справочно!$A$107:$A$234,))</f>
        <v>9</v>
      </c>
      <c r="O8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1" spans="1:15" s="24" customFormat="1" hidden="1" x14ac:dyDescent="0.25">
      <c r="A821" s="16">
        <v>232</v>
      </c>
      <c r="B821" s="16">
        <v>72</v>
      </c>
      <c r="C821" s="20" t="s">
        <v>11445</v>
      </c>
      <c r="D821" s="16" t="s">
        <v>11446</v>
      </c>
      <c r="E821" s="16" t="s">
        <v>1040</v>
      </c>
      <c r="F821" s="16" t="s">
        <v>642</v>
      </c>
      <c r="G821" s="26" t="str">
        <f>INDEX(Справочно!$B$107:$B$234,MATCH('7'!$A$6:$A$2000,Справочно!$A$107:$A$234,))</f>
        <v>МБОУ "Школа № 87"</v>
      </c>
      <c r="H821" s="20">
        <v>7</v>
      </c>
      <c r="I821" s="52">
        <v>32</v>
      </c>
      <c r="J821" s="16"/>
      <c r="K821" s="16"/>
      <c r="L821" s="20" t="s">
        <v>314</v>
      </c>
      <c r="M821" s="52">
        <v>32</v>
      </c>
      <c r="N821" s="26">
        <f>INDEX(Справочно!$D$107:$D$234,MATCH('7'!$A$6:$A$2000,Справочно!$A$107:$A$234,))</f>
        <v>9</v>
      </c>
      <c r="O8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2" spans="1:15" s="24" customFormat="1" hidden="1" x14ac:dyDescent="0.25">
      <c r="A822" s="16">
        <v>232</v>
      </c>
      <c r="B822" s="16">
        <v>79</v>
      </c>
      <c r="C822" s="20" t="s">
        <v>11460</v>
      </c>
      <c r="D822" s="16" t="s">
        <v>11461</v>
      </c>
      <c r="E822" s="16" t="s">
        <v>619</v>
      </c>
      <c r="F822" s="16" t="s">
        <v>844</v>
      </c>
      <c r="G822" s="26" t="str">
        <f>INDEX(Справочно!$B$107:$B$234,MATCH('7'!$A$6:$A$2000,Справочно!$A$107:$A$234,))</f>
        <v>МБОУ "Школа № 87"</v>
      </c>
      <c r="H822" s="20">
        <v>7</v>
      </c>
      <c r="I822" s="52">
        <v>29</v>
      </c>
      <c r="J822" s="16"/>
      <c r="K822" s="16"/>
      <c r="L822" s="20" t="s">
        <v>314</v>
      </c>
      <c r="M822" s="52">
        <v>29</v>
      </c>
      <c r="N822" s="26">
        <f>INDEX(Справочно!$D$107:$D$234,MATCH('7'!$A$6:$A$2000,Справочно!$A$107:$A$234,))</f>
        <v>9</v>
      </c>
      <c r="O8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3" spans="1:15" s="24" customFormat="1" hidden="1" x14ac:dyDescent="0.25">
      <c r="A823" s="16">
        <v>232</v>
      </c>
      <c r="B823" s="16">
        <v>80</v>
      </c>
      <c r="C823" s="20" t="s">
        <v>11462</v>
      </c>
      <c r="D823" s="16" t="s">
        <v>11463</v>
      </c>
      <c r="E823" s="16" t="s">
        <v>619</v>
      </c>
      <c r="F823" s="16" t="s">
        <v>642</v>
      </c>
      <c r="G823" s="26" t="str">
        <f>INDEX(Справочно!$B$107:$B$234,MATCH('7'!$A$6:$A$2000,Справочно!$A$107:$A$234,))</f>
        <v>МБОУ "Школа № 87"</v>
      </c>
      <c r="H823" s="20">
        <v>7</v>
      </c>
      <c r="I823" s="52">
        <v>22</v>
      </c>
      <c r="J823" s="16"/>
      <c r="K823" s="16"/>
      <c r="L823" s="20" t="s">
        <v>314</v>
      </c>
      <c r="M823" s="52">
        <v>22</v>
      </c>
      <c r="N823" s="26">
        <f>INDEX(Справочно!$D$107:$D$234,MATCH('7'!$A$6:$A$2000,Справочно!$A$107:$A$234,))</f>
        <v>9</v>
      </c>
      <c r="O8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4" spans="1:15" s="24" customFormat="1" hidden="1" x14ac:dyDescent="0.25">
      <c r="A824" s="16">
        <v>232</v>
      </c>
      <c r="B824" s="16">
        <v>77</v>
      </c>
      <c r="C824" s="20" t="s">
        <v>11457</v>
      </c>
      <c r="D824" s="16" t="s">
        <v>11458</v>
      </c>
      <c r="E824" s="16" t="s">
        <v>1040</v>
      </c>
      <c r="F824" s="16" t="s">
        <v>2104</v>
      </c>
      <c r="G824" s="26" t="str">
        <f>INDEX(Справочно!$B$107:$B$234,MATCH('7'!$A$6:$A$2000,Справочно!$A$107:$A$234,))</f>
        <v>МБОУ "Школа № 87"</v>
      </c>
      <c r="H824" s="20">
        <v>7</v>
      </c>
      <c r="I824" s="52">
        <v>20</v>
      </c>
      <c r="J824" s="16"/>
      <c r="K824" s="16"/>
      <c r="L824" s="20" t="s">
        <v>314</v>
      </c>
      <c r="M824" s="52">
        <v>20</v>
      </c>
      <c r="N824" s="26">
        <f>INDEX(Справочно!$D$107:$D$234,MATCH('7'!$A$6:$A$2000,Справочно!$A$107:$A$234,))</f>
        <v>9</v>
      </c>
      <c r="O8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5" spans="1:15" s="24" customFormat="1" hidden="1" x14ac:dyDescent="0.25">
      <c r="A825" s="16">
        <v>232</v>
      </c>
      <c r="B825" s="16">
        <v>81</v>
      </c>
      <c r="C825" s="20" t="s">
        <v>11464</v>
      </c>
      <c r="D825" s="16" t="s">
        <v>11465</v>
      </c>
      <c r="E825" s="16" t="s">
        <v>1504</v>
      </c>
      <c r="F825" s="16" t="s">
        <v>682</v>
      </c>
      <c r="G825" s="26" t="str">
        <f>INDEX(Справочно!$B$107:$B$234,MATCH('7'!$A$6:$A$2000,Справочно!$A$107:$A$234,))</f>
        <v>МБОУ "Школа № 87"</v>
      </c>
      <c r="H825" s="20">
        <v>7</v>
      </c>
      <c r="I825" s="52">
        <v>18</v>
      </c>
      <c r="J825" s="16"/>
      <c r="K825" s="16"/>
      <c r="L825" s="20" t="s">
        <v>314</v>
      </c>
      <c r="M825" s="52">
        <v>18</v>
      </c>
      <c r="N825" s="26">
        <f>INDEX(Справочно!$D$107:$D$234,MATCH('7'!$A$6:$A$2000,Справочно!$A$107:$A$234,))</f>
        <v>9</v>
      </c>
      <c r="O8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6" spans="1:15" s="24" customFormat="1" hidden="1" x14ac:dyDescent="0.25">
      <c r="A826" s="16">
        <v>232</v>
      </c>
      <c r="B826" s="16">
        <v>73</v>
      </c>
      <c r="C826" s="20" t="s">
        <v>11447</v>
      </c>
      <c r="D826" s="16" t="s">
        <v>11448</v>
      </c>
      <c r="E826" s="16" t="s">
        <v>11449</v>
      </c>
      <c r="F826" s="16" t="s">
        <v>642</v>
      </c>
      <c r="G826" s="26" t="str">
        <f>INDEX(Справочно!$B$107:$B$234,MATCH('7'!$A$6:$A$2000,Справочно!$A$107:$A$234,))</f>
        <v>МБОУ "Школа № 87"</v>
      </c>
      <c r="H826" s="20">
        <v>7</v>
      </c>
      <c r="I826" s="52">
        <v>15</v>
      </c>
      <c r="J826" s="16"/>
      <c r="K826" s="16"/>
      <c r="L826" s="20" t="s">
        <v>314</v>
      </c>
      <c r="M826" s="52">
        <v>15</v>
      </c>
      <c r="N826" s="26">
        <f>INDEX(Справочно!$D$107:$D$234,MATCH('7'!$A$6:$A$2000,Справочно!$A$107:$A$234,))</f>
        <v>9</v>
      </c>
      <c r="O8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7" spans="1:15" s="24" customFormat="1" hidden="1" x14ac:dyDescent="0.25">
      <c r="A827" s="16">
        <v>232</v>
      </c>
      <c r="B827" s="16">
        <v>75</v>
      </c>
      <c r="C827" s="20" t="s">
        <v>11453</v>
      </c>
      <c r="D827" s="16" t="s">
        <v>11454</v>
      </c>
      <c r="E827" s="16" t="s">
        <v>1982</v>
      </c>
      <c r="F827" s="16" t="s">
        <v>3779</v>
      </c>
      <c r="G827" s="26" t="str">
        <f>INDEX(Справочно!$B$107:$B$234,MATCH('7'!$A$6:$A$2000,Справочно!$A$107:$A$234,))</f>
        <v>МБОУ "Школа № 87"</v>
      </c>
      <c r="H827" s="20">
        <v>7</v>
      </c>
      <c r="I827" s="52">
        <v>12</v>
      </c>
      <c r="J827" s="16"/>
      <c r="K827" s="16"/>
      <c r="L827" s="20" t="s">
        <v>314</v>
      </c>
      <c r="M827" s="52">
        <v>12</v>
      </c>
      <c r="N827" s="26">
        <f>INDEX(Справочно!$D$107:$D$234,MATCH('7'!$A$6:$A$2000,Справочно!$A$107:$A$234,))</f>
        <v>9</v>
      </c>
      <c r="O8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8" spans="1:15" s="24" customFormat="1" hidden="1" x14ac:dyDescent="0.25">
      <c r="A828" s="16">
        <v>232</v>
      </c>
      <c r="B828" s="16">
        <v>76</v>
      </c>
      <c r="C828" s="20" t="s">
        <v>11455</v>
      </c>
      <c r="D828" s="16" t="s">
        <v>11456</v>
      </c>
      <c r="E828" s="16" t="s">
        <v>2978</v>
      </c>
      <c r="F828" s="16" t="s">
        <v>10918</v>
      </c>
      <c r="G828" s="26" t="str">
        <f>INDEX(Справочно!$B$107:$B$234,MATCH('7'!$A$6:$A$2000,Справочно!$A$107:$A$234,))</f>
        <v>МБОУ "Школа № 87"</v>
      </c>
      <c r="H828" s="20">
        <v>7</v>
      </c>
      <c r="I828" s="52">
        <v>12</v>
      </c>
      <c r="J828" s="16"/>
      <c r="K828" s="16"/>
      <c r="L828" s="20" t="s">
        <v>314</v>
      </c>
      <c r="M828" s="52">
        <v>12</v>
      </c>
      <c r="N828" s="26">
        <f>INDEX(Справочно!$D$107:$D$234,MATCH('7'!$A$6:$A$2000,Справочно!$A$107:$A$234,))</f>
        <v>9</v>
      </c>
      <c r="O8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9" spans="1:15" s="24" customFormat="1" hidden="1" x14ac:dyDescent="0.25">
      <c r="A829" s="16">
        <v>232</v>
      </c>
      <c r="B829" s="16">
        <v>78</v>
      </c>
      <c r="C829" s="20" t="s">
        <v>11459</v>
      </c>
      <c r="D829" s="16" t="s">
        <v>5149</v>
      </c>
      <c r="E829" s="16" t="s">
        <v>719</v>
      </c>
      <c r="F829" s="16" t="s">
        <v>638</v>
      </c>
      <c r="G829" s="26" t="str">
        <f>INDEX(Справочно!$B$107:$B$234,MATCH('7'!$A$6:$A$2000,Справочно!$A$107:$A$234,))</f>
        <v>МБОУ "Школа № 87"</v>
      </c>
      <c r="H829" s="20">
        <v>7</v>
      </c>
      <c r="I829" s="52">
        <v>8</v>
      </c>
      <c r="J829" s="16"/>
      <c r="K829" s="16"/>
      <c r="L829" s="20" t="s">
        <v>314</v>
      </c>
      <c r="M829" s="52">
        <v>8</v>
      </c>
      <c r="N829" s="26">
        <f>INDEX(Справочно!$D$107:$D$234,MATCH('7'!$A$6:$A$2000,Справочно!$A$107:$A$234,))</f>
        <v>9</v>
      </c>
      <c r="O8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0" spans="1:15" s="24" customFormat="1" hidden="1" x14ac:dyDescent="0.25">
      <c r="A830" s="16">
        <v>233</v>
      </c>
      <c r="B830" s="16">
        <v>84</v>
      </c>
      <c r="C830" s="20" t="s">
        <v>11471</v>
      </c>
      <c r="D830" s="16" t="s">
        <v>1823</v>
      </c>
      <c r="E830" s="16" t="s">
        <v>11472</v>
      </c>
      <c r="F830" s="16" t="s">
        <v>678</v>
      </c>
      <c r="G830" s="26" t="str">
        <f>INDEX(Справочно!$B$107:$B$234,MATCH('7'!$A$6:$A$2000,Справочно!$A$107:$A$234,))</f>
        <v>МБОУ "Школа № 88"</v>
      </c>
      <c r="H830" s="20">
        <v>7</v>
      </c>
      <c r="I830" s="52">
        <v>91</v>
      </c>
      <c r="J830" s="16">
        <v>82</v>
      </c>
      <c r="K830" s="16"/>
      <c r="L830" s="20" t="s">
        <v>313</v>
      </c>
      <c r="M830" s="16">
        <v>82</v>
      </c>
      <c r="N830" s="26">
        <f>INDEX(Справочно!$D$107:$D$234,MATCH('7'!$A$6:$A$2000,Справочно!$A$107:$A$234,))</f>
        <v>9</v>
      </c>
      <c r="O8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31" spans="1:15" s="24" customFormat="1" hidden="1" x14ac:dyDescent="0.25">
      <c r="A831" s="16">
        <v>233</v>
      </c>
      <c r="B831" s="16">
        <v>83</v>
      </c>
      <c r="C831" s="20" t="s">
        <v>11468</v>
      </c>
      <c r="D831" s="16" t="s">
        <v>4</v>
      </c>
      <c r="E831" s="16" t="s">
        <v>11469</v>
      </c>
      <c r="F831" s="16" t="s">
        <v>11470</v>
      </c>
      <c r="G831" s="26" t="str">
        <f>INDEX(Справочно!$B$107:$B$234,MATCH('7'!$A$6:$A$2000,Справочно!$A$107:$A$234,))</f>
        <v>МБОУ "Школа № 88"</v>
      </c>
      <c r="H831" s="20">
        <v>7</v>
      </c>
      <c r="I831" s="52">
        <v>78</v>
      </c>
      <c r="J831" s="16"/>
      <c r="K831" s="16"/>
      <c r="L831" s="20" t="s">
        <v>312</v>
      </c>
      <c r="M831" s="52">
        <v>78</v>
      </c>
      <c r="N831" s="26">
        <f>INDEX(Справочно!$D$107:$D$234,MATCH('7'!$A$6:$A$2000,Справочно!$A$107:$A$234,))</f>
        <v>9</v>
      </c>
      <c r="O8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32" spans="1:15" s="24" customFormat="1" hidden="1" x14ac:dyDescent="0.25">
      <c r="A832" s="16">
        <v>116</v>
      </c>
      <c r="B832" s="16">
        <v>63</v>
      </c>
      <c r="C832" s="20" t="s">
        <v>1708</v>
      </c>
      <c r="D832" s="16" t="s">
        <v>1709</v>
      </c>
      <c r="E832" s="16" t="s">
        <v>1710</v>
      </c>
      <c r="F832" s="16" t="s">
        <v>840</v>
      </c>
      <c r="G832" s="26" t="str">
        <f>INDEX(Справочно!$B$107:$B$234,MATCH('7'!$A$6:$A$2000,Справочно!$A$107:$A$234,))</f>
        <v>МБОУ "Школа № 90"</v>
      </c>
      <c r="H832" s="20">
        <v>7</v>
      </c>
      <c r="I832" s="52">
        <v>40</v>
      </c>
      <c r="J832" s="27"/>
      <c r="K832" s="16"/>
      <c r="L832" s="20" t="s">
        <v>314</v>
      </c>
      <c r="M832" s="52">
        <v>40</v>
      </c>
      <c r="N832" s="26">
        <f>INDEX(Справочно!$D$107:$D$234,MATCH('7'!$A$6:$A$2000,Справочно!$A$107:$A$234,))</f>
        <v>2</v>
      </c>
      <c r="O8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3" spans="1:15" s="24" customFormat="1" hidden="1" x14ac:dyDescent="0.25">
      <c r="A833" s="16">
        <v>116</v>
      </c>
      <c r="B833" s="16">
        <v>64</v>
      </c>
      <c r="C833" s="20" t="s">
        <v>1711</v>
      </c>
      <c r="D833" s="16" t="s">
        <v>1712</v>
      </c>
      <c r="E833" s="16" t="s">
        <v>715</v>
      </c>
      <c r="F833" s="16" t="s">
        <v>1315</v>
      </c>
      <c r="G833" s="26" t="str">
        <f>INDEX(Справочно!$B$107:$B$234,MATCH('7'!$A$6:$A$2000,Справочно!$A$107:$A$234,))</f>
        <v>МБОУ "Школа № 90"</v>
      </c>
      <c r="H833" s="20">
        <v>7</v>
      </c>
      <c r="I833" s="52">
        <v>36</v>
      </c>
      <c r="J833" s="27"/>
      <c r="K833" s="16"/>
      <c r="L833" s="20" t="s">
        <v>314</v>
      </c>
      <c r="M833" s="52">
        <v>36</v>
      </c>
      <c r="N833" s="26">
        <f>INDEX(Справочно!$D$107:$D$234,MATCH('7'!$A$6:$A$2000,Справочно!$A$107:$A$234,))</f>
        <v>2</v>
      </c>
      <c r="O8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4" spans="1:15" s="24" customFormat="1" hidden="1" x14ac:dyDescent="0.25">
      <c r="A834" s="16">
        <v>116</v>
      </c>
      <c r="B834" s="16">
        <v>66</v>
      </c>
      <c r="C834" s="20" t="s">
        <v>1717</v>
      </c>
      <c r="D834" s="16" t="s">
        <v>1718</v>
      </c>
      <c r="E834" s="16" t="s">
        <v>1719</v>
      </c>
      <c r="F834" s="16" t="s">
        <v>840</v>
      </c>
      <c r="G834" s="26" t="str">
        <f>INDEX(Справочно!$B$107:$B$234,MATCH('7'!$A$6:$A$2000,Справочно!$A$107:$A$234,))</f>
        <v>МБОУ "Школа № 90"</v>
      </c>
      <c r="H834" s="20">
        <v>7</v>
      </c>
      <c r="I834" s="52">
        <v>34</v>
      </c>
      <c r="J834" s="27"/>
      <c r="K834" s="16"/>
      <c r="L834" s="20" t="s">
        <v>314</v>
      </c>
      <c r="M834" s="52">
        <v>34</v>
      </c>
      <c r="N834" s="26">
        <f>INDEX(Справочно!$D$107:$D$234,MATCH('7'!$A$6:$A$2000,Справочно!$A$107:$A$234,))</f>
        <v>2</v>
      </c>
      <c r="O8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5" spans="1:15" s="24" customFormat="1" hidden="1" x14ac:dyDescent="0.25">
      <c r="A835" s="16">
        <v>116</v>
      </c>
      <c r="B835" s="16">
        <v>62</v>
      </c>
      <c r="C835" s="20" t="s">
        <v>1706</v>
      </c>
      <c r="D835" s="16" t="s">
        <v>1707</v>
      </c>
      <c r="E835" s="16" t="s">
        <v>1097</v>
      </c>
      <c r="F835" s="16" t="s">
        <v>1154</v>
      </c>
      <c r="G835" s="26" t="str">
        <f>INDEX(Справочно!$B$107:$B$234,MATCH('7'!$A$6:$A$2000,Справочно!$A$107:$A$234,))</f>
        <v>МБОУ "Школа № 90"</v>
      </c>
      <c r="H835" s="20">
        <v>7</v>
      </c>
      <c r="I835" s="52">
        <v>30</v>
      </c>
      <c r="J835" s="27"/>
      <c r="K835" s="16"/>
      <c r="L835" s="20" t="s">
        <v>314</v>
      </c>
      <c r="M835" s="52">
        <v>30</v>
      </c>
      <c r="N835" s="26">
        <f>INDEX(Справочно!$D$107:$D$234,MATCH('7'!$A$6:$A$2000,Справочно!$A$107:$A$234,))</f>
        <v>2</v>
      </c>
      <c r="O8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6" spans="1:15" s="24" customFormat="1" hidden="1" x14ac:dyDescent="0.25">
      <c r="A836" s="16">
        <v>116</v>
      </c>
      <c r="B836" s="16">
        <v>65</v>
      </c>
      <c r="C836" s="20" t="s">
        <v>1713</v>
      </c>
      <c r="D836" s="16" t="s">
        <v>1714</v>
      </c>
      <c r="E836" s="16" t="s">
        <v>1715</v>
      </c>
      <c r="F836" s="16" t="s">
        <v>1716</v>
      </c>
      <c r="G836" s="26" t="str">
        <f>INDEX(Справочно!$B$107:$B$234,MATCH('7'!$A$6:$A$2000,Справочно!$A$107:$A$234,))</f>
        <v>МБОУ "Школа № 90"</v>
      </c>
      <c r="H836" s="20">
        <v>7</v>
      </c>
      <c r="I836" s="52">
        <v>20</v>
      </c>
      <c r="J836" s="27"/>
      <c r="K836" s="16"/>
      <c r="L836" s="20" t="s">
        <v>314</v>
      </c>
      <c r="M836" s="52">
        <v>20</v>
      </c>
      <c r="N836" s="26">
        <f>INDEX(Справочно!$D$107:$D$234,MATCH('7'!$A$6:$A$2000,Справочно!$A$107:$A$234,))</f>
        <v>2</v>
      </c>
      <c r="O8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7" spans="1:15" s="24" customFormat="1" hidden="1" x14ac:dyDescent="0.25">
      <c r="A837" s="16">
        <v>204</v>
      </c>
      <c r="B837" s="16">
        <v>120</v>
      </c>
      <c r="C837" s="20" t="s">
        <v>8414</v>
      </c>
      <c r="D837" s="16" t="s">
        <v>8415</v>
      </c>
      <c r="E837" s="16" t="s">
        <v>752</v>
      </c>
      <c r="F837" s="16" t="s">
        <v>947</v>
      </c>
      <c r="G837" s="26" t="str">
        <f>INDEX(Справочно!$B$107:$B$234,MATCH('7'!$A$6:$A$2000,Справочно!$A$107:$A$234,))</f>
        <v>МБОУ "Школа № 91"</v>
      </c>
      <c r="H837" s="20">
        <v>7</v>
      </c>
      <c r="I837" s="52">
        <v>47</v>
      </c>
      <c r="J837" s="16"/>
      <c r="K837" s="16"/>
      <c r="L837" s="20" t="s">
        <v>314</v>
      </c>
      <c r="M837" s="52">
        <v>47</v>
      </c>
      <c r="N837" s="26">
        <f>INDEX(Справочно!$D$107:$D$234,MATCH('7'!$A$6:$A$2000,Справочно!$A$107:$A$234,))</f>
        <v>7</v>
      </c>
      <c r="O8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8" spans="1:15" s="24" customFormat="1" hidden="1" x14ac:dyDescent="0.25">
      <c r="A838" s="16">
        <v>204</v>
      </c>
      <c r="B838" s="16">
        <v>119</v>
      </c>
      <c r="C838" s="20" t="s">
        <v>8412</v>
      </c>
      <c r="D838" s="16" t="s">
        <v>8413</v>
      </c>
      <c r="E838" s="16" t="s">
        <v>5791</v>
      </c>
      <c r="F838" s="16" t="s">
        <v>626</v>
      </c>
      <c r="G838" s="26" t="str">
        <f>INDEX(Справочно!$B$107:$B$234,MATCH('7'!$A$6:$A$2000,Справочно!$A$107:$A$234,))</f>
        <v>МБОУ "Школа № 91"</v>
      </c>
      <c r="H838" s="20">
        <v>7</v>
      </c>
      <c r="I838" s="52">
        <v>37</v>
      </c>
      <c r="J838" s="16"/>
      <c r="K838" s="16"/>
      <c r="L838" s="20" t="s">
        <v>314</v>
      </c>
      <c r="M838" s="52">
        <v>37</v>
      </c>
      <c r="N838" s="26">
        <f>INDEX(Справочно!$D$107:$D$234,MATCH('7'!$A$6:$A$2000,Справочно!$A$107:$A$234,))</f>
        <v>7</v>
      </c>
      <c r="O8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9" spans="1:15" s="24" customFormat="1" hidden="1" x14ac:dyDescent="0.25">
      <c r="A839" s="16">
        <v>204</v>
      </c>
      <c r="B839" s="16">
        <v>118</v>
      </c>
      <c r="C839" s="20" t="s">
        <v>8410</v>
      </c>
      <c r="D839" s="16" t="s">
        <v>8411</v>
      </c>
      <c r="E839" s="16" t="s">
        <v>641</v>
      </c>
      <c r="F839" s="16" t="s">
        <v>642</v>
      </c>
      <c r="G839" s="26" t="str">
        <f>INDEX(Справочно!$B$107:$B$234,MATCH('7'!$A$6:$A$2000,Справочно!$A$107:$A$234,))</f>
        <v>МБОУ "Школа № 91"</v>
      </c>
      <c r="H839" s="20">
        <v>7</v>
      </c>
      <c r="I839" s="52">
        <v>29</v>
      </c>
      <c r="J839" s="16"/>
      <c r="K839" s="16"/>
      <c r="L839" s="20" t="s">
        <v>314</v>
      </c>
      <c r="M839" s="52">
        <v>29</v>
      </c>
      <c r="N839" s="26">
        <f>INDEX(Справочно!$D$107:$D$234,MATCH('7'!$A$6:$A$2000,Справочно!$A$107:$A$234,))</f>
        <v>7</v>
      </c>
      <c r="O8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0" spans="1:15" s="24" customFormat="1" hidden="1" x14ac:dyDescent="0.25">
      <c r="A840" s="16">
        <v>204</v>
      </c>
      <c r="B840" s="16">
        <v>117</v>
      </c>
      <c r="C840" s="20" t="s">
        <v>8408</v>
      </c>
      <c r="D840" s="16" t="s">
        <v>8409</v>
      </c>
      <c r="E840" s="16" t="s">
        <v>957</v>
      </c>
      <c r="F840" s="16" t="s">
        <v>626</v>
      </c>
      <c r="G840" s="26" t="str">
        <f>INDEX(Справочно!$B$107:$B$234,MATCH('7'!$A$6:$A$2000,Справочно!$A$107:$A$234,))</f>
        <v>МБОУ "Школа № 91"</v>
      </c>
      <c r="H840" s="20">
        <v>7</v>
      </c>
      <c r="I840" s="52">
        <v>23</v>
      </c>
      <c r="J840" s="16"/>
      <c r="K840" s="16"/>
      <c r="L840" s="20" t="s">
        <v>314</v>
      </c>
      <c r="M840" s="52">
        <v>23</v>
      </c>
      <c r="N840" s="26">
        <f>INDEX(Справочно!$D$107:$D$234,MATCH('7'!$A$6:$A$2000,Справочно!$A$107:$A$234,))</f>
        <v>7</v>
      </c>
      <c r="O8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1" spans="1:15" s="24" customFormat="1" hidden="1" x14ac:dyDescent="0.25">
      <c r="A841" s="16">
        <v>204</v>
      </c>
      <c r="B841" s="16">
        <v>121</v>
      </c>
      <c r="C841" s="20" t="s">
        <v>8416</v>
      </c>
      <c r="D841" s="16" t="s">
        <v>8417</v>
      </c>
      <c r="E841" s="16" t="s">
        <v>839</v>
      </c>
      <c r="F841" s="16" t="s">
        <v>857</v>
      </c>
      <c r="G841" s="26" t="str">
        <f>INDEX(Справочно!$B$107:$B$234,MATCH('7'!$A$6:$A$2000,Справочно!$A$107:$A$234,))</f>
        <v>МБОУ "Школа № 91"</v>
      </c>
      <c r="H841" s="20">
        <v>7</v>
      </c>
      <c r="I841" s="52">
        <v>22</v>
      </c>
      <c r="J841" s="16"/>
      <c r="K841" s="16"/>
      <c r="L841" s="20" t="s">
        <v>314</v>
      </c>
      <c r="M841" s="52">
        <v>22</v>
      </c>
      <c r="N841" s="26">
        <f>INDEX(Справочно!$D$107:$D$234,MATCH('7'!$A$6:$A$2000,Справочно!$A$107:$A$234,))</f>
        <v>7</v>
      </c>
      <c r="O8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2" spans="1:15" s="24" customFormat="1" hidden="1" x14ac:dyDescent="0.25">
      <c r="A842" s="16">
        <v>205</v>
      </c>
      <c r="B842" s="16">
        <v>31</v>
      </c>
      <c r="C842" s="20" t="s">
        <v>8230</v>
      </c>
      <c r="D842" s="16" t="s">
        <v>8231</v>
      </c>
      <c r="E842" s="16" t="s">
        <v>1083</v>
      </c>
      <c r="F842" s="16" t="s">
        <v>701</v>
      </c>
      <c r="G842" s="26" t="str">
        <f>INDEX(Справочно!$B$107:$B$234,MATCH('7'!$A$6:$A$2000,Справочно!$A$107:$A$234,))</f>
        <v>МБОУ "Школа № 97"</v>
      </c>
      <c r="H842" s="20">
        <v>7</v>
      </c>
      <c r="I842" s="52">
        <v>73</v>
      </c>
      <c r="J842" s="16"/>
      <c r="K842" s="16"/>
      <c r="L842" s="20" t="s">
        <v>313</v>
      </c>
      <c r="M842" s="52">
        <v>73</v>
      </c>
      <c r="N842" s="26">
        <f>INDEX(Справочно!$D$107:$D$234,MATCH('7'!$A$6:$A$2000,Справочно!$A$107:$A$234,))</f>
        <v>7</v>
      </c>
      <c r="O842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3" spans="1:15" s="24" customFormat="1" hidden="1" x14ac:dyDescent="0.25">
      <c r="A843" s="16">
        <v>205</v>
      </c>
      <c r="B843" s="16">
        <v>37</v>
      </c>
      <c r="C843" s="20" t="s">
        <v>8243</v>
      </c>
      <c r="D843" s="16" t="s">
        <v>8244</v>
      </c>
      <c r="E843" s="16" t="s">
        <v>1826</v>
      </c>
      <c r="F843" s="16" t="s">
        <v>662</v>
      </c>
      <c r="G843" s="26" t="str">
        <f>INDEX(Справочно!$B$107:$B$234,MATCH('7'!$A$6:$A$2000,Справочно!$A$107:$A$234,))</f>
        <v>МБОУ "Школа № 97"</v>
      </c>
      <c r="H843" s="20">
        <v>7</v>
      </c>
      <c r="I843" s="52">
        <v>49</v>
      </c>
      <c r="J843" s="16"/>
      <c r="K843" s="16"/>
      <c r="L843" s="20" t="s">
        <v>314</v>
      </c>
      <c r="M843" s="52">
        <v>49</v>
      </c>
      <c r="N843" s="26">
        <f>INDEX(Справочно!$D$107:$D$234,MATCH('7'!$A$6:$A$2000,Справочно!$A$107:$A$234,))</f>
        <v>7</v>
      </c>
      <c r="O843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4" spans="1:15" s="24" customFormat="1" hidden="1" x14ac:dyDescent="0.25">
      <c r="A844" s="16">
        <v>205</v>
      </c>
      <c r="B844" s="16">
        <v>34</v>
      </c>
      <c r="C844" s="20" t="s">
        <v>8237</v>
      </c>
      <c r="D844" s="16" t="s">
        <v>8238</v>
      </c>
      <c r="E844" s="16" t="s">
        <v>622</v>
      </c>
      <c r="F844" s="16" t="s">
        <v>8239</v>
      </c>
      <c r="G844" s="26" t="str">
        <f>INDEX(Справочно!$B$107:$B$234,MATCH('7'!$A$6:$A$2000,Справочно!$A$107:$A$234,))</f>
        <v>МБОУ "Школа № 97"</v>
      </c>
      <c r="H844" s="20">
        <v>7</v>
      </c>
      <c r="I844" s="52">
        <v>44</v>
      </c>
      <c r="J844" s="16"/>
      <c r="K844" s="16"/>
      <c r="L844" s="20" t="s">
        <v>314</v>
      </c>
      <c r="M844" s="52">
        <v>44</v>
      </c>
      <c r="N844" s="26">
        <f>INDEX(Справочно!$D$107:$D$234,MATCH('7'!$A$6:$A$2000,Справочно!$A$107:$A$234,))</f>
        <v>7</v>
      </c>
      <c r="O844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5" spans="1:15" s="24" customFormat="1" hidden="1" x14ac:dyDescent="0.25">
      <c r="A845" s="16">
        <v>205</v>
      </c>
      <c r="B845" s="16">
        <v>38</v>
      </c>
      <c r="C845" s="20" t="s">
        <v>8245</v>
      </c>
      <c r="D845" s="16" t="s">
        <v>8246</v>
      </c>
      <c r="E845" s="16" t="s">
        <v>802</v>
      </c>
      <c r="F845" s="16" t="s">
        <v>626</v>
      </c>
      <c r="G845" s="26" t="str">
        <f>INDEX(Справочно!$B$107:$B$234,MATCH('7'!$A$6:$A$2000,Справочно!$A$107:$A$234,))</f>
        <v>МБОУ "Школа № 97"</v>
      </c>
      <c r="H845" s="20">
        <v>7</v>
      </c>
      <c r="I845" s="52">
        <v>35</v>
      </c>
      <c r="J845" s="16"/>
      <c r="K845" s="16"/>
      <c r="L845" s="20" t="s">
        <v>314</v>
      </c>
      <c r="M845" s="52">
        <v>35</v>
      </c>
      <c r="N845" s="26">
        <f>INDEX(Справочно!$D$107:$D$234,MATCH('7'!$A$6:$A$2000,Справочно!$A$107:$A$234,))</f>
        <v>7</v>
      </c>
      <c r="O845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6" spans="1:15" s="24" customFormat="1" hidden="1" x14ac:dyDescent="0.25">
      <c r="A846" s="16">
        <v>205</v>
      </c>
      <c r="B846" s="16">
        <v>35</v>
      </c>
      <c r="C846" s="20" t="s">
        <v>8240</v>
      </c>
      <c r="D846" s="16" t="s">
        <v>4295</v>
      </c>
      <c r="E846" s="16" t="s">
        <v>748</v>
      </c>
      <c r="F846" s="16" t="s">
        <v>612</v>
      </c>
      <c r="G846" s="26" t="str">
        <f>INDEX(Справочно!$B$107:$B$234,MATCH('7'!$A$6:$A$2000,Справочно!$A$107:$A$234,))</f>
        <v>МБОУ "Школа № 97"</v>
      </c>
      <c r="H846" s="20">
        <v>7</v>
      </c>
      <c r="I846" s="52">
        <v>34</v>
      </c>
      <c r="J846" s="16"/>
      <c r="K846" s="16"/>
      <c r="L846" s="20" t="s">
        <v>314</v>
      </c>
      <c r="M846" s="52">
        <v>34</v>
      </c>
      <c r="N846" s="26">
        <f>INDEX(Справочно!$D$107:$D$234,MATCH('7'!$A$6:$A$2000,Справочно!$A$107:$A$234,))</f>
        <v>7</v>
      </c>
      <c r="O846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7" spans="1:15" s="24" customFormat="1" hidden="1" x14ac:dyDescent="0.25">
      <c r="A847" s="16">
        <v>205</v>
      </c>
      <c r="B847" s="16">
        <v>33</v>
      </c>
      <c r="C847" s="20" t="s">
        <v>8234</v>
      </c>
      <c r="D847" s="16" t="s">
        <v>8235</v>
      </c>
      <c r="E847" s="16" t="s">
        <v>897</v>
      </c>
      <c r="F847" s="16" t="s">
        <v>8236</v>
      </c>
      <c r="G847" s="26" t="str">
        <f>INDEX(Справочно!$B$107:$B$234,MATCH('7'!$A$6:$A$2000,Справочно!$A$107:$A$234,))</f>
        <v>МБОУ "Школа № 97"</v>
      </c>
      <c r="H847" s="20">
        <v>7</v>
      </c>
      <c r="I847" s="52">
        <v>33</v>
      </c>
      <c r="J847" s="16"/>
      <c r="K847" s="16"/>
      <c r="L847" s="20" t="s">
        <v>314</v>
      </c>
      <c r="M847" s="52">
        <v>33</v>
      </c>
      <c r="N847" s="26">
        <f>INDEX(Справочно!$D$107:$D$234,MATCH('7'!$A$6:$A$2000,Справочно!$A$107:$A$234,))</f>
        <v>7</v>
      </c>
      <c r="O847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8" spans="1:15" s="24" customFormat="1" hidden="1" x14ac:dyDescent="0.25">
      <c r="A848" s="16">
        <v>205</v>
      </c>
      <c r="B848" s="16">
        <v>36</v>
      </c>
      <c r="C848" s="20" t="s">
        <v>8241</v>
      </c>
      <c r="D848" s="16" t="s">
        <v>8242</v>
      </c>
      <c r="E848" s="16" t="s">
        <v>752</v>
      </c>
      <c r="F848" s="16" t="s">
        <v>662</v>
      </c>
      <c r="G848" s="26" t="str">
        <f>INDEX(Справочно!$B$107:$B$234,MATCH('7'!$A$6:$A$2000,Справочно!$A$107:$A$234,))</f>
        <v>МБОУ "Школа № 97"</v>
      </c>
      <c r="H848" s="20">
        <v>7</v>
      </c>
      <c r="I848" s="52">
        <v>33</v>
      </c>
      <c r="J848" s="16"/>
      <c r="K848" s="16"/>
      <c r="L848" s="20" t="s">
        <v>314</v>
      </c>
      <c r="M848" s="52">
        <v>33</v>
      </c>
      <c r="N848" s="26">
        <f>INDEX(Справочно!$D$107:$D$234,MATCH('7'!$A$6:$A$2000,Справочно!$A$107:$A$234,))</f>
        <v>7</v>
      </c>
      <c r="O848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9" spans="1:15" s="24" customFormat="1" hidden="1" x14ac:dyDescent="0.25">
      <c r="A849" s="16">
        <v>205</v>
      </c>
      <c r="B849" s="16">
        <v>39</v>
      </c>
      <c r="C849" s="20" t="s">
        <v>8247</v>
      </c>
      <c r="D849" s="16" t="s">
        <v>8248</v>
      </c>
      <c r="E849" s="16" t="s">
        <v>1118</v>
      </c>
      <c r="F849" s="16" t="s">
        <v>626</v>
      </c>
      <c r="G849" s="26" t="str">
        <f>INDEX(Справочно!$B$107:$B$234,MATCH('7'!$A$6:$A$2000,Справочно!$A$107:$A$234,))</f>
        <v>МБОУ "Школа № 97"</v>
      </c>
      <c r="H849" s="20">
        <v>7</v>
      </c>
      <c r="I849" s="52">
        <v>28</v>
      </c>
      <c r="J849" s="16"/>
      <c r="K849" s="16"/>
      <c r="L849" s="20" t="s">
        <v>314</v>
      </c>
      <c r="M849" s="52">
        <v>28</v>
      </c>
      <c r="N849" s="26">
        <f>INDEX(Справочно!$D$107:$D$234,MATCH('7'!$A$6:$A$2000,Справочно!$A$107:$A$234,))</f>
        <v>7</v>
      </c>
      <c r="O849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50" spans="1:15" s="24" customFormat="1" hidden="1" x14ac:dyDescent="0.25">
      <c r="A850" s="16">
        <v>205</v>
      </c>
      <c r="B850" s="16">
        <v>32</v>
      </c>
      <c r="C850" s="20" t="s">
        <v>8232</v>
      </c>
      <c r="D850" s="16" t="s">
        <v>8233</v>
      </c>
      <c r="E850" s="16" t="s">
        <v>748</v>
      </c>
      <c r="F850" s="16" t="s">
        <v>844</v>
      </c>
      <c r="G850" s="26" t="str">
        <f>INDEX(Справочно!$B$107:$B$234,MATCH('7'!$A$6:$A$2000,Справочно!$A$107:$A$234,))</f>
        <v>МБОУ "Школа № 97"</v>
      </c>
      <c r="H850" s="20">
        <v>7</v>
      </c>
      <c r="I850" s="52">
        <v>23</v>
      </c>
      <c r="J850" s="16"/>
      <c r="K850" s="16"/>
      <c r="L850" s="20" t="s">
        <v>314</v>
      </c>
      <c r="M850" s="52">
        <v>23</v>
      </c>
      <c r="N850" s="26">
        <f>INDEX(Справочно!$D$107:$D$234,MATCH('7'!$A$6:$A$2000,Справочно!$A$107:$A$234,))</f>
        <v>7</v>
      </c>
      <c r="O850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51" spans="1:15" s="24" customFormat="1" hidden="1" x14ac:dyDescent="0.25">
      <c r="A851" s="16">
        <v>120</v>
      </c>
      <c r="B851" s="16">
        <v>77</v>
      </c>
      <c r="C851" s="20" t="s">
        <v>1739</v>
      </c>
      <c r="D851" s="16" t="s">
        <v>1740</v>
      </c>
      <c r="E851" s="16" t="s">
        <v>744</v>
      </c>
      <c r="F851" s="16" t="s">
        <v>678</v>
      </c>
      <c r="G851" s="26" t="str">
        <f>INDEX(Справочно!$B$107:$B$234,MATCH('7'!$A$6:$A$2000,Справочно!$A$107:$A$234,))</f>
        <v>МБОУ "Школа № 99"</v>
      </c>
      <c r="H851" s="20">
        <v>7</v>
      </c>
      <c r="I851" s="52">
        <v>42</v>
      </c>
      <c r="J851" s="27"/>
      <c r="K851" s="16"/>
      <c r="L851" s="20" t="s">
        <v>314</v>
      </c>
      <c r="M851" s="52">
        <v>42</v>
      </c>
      <c r="N851" s="26">
        <f>INDEX(Справочно!$D$107:$D$234,MATCH('7'!$A$6:$A$2000,Справочно!$A$107:$A$234,))</f>
        <v>2</v>
      </c>
      <c r="O8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2" spans="1:15" s="24" customFormat="1" hidden="1" x14ac:dyDescent="0.25">
      <c r="A852" s="16">
        <v>120</v>
      </c>
      <c r="B852" s="16">
        <v>75</v>
      </c>
      <c r="C852" s="20" t="s">
        <v>1736</v>
      </c>
      <c r="D852" s="16" t="s">
        <v>1737</v>
      </c>
      <c r="E852" s="16" t="s">
        <v>641</v>
      </c>
      <c r="F852" s="16" t="s">
        <v>593</v>
      </c>
      <c r="G852" s="26" t="str">
        <f>INDEX(Справочно!$B$107:$B$234,MATCH('7'!$A$6:$A$2000,Справочно!$A$107:$A$234,))</f>
        <v>МБОУ "Школа № 99"</v>
      </c>
      <c r="H852" s="20">
        <v>7</v>
      </c>
      <c r="I852" s="52">
        <v>40</v>
      </c>
      <c r="J852" s="27"/>
      <c r="K852" s="16"/>
      <c r="L852" s="20" t="s">
        <v>314</v>
      </c>
      <c r="M852" s="52">
        <v>40</v>
      </c>
      <c r="N852" s="26">
        <f>INDEX(Справочно!$D$107:$D$234,MATCH('7'!$A$6:$A$2000,Справочно!$A$107:$A$234,))</f>
        <v>2</v>
      </c>
      <c r="O8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3" spans="1:15" s="24" customFormat="1" hidden="1" x14ac:dyDescent="0.25">
      <c r="A853" s="16">
        <v>120</v>
      </c>
      <c r="B853" s="16">
        <v>74</v>
      </c>
      <c r="C853" s="20" t="s">
        <v>1734</v>
      </c>
      <c r="D853" s="16" t="s">
        <v>1735</v>
      </c>
      <c r="E853" s="16" t="s">
        <v>711</v>
      </c>
      <c r="F853" s="16" t="s">
        <v>638</v>
      </c>
      <c r="G853" s="26" t="str">
        <f>INDEX(Справочно!$B$107:$B$234,MATCH('7'!$A$6:$A$2000,Справочно!$A$107:$A$234,))</f>
        <v>МБОУ "Школа № 99"</v>
      </c>
      <c r="H853" s="20">
        <v>7</v>
      </c>
      <c r="I853" s="52">
        <v>35</v>
      </c>
      <c r="J853" s="27"/>
      <c r="K853" s="16"/>
      <c r="L853" s="20" t="s">
        <v>314</v>
      </c>
      <c r="M853" s="52">
        <v>35</v>
      </c>
      <c r="N853" s="26">
        <f>INDEX(Справочно!$D$107:$D$234,MATCH('7'!$A$6:$A$2000,Справочно!$A$107:$A$234,))</f>
        <v>2</v>
      </c>
      <c r="O8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4" spans="1:15" s="24" customFormat="1" hidden="1" x14ac:dyDescent="0.25">
      <c r="A854" s="16">
        <v>120</v>
      </c>
      <c r="B854" s="16">
        <v>83</v>
      </c>
      <c r="C854" s="20" t="s">
        <v>1752</v>
      </c>
      <c r="D854" s="16" t="s">
        <v>1753</v>
      </c>
      <c r="E854" s="16" t="s">
        <v>600</v>
      </c>
      <c r="F854" s="16" t="s">
        <v>585</v>
      </c>
      <c r="G854" s="26" t="str">
        <f>INDEX(Справочно!$B$107:$B$234,MATCH('7'!$A$6:$A$2000,Справочно!$A$107:$A$234,))</f>
        <v>МБОУ "Школа № 99"</v>
      </c>
      <c r="H854" s="20">
        <v>7</v>
      </c>
      <c r="I854" s="52">
        <v>35</v>
      </c>
      <c r="J854" s="27"/>
      <c r="K854" s="16"/>
      <c r="L854" s="20" t="s">
        <v>314</v>
      </c>
      <c r="M854" s="52">
        <v>35</v>
      </c>
      <c r="N854" s="26">
        <f>INDEX(Справочно!$D$107:$D$234,MATCH('7'!$A$6:$A$2000,Справочно!$A$107:$A$234,))</f>
        <v>2</v>
      </c>
      <c r="O8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5" spans="1:15" s="24" customFormat="1" hidden="1" x14ac:dyDescent="0.25">
      <c r="A855" s="16">
        <v>120</v>
      </c>
      <c r="B855" s="16">
        <v>78</v>
      </c>
      <c r="C855" s="20" t="s">
        <v>1741</v>
      </c>
      <c r="D855" s="16" t="s">
        <v>1742</v>
      </c>
      <c r="E855" s="16" t="s">
        <v>992</v>
      </c>
      <c r="F855" s="16" t="s">
        <v>940</v>
      </c>
      <c r="G855" s="26" t="str">
        <f>INDEX(Справочно!$B$107:$B$234,MATCH('7'!$A$6:$A$2000,Справочно!$A$107:$A$234,))</f>
        <v>МБОУ "Школа № 99"</v>
      </c>
      <c r="H855" s="20">
        <v>7</v>
      </c>
      <c r="I855" s="52">
        <v>34</v>
      </c>
      <c r="J855" s="27"/>
      <c r="K855" s="16"/>
      <c r="L855" s="20" t="s">
        <v>314</v>
      </c>
      <c r="M855" s="52">
        <v>34</v>
      </c>
      <c r="N855" s="26">
        <f>INDEX(Справочно!$D$107:$D$234,MATCH('7'!$A$6:$A$2000,Справочно!$A$107:$A$234,))</f>
        <v>2</v>
      </c>
      <c r="O8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6" spans="1:15" s="24" customFormat="1" hidden="1" x14ac:dyDescent="0.25">
      <c r="A856" s="16">
        <v>120</v>
      </c>
      <c r="B856" s="16">
        <v>81</v>
      </c>
      <c r="C856" s="20" t="s">
        <v>1747</v>
      </c>
      <c r="D856" s="16" t="s">
        <v>1016</v>
      </c>
      <c r="E856" s="16" t="s">
        <v>1748</v>
      </c>
      <c r="F856" s="16" t="s">
        <v>626</v>
      </c>
      <c r="G856" s="26" t="str">
        <f>INDEX(Справочно!$B$107:$B$234,MATCH('7'!$A$6:$A$2000,Справочно!$A$107:$A$234,))</f>
        <v>МБОУ "Школа № 99"</v>
      </c>
      <c r="H856" s="20">
        <v>7</v>
      </c>
      <c r="I856" s="52">
        <v>28</v>
      </c>
      <c r="J856" s="27"/>
      <c r="K856" s="16"/>
      <c r="L856" s="20" t="s">
        <v>314</v>
      </c>
      <c r="M856" s="52">
        <v>28</v>
      </c>
      <c r="N856" s="26">
        <f>INDEX(Справочно!$D$107:$D$234,MATCH('7'!$A$6:$A$2000,Справочно!$A$107:$A$234,))</f>
        <v>2</v>
      </c>
      <c r="O8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7" spans="1:15" s="24" customFormat="1" hidden="1" x14ac:dyDescent="0.25">
      <c r="A857" s="16">
        <v>120</v>
      </c>
      <c r="B857" s="16">
        <v>79</v>
      </c>
      <c r="C857" s="20" t="s">
        <v>1743</v>
      </c>
      <c r="D857" s="16" t="s">
        <v>1744</v>
      </c>
      <c r="E857" s="16" t="s">
        <v>648</v>
      </c>
      <c r="F857" s="16" t="s">
        <v>638</v>
      </c>
      <c r="G857" s="26" t="str">
        <f>INDEX(Справочно!$B$107:$B$234,MATCH('7'!$A$6:$A$2000,Справочно!$A$107:$A$234,))</f>
        <v>МБОУ "Школа № 99"</v>
      </c>
      <c r="H857" s="20">
        <v>7</v>
      </c>
      <c r="I857" s="52">
        <v>27</v>
      </c>
      <c r="J857" s="27"/>
      <c r="K857" s="16"/>
      <c r="L857" s="20" t="s">
        <v>314</v>
      </c>
      <c r="M857" s="52">
        <v>27</v>
      </c>
      <c r="N857" s="26">
        <f>INDEX(Справочно!$D$107:$D$234,MATCH('7'!$A$6:$A$2000,Справочно!$A$107:$A$234,))</f>
        <v>2</v>
      </c>
      <c r="O8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8" spans="1:15" s="24" customFormat="1" hidden="1" x14ac:dyDescent="0.25">
      <c r="A858" s="16">
        <v>120</v>
      </c>
      <c r="B858" s="16">
        <v>71</v>
      </c>
      <c r="C858" s="20" t="s">
        <v>1728</v>
      </c>
      <c r="D858" s="16" t="s">
        <v>1729</v>
      </c>
      <c r="E858" s="16" t="s">
        <v>748</v>
      </c>
      <c r="F858" s="16" t="s">
        <v>1730</v>
      </c>
      <c r="G858" s="26" t="str">
        <f>INDEX(Справочно!$B$107:$B$234,MATCH('7'!$A$6:$A$2000,Справочно!$A$107:$A$234,))</f>
        <v>МБОУ "Школа № 99"</v>
      </c>
      <c r="H858" s="20">
        <v>7</v>
      </c>
      <c r="I858" s="52">
        <v>25</v>
      </c>
      <c r="J858" s="27"/>
      <c r="K858" s="16"/>
      <c r="L858" s="20" t="s">
        <v>314</v>
      </c>
      <c r="M858" s="52">
        <v>25</v>
      </c>
      <c r="N858" s="26">
        <f>INDEX(Справочно!$D$107:$D$234,MATCH('7'!$A$6:$A$2000,Справочно!$A$107:$A$234,))</f>
        <v>2</v>
      </c>
      <c r="O8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9" spans="1:15" s="24" customFormat="1" hidden="1" x14ac:dyDescent="0.25">
      <c r="A859" s="16">
        <v>120</v>
      </c>
      <c r="B859" s="16">
        <v>73</v>
      </c>
      <c r="C859" s="20" t="s">
        <v>1733</v>
      </c>
      <c r="D859" s="16" t="s">
        <v>1622</v>
      </c>
      <c r="E859" s="16" t="s">
        <v>675</v>
      </c>
      <c r="F859" s="16" t="s">
        <v>589</v>
      </c>
      <c r="G859" s="26" t="str">
        <f>INDEX(Справочно!$B$107:$B$234,MATCH('7'!$A$6:$A$2000,Справочно!$A$107:$A$234,))</f>
        <v>МБОУ "Школа № 99"</v>
      </c>
      <c r="H859" s="20">
        <v>7</v>
      </c>
      <c r="I859" s="52">
        <v>23</v>
      </c>
      <c r="J859" s="27"/>
      <c r="K859" s="16"/>
      <c r="L859" s="20" t="s">
        <v>314</v>
      </c>
      <c r="M859" s="52">
        <v>23</v>
      </c>
      <c r="N859" s="26">
        <f>INDEX(Справочно!$D$107:$D$234,MATCH('7'!$A$6:$A$2000,Справочно!$A$107:$A$234,))</f>
        <v>2</v>
      </c>
      <c r="O8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0" spans="1:15" s="24" customFormat="1" hidden="1" x14ac:dyDescent="0.25">
      <c r="A860" s="16">
        <v>120</v>
      </c>
      <c r="B860" s="16">
        <v>84</v>
      </c>
      <c r="C860" s="20" t="s">
        <v>1754</v>
      </c>
      <c r="D860" s="16" t="s">
        <v>1755</v>
      </c>
      <c r="E860" s="16" t="s">
        <v>992</v>
      </c>
      <c r="F860" s="16" t="s">
        <v>678</v>
      </c>
      <c r="G860" s="26" t="str">
        <f>INDEX(Справочно!$B$107:$B$234,MATCH('7'!$A$6:$A$2000,Справочно!$A$107:$A$234,))</f>
        <v>МБОУ "Школа № 99"</v>
      </c>
      <c r="H860" s="20">
        <v>7</v>
      </c>
      <c r="I860" s="52">
        <v>22</v>
      </c>
      <c r="J860" s="27"/>
      <c r="K860" s="16"/>
      <c r="L860" s="20" t="s">
        <v>314</v>
      </c>
      <c r="M860" s="52">
        <v>22</v>
      </c>
      <c r="N860" s="26">
        <f>INDEX(Справочно!$D$107:$D$234,MATCH('7'!$A$6:$A$2000,Справочно!$A$107:$A$234,))</f>
        <v>2</v>
      </c>
      <c r="O8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1" spans="1:15" s="24" customFormat="1" hidden="1" x14ac:dyDescent="0.25">
      <c r="A861" s="16">
        <v>120</v>
      </c>
      <c r="B861" s="16">
        <v>82</v>
      </c>
      <c r="C861" s="20" t="s">
        <v>1749</v>
      </c>
      <c r="D861" s="16" t="s">
        <v>1750</v>
      </c>
      <c r="E861" s="16" t="s">
        <v>1751</v>
      </c>
      <c r="F861" s="16" t="s">
        <v>589</v>
      </c>
      <c r="G861" s="26" t="str">
        <f>INDEX(Справочно!$B$107:$B$234,MATCH('7'!$A$6:$A$2000,Справочно!$A$107:$A$234,))</f>
        <v>МБОУ "Школа № 99"</v>
      </c>
      <c r="H861" s="20">
        <v>7</v>
      </c>
      <c r="I861" s="52">
        <v>22</v>
      </c>
      <c r="J861" s="27"/>
      <c r="K861" s="16"/>
      <c r="L861" s="20" t="s">
        <v>314</v>
      </c>
      <c r="M861" s="52">
        <v>22</v>
      </c>
      <c r="N861" s="26">
        <f>INDEX(Справочно!$D$107:$D$234,MATCH('7'!$A$6:$A$2000,Справочно!$A$107:$A$234,))</f>
        <v>2</v>
      </c>
      <c r="O8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2" spans="1:15" s="24" customFormat="1" hidden="1" x14ac:dyDescent="0.25">
      <c r="A862" s="16">
        <v>120</v>
      </c>
      <c r="B862" s="16">
        <v>72</v>
      </c>
      <c r="C862" s="20" t="s">
        <v>1731</v>
      </c>
      <c r="D862" s="16" t="s">
        <v>1732</v>
      </c>
      <c r="E862" s="16" t="s">
        <v>619</v>
      </c>
      <c r="F862" s="16" t="s">
        <v>1084</v>
      </c>
      <c r="G862" s="26" t="str">
        <f>INDEX(Справочно!$B$107:$B$234,MATCH('7'!$A$6:$A$2000,Справочно!$A$107:$A$234,))</f>
        <v>МБОУ "Школа № 99"</v>
      </c>
      <c r="H862" s="20">
        <v>7</v>
      </c>
      <c r="I862" s="52">
        <v>22</v>
      </c>
      <c r="J862" s="27"/>
      <c r="K862" s="16"/>
      <c r="L862" s="20" t="s">
        <v>314</v>
      </c>
      <c r="M862" s="52">
        <v>22</v>
      </c>
      <c r="N862" s="26">
        <f>INDEX(Справочно!$D$107:$D$234,MATCH('7'!$A$6:$A$2000,Справочно!$A$107:$A$234,))</f>
        <v>2</v>
      </c>
      <c r="O8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3" spans="1:15" s="24" customFormat="1" hidden="1" x14ac:dyDescent="0.25">
      <c r="A863" s="16">
        <v>120</v>
      </c>
      <c r="B863" s="16">
        <v>80</v>
      </c>
      <c r="C863" s="20" t="s">
        <v>1745</v>
      </c>
      <c r="D863" s="16" t="s">
        <v>1746</v>
      </c>
      <c r="E863" s="16" t="s">
        <v>1262</v>
      </c>
      <c r="F863" s="16" t="s">
        <v>697</v>
      </c>
      <c r="G863" s="26" t="str">
        <f>INDEX(Справочно!$B$107:$B$234,MATCH('7'!$A$6:$A$2000,Справочно!$A$107:$A$234,))</f>
        <v>МБОУ "Школа № 99"</v>
      </c>
      <c r="H863" s="20">
        <v>7</v>
      </c>
      <c r="I863" s="52">
        <v>22</v>
      </c>
      <c r="J863" s="27"/>
      <c r="K863" s="16"/>
      <c r="L863" s="20" t="s">
        <v>314</v>
      </c>
      <c r="M863" s="52">
        <v>22</v>
      </c>
      <c r="N863" s="26">
        <f>INDEX(Справочно!$D$107:$D$234,MATCH('7'!$A$6:$A$2000,Справочно!$A$107:$A$234,))</f>
        <v>2</v>
      </c>
      <c r="O8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4" spans="1:15" s="24" customFormat="1" hidden="1" x14ac:dyDescent="0.25">
      <c r="A864" s="16">
        <v>120</v>
      </c>
      <c r="B864" s="16">
        <v>76</v>
      </c>
      <c r="C864" s="20" t="s">
        <v>1738</v>
      </c>
      <c r="D864" s="16" t="s">
        <v>1110</v>
      </c>
      <c r="E864" s="16" t="s">
        <v>604</v>
      </c>
      <c r="F864" s="16" t="s">
        <v>662</v>
      </c>
      <c r="G864" s="26" t="str">
        <f>INDEX(Справочно!$B$107:$B$234,MATCH('7'!$A$6:$A$2000,Справочно!$A$107:$A$234,))</f>
        <v>МБОУ "Школа № 99"</v>
      </c>
      <c r="H864" s="20">
        <v>7</v>
      </c>
      <c r="I864" s="52">
        <v>19</v>
      </c>
      <c r="J864" s="27"/>
      <c r="K864" s="16"/>
      <c r="L864" s="20" t="s">
        <v>314</v>
      </c>
      <c r="M864" s="52">
        <v>19</v>
      </c>
      <c r="N864" s="26">
        <f>INDEX(Справочно!$D$107:$D$234,MATCH('7'!$A$6:$A$2000,Справочно!$A$107:$A$234,))</f>
        <v>2</v>
      </c>
      <c r="O8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5" spans="1:15" s="24" customFormat="1" hidden="1" x14ac:dyDescent="0.25">
      <c r="A865" s="16">
        <v>222</v>
      </c>
      <c r="B865" s="16">
        <v>140</v>
      </c>
      <c r="C865" s="20" t="s">
        <v>10069</v>
      </c>
      <c r="D865" s="16" t="s">
        <v>10070</v>
      </c>
      <c r="E865" s="16" t="s">
        <v>704</v>
      </c>
      <c r="F865" s="16" t="s">
        <v>969</v>
      </c>
      <c r="G865" s="26" t="str">
        <f>INDEX(Справочно!$B$107:$B$234,MATCH('7'!$A$6:$A$2000,Справочно!$A$107:$A$234,))</f>
        <v>МБОУ "Школа №106"</v>
      </c>
      <c r="H865" s="20">
        <v>7</v>
      </c>
      <c r="I865" s="52">
        <v>63</v>
      </c>
      <c r="J865" s="16"/>
      <c r="K865" s="16"/>
      <c r="L865" s="20" t="s">
        <v>313</v>
      </c>
      <c r="M865" s="52">
        <v>63</v>
      </c>
      <c r="N865" s="26">
        <f>INDEX(Справочно!$D$107:$D$234,MATCH('7'!$A$6:$A$2000,Справочно!$A$107:$A$234,))</f>
        <v>8</v>
      </c>
      <c r="O86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6" spans="1:15" s="24" customFormat="1" hidden="1" x14ac:dyDescent="0.25">
      <c r="A866" s="16">
        <v>222</v>
      </c>
      <c r="B866" s="16">
        <v>141</v>
      </c>
      <c r="C866" s="20" t="s">
        <v>10071</v>
      </c>
      <c r="D866" s="16" t="s">
        <v>4547</v>
      </c>
      <c r="E866" s="16" t="s">
        <v>752</v>
      </c>
      <c r="F866" s="16" t="s">
        <v>10072</v>
      </c>
      <c r="G866" s="26" t="str">
        <f>INDEX(Справочно!$B$107:$B$234,MATCH('7'!$A$6:$A$2000,Справочно!$A$107:$A$234,))</f>
        <v>МБОУ "Школа №106"</v>
      </c>
      <c r="H866" s="20">
        <v>7</v>
      </c>
      <c r="I866" s="52">
        <v>45</v>
      </c>
      <c r="J866" s="16"/>
      <c r="K866" s="16"/>
      <c r="L866" s="20" t="s">
        <v>314</v>
      </c>
      <c r="M866" s="52">
        <v>45</v>
      </c>
      <c r="N866" s="26">
        <f>INDEX(Справочно!$D$107:$D$234,MATCH('7'!$A$6:$A$2000,Справочно!$A$107:$A$234,))</f>
        <v>8</v>
      </c>
      <c r="O86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7" spans="1:15" s="24" customFormat="1" hidden="1" x14ac:dyDescent="0.25">
      <c r="A867" s="16">
        <v>222</v>
      </c>
      <c r="B867" s="16">
        <v>144</v>
      </c>
      <c r="C867" s="20" t="s">
        <v>10077</v>
      </c>
      <c r="D867" s="16" t="s">
        <v>4116</v>
      </c>
      <c r="E867" s="16" t="s">
        <v>1986</v>
      </c>
      <c r="F867" s="16" t="s">
        <v>634</v>
      </c>
      <c r="G867" s="26" t="str">
        <f>INDEX(Справочно!$B$107:$B$234,MATCH('7'!$A$6:$A$2000,Справочно!$A$107:$A$234,))</f>
        <v>МБОУ "Школа №106"</v>
      </c>
      <c r="H867" s="20">
        <v>7</v>
      </c>
      <c r="I867" s="52">
        <v>41</v>
      </c>
      <c r="J867" s="16"/>
      <c r="K867" s="16"/>
      <c r="L867" s="20" t="s">
        <v>314</v>
      </c>
      <c r="M867" s="52">
        <v>41</v>
      </c>
      <c r="N867" s="26">
        <f>INDEX(Справочно!$D$107:$D$234,MATCH('7'!$A$6:$A$2000,Справочно!$A$107:$A$234,))</f>
        <v>8</v>
      </c>
      <c r="O86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8" spans="1:15" s="24" customFormat="1" hidden="1" x14ac:dyDescent="0.25">
      <c r="A868" s="16">
        <v>222</v>
      </c>
      <c r="B868" s="16">
        <v>143</v>
      </c>
      <c r="C868" s="20" t="s">
        <v>10075</v>
      </c>
      <c r="D868" s="16" t="s">
        <v>10076</v>
      </c>
      <c r="E868" s="16" t="s">
        <v>1097</v>
      </c>
      <c r="F868" s="16" t="s">
        <v>940</v>
      </c>
      <c r="G868" s="26" t="str">
        <f>INDEX(Справочно!$B$107:$B$234,MATCH('7'!$A$6:$A$2000,Справочно!$A$107:$A$234,))</f>
        <v>МБОУ "Школа №106"</v>
      </c>
      <c r="H868" s="20">
        <v>7</v>
      </c>
      <c r="I868" s="52">
        <v>38</v>
      </c>
      <c r="J868" s="16"/>
      <c r="K868" s="16"/>
      <c r="L868" s="20" t="s">
        <v>314</v>
      </c>
      <c r="M868" s="52">
        <v>38</v>
      </c>
      <c r="N868" s="26">
        <f>INDEX(Справочно!$D$107:$D$234,MATCH('7'!$A$6:$A$2000,Справочно!$A$107:$A$234,))</f>
        <v>8</v>
      </c>
      <c r="O86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9" spans="1:15" s="24" customFormat="1" hidden="1" x14ac:dyDescent="0.25">
      <c r="A869" s="16">
        <v>222</v>
      </c>
      <c r="B869" s="16">
        <v>142</v>
      </c>
      <c r="C869" s="20" t="s">
        <v>10073</v>
      </c>
      <c r="D869" s="16" t="s">
        <v>10074</v>
      </c>
      <c r="E869" s="16" t="s">
        <v>592</v>
      </c>
      <c r="F869" s="16" t="s">
        <v>701</v>
      </c>
      <c r="G869" s="26" t="str">
        <f>INDEX(Справочно!$B$107:$B$234,MATCH('7'!$A$6:$A$2000,Справочно!$A$107:$A$234,))</f>
        <v>МБОУ "Школа №106"</v>
      </c>
      <c r="H869" s="20">
        <v>7</v>
      </c>
      <c r="I869" s="52">
        <v>25</v>
      </c>
      <c r="J869" s="16"/>
      <c r="K869" s="16"/>
      <c r="L869" s="20" t="s">
        <v>314</v>
      </c>
      <c r="M869" s="52">
        <v>25</v>
      </c>
      <c r="N869" s="26">
        <f>INDEX(Справочно!$D$107:$D$234,MATCH('7'!$A$6:$A$2000,Справочно!$A$107:$A$234,))</f>
        <v>8</v>
      </c>
      <c r="O86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70" spans="1:15" s="24" customFormat="1" hidden="1" x14ac:dyDescent="0.25">
      <c r="A870" s="16">
        <v>219</v>
      </c>
      <c r="B870" s="16">
        <v>20</v>
      </c>
      <c r="C870" s="20" t="s">
        <v>9835</v>
      </c>
      <c r="D870" s="16" t="s">
        <v>3835</v>
      </c>
      <c r="E870" s="16" t="s">
        <v>843</v>
      </c>
      <c r="F870" s="16" t="s">
        <v>593</v>
      </c>
      <c r="G870" s="26" t="str">
        <f>INDEX(Справочно!$B$107:$B$234,MATCH('7'!$A$6:$A$2000,Справочно!$A$107:$A$234,))</f>
        <v>МБОУ "Школа №26"</v>
      </c>
      <c r="H870" s="20">
        <v>7</v>
      </c>
      <c r="I870" s="52">
        <v>38</v>
      </c>
      <c r="J870" s="16"/>
      <c r="K870" s="16"/>
      <c r="L870" s="20" t="s">
        <v>314</v>
      </c>
      <c r="M870" s="52">
        <v>38</v>
      </c>
      <c r="N870" s="26">
        <f>INDEX(Справочно!$D$107:$D$234,MATCH('7'!$A$6:$A$2000,Справочно!$A$107:$A$234,))</f>
        <v>8</v>
      </c>
      <c r="O8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№26"</v>
      </c>
    </row>
    <row r="871" spans="1:15" s="24" customFormat="1" hidden="1" x14ac:dyDescent="0.25">
      <c r="A871" s="16">
        <v>144</v>
      </c>
      <c r="B871" s="16">
        <v>60</v>
      </c>
      <c r="C871" s="20" t="s">
        <v>3846</v>
      </c>
      <c r="D871" s="16" t="s">
        <v>3847</v>
      </c>
      <c r="E871" s="16" t="s">
        <v>619</v>
      </c>
      <c r="F871" s="16" t="s">
        <v>701</v>
      </c>
      <c r="G871" s="26" t="str">
        <f>INDEX(Справочно!$B$107:$B$234,MATCH('7'!$A$6:$A$2000,Справочно!$A$107:$A$234,))</f>
        <v>МБОУ "Школа №67"</v>
      </c>
      <c r="H871" s="20">
        <v>7</v>
      </c>
      <c r="I871" s="52">
        <v>56</v>
      </c>
      <c r="J871" s="16"/>
      <c r="K871" s="16"/>
      <c r="L871" s="20" t="s">
        <v>313</v>
      </c>
      <c r="M871" s="52">
        <v>56</v>
      </c>
      <c r="N871" s="26">
        <f>INDEX(Справочно!$D$107:$D$234,MATCH('7'!$A$6:$A$2000,Справочно!$A$107:$A$234,))</f>
        <v>3</v>
      </c>
      <c r="O8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2" spans="1:15" s="24" customFormat="1" hidden="1" x14ac:dyDescent="0.25">
      <c r="A872" s="16">
        <v>144</v>
      </c>
      <c r="B872" s="16">
        <v>61</v>
      </c>
      <c r="C872" s="20" t="s">
        <v>3848</v>
      </c>
      <c r="D872" s="16" t="s">
        <v>3471</v>
      </c>
      <c r="E872" s="16" t="s">
        <v>1802</v>
      </c>
      <c r="F872" s="16" t="s">
        <v>756</v>
      </c>
      <c r="G872" s="26" t="str">
        <f>INDEX(Справочно!$B$107:$B$234,MATCH('7'!$A$6:$A$2000,Справочно!$A$107:$A$234,))</f>
        <v>МБОУ "Школа №67"</v>
      </c>
      <c r="H872" s="20">
        <v>7</v>
      </c>
      <c r="I872" s="52">
        <v>55</v>
      </c>
      <c r="J872" s="16"/>
      <c r="K872" s="16"/>
      <c r="L872" s="20" t="s">
        <v>312</v>
      </c>
      <c r="M872" s="52">
        <v>55</v>
      </c>
      <c r="N872" s="26">
        <f>INDEX(Справочно!$D$107:$D$234,MATCH('7'!$A$6:$A$2000,Справочно!$A$107:$A$234,))</f>
        <v>3</v>
      </c>
      <c r="O8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3" spans="1:15" s="24" customFormat="1" hidden="1" x14ac:dyDescent="0.25">
      <c r="A873" s="16">
        <v>144</v>
      </c>
      <c r="B873" s="16">
        <v>62</v>
      </c>
      <c r="C873" s="20" t="s">
        <v>3849</v>
      </c>
      <c r="D873" s="16" t="s">
        <v>3850</v>
      </c>
      <c r="E873" s="16" t="s">
        <v>3851</v>
      </c>
      <c r="F873" s="16" t="s">
        <v>3852</v>
      </c>
      <c r="G873" s="26" t="str">
        <f>INDEX(Справочно!$B$107:$B$234,MATCH('7'!$A$6:$A$2000,Справочно!$A$107:$A$234,))</f>
        <v>МБОУ "Школа №67"</v>
      </c>
      <c r="H873" s="20">
        <v>7</v>
      </c>
      <c r="I873" s="52">
        <v>54</v>
      </c>
      <c r="J873" s="16"/>
      <c r="K873" s="16"/>
      <c r="L873" s="20" t="s">
        <v>312</v>
      </c>
      <c r="M873" s="52">
        <v>54</v>
      </c>
      <c r="N873" s="26">
        <f>INDEX(Справочно!$D$107:$D$234,MATCH('7'!$A$6:$A$2000,Справочно!$A$107:$A$234,))</f>
        <v>3</v>
      </c>
      <c r="O8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4" spans="1:15" s="24" customFormat="1" hidden="1" x14ac:dyDescent="0.25">
      <c r="A874" s="16">
        <v>144</v>
      </c>
      <c r="B874" s="16">
        <v>63</v>
      </c>
      <c r="C874" s="20" t="s">
        <v>3853</v>
      </c>
      <c r="D874" s="16" t="s">
        <v>3854</v>
      </c>
      <c r="E874" s="16" t="s">
        <v>744</v>
      </c>
      <c r="F874" s="16" t="s">
        <v>655</v>
      </c>
      <c r="G874" s="26" t="str">
        <f>INDEX(Справочно!$B$107:$B$234,MATCH('7'!$A$6:$A$2000,Справочно!$A$107:$A$234,))</f>
        <v>МБОУ "Школа №67"</v>
      </c>
      <c r="H874" s="20">
        <v>7</v>
      </c>
      <c r="I874" s="52">
        <v>53</v>
      </c>
      <c r="J874" s="16"/>
      <c r="K874" s="16"/>
      <c r="L874" s="20" t="s">
        <v>312</v>
      </c>
      <c r="M874" s="52">
        <v>53</v>
      </c>
      <c r="N874" s="26">
        <f>INDEX(Справочно!$D$107:$D$234,MATCH('7'!$A$6:$A$2000,Справочно!$A$107:$A$234,))</f>
        <v>3</v>
      </c>
      <c r="O8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5" spans="1:15" s="24" customFormat="1" hidden="1" x14ac:dyDescent="0.25">
      <c r="A875" s="16">
        <v>144</v>
      </c>
      <c r="B875" s="16">
        <v>64</v>
      </c>
      <c r="C875" s="20" t="s">
        <v>3855</v>
      </c>
      <c r="D875" s="16" t="s">
        <v>3856</v>
      </c>
      <c r="E875" s="16" t="s">
        <v>761</v>
      </c>
      <c r="F875" s="16" t="s">
        <v>634</v>
      </c>
      <c r="G875" s="26" t="str">
        <f>INDEX(Справочно!$B$107:$B$234,MATCH('7'!$A$6:$A$2000,Справочно!$A$107:$A$234,))</f>
        <v>МБОУ "Школа №67"</v>
      </c>
      <c r="H875" s="20">
        <v>7</v>
      </c>
      <c r="I875" s="52">
        <v>52</v>
      </c>
      <c r="J875" s="16"/>
      <c r="K875" s="16"/>
      <c r="L875" s="20" t="s">
        <v>312</v>
      </c>
      <c r="M875" s="52">
        <v>52</v>
      </c>
      <c r="N875" s="26">
        <f>INDEX(Справочно!$D$107:$D$234,MATCH('7'!$A$6:$A$2000,Справочно!$A$107:$A$234,))</f>
        <v>3</v>
      </c>
      <c r="O8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6" spans="1:15" s="24" customFormat="1" hidden="1" x14ac:dyDescent="0.25">
      <c r="A876" s="16">
        <v>144</v>
      </c>
      <c r="B876" s="16">
        <v>65</v>
      </c>
      <c r="C876" s="20" t="s">
        <v>3857</v>
      </c>
      <c r="D876" s="16" t="s">
        <v>3858</v>
      </c>
      <c r="E876" s="16" t="s">
        <v>1510</v>
      </c>
      <c r="F876" s="16" t="s">
        <v>655</v>
      </c>
      <c r="G876" s="26" t="str">
        <f>INDEX(Справочно!$B$107:$B$234,MATCH('7'!$A$6:$A$2000,Справочно!$A$107:$A$234,))</f>
        <v>МБОУ "Школа №67"</v>
      </c>
      <c r="H876" s="20">
        <v>7</v>
      </c>
      <c r="I876" s="52">
        <v>51</v>
      </c>
      <c r="J876" s="16"/>
      <c r="K876" s="16"/>
      <c r="L876" s="20" t="s">
        <v>312</v>
      </c>
      <c r="M876" s="52">
        <v>51</v>
      </c>
      <c r="N876" s="26">
        <f>INDEX(Справочно!$D$107:$D$234,MATCH('7'!$A$6:$A$2000,Справочно!$A$107:$A$234,))</f>
        <v>3</v>
      </c>
      <c r="O8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7" spans="1:15" s="24" customFormat="1" hidden="1" x14ac:dyDescent="0.25">
      <c r="A877" s="16">
        <v>144</v>
      </c>
      <c r="B877" s="16">
        <v>66</v>
      </c>
      <c r="C877" s="20" t="s">
        <v>3859</v>
      </c>
      <c r="D877" s="16" t="s">
        <v>3860</v>
      </c>
      <c r="E877" s="16" t="s">
        <v>641</v>
      </c>
      <c r="F877" s="16" t="s">
        <v>791</v>
      </c>
      <c r="G877" s="26" t="str">
        <f>INDEX(Справочно!$B$107:$B$234,MATCH('7'!$A$6:$A$2000,Справочно!$A$107:$A$234,))</f>
        <v>МБОУ "Школа №67"</v>
      </c>
      <c r="H877" s="20">
        <v>7</v>
      </c>
      <c r="I877" s="52">
        <v>51</v>
      </c>
      <c r="J877" s="16"/>
      <c r="K877" s="16"/>
      <c r="L877" s="20" t="s">
        <v>312</v>
      </c>
      <c r="M877" s="52">
        <v>51</v>
      </c>
      <c r="N877" s="26">
        <f>INDEX(Справочно!$D$107:$D$234,MATCH('7'!$A$6:$A$2000,Справочно!$A$107:$A$234,))</f>
        <v>3</v>
      </c>
      <c r="O8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8" spans="1:15" s="24" customFormat="1" hidden="1" x14ac:dyDescent="0.25">
      <c r="A878" s="16">
        <v>144</v>
      </c>
      <c r="B878" s="16">
        <v>67</v>
      </c>
      <c r="C878" s="20" t="s">
        <v>3861</v>
      </c>
      <c r="D878" s="16" t="s">
        <v>3862</v>
      </c>
      <c r="E878" s="16" t="s">
        <v>1162</v>
      </c>
      <c r="F878" s="16" t="s">
        <v>662</v>
      </c>
      <c r="G878" s="26" t="str">
        <f>INDEX(Справочно!$B$107:$B$234,MATCH('7'!$A$6:$A$2000,Справочно!$A$107:$A$234,))</f>
        <v>МБОУ "Школа №67"</v>
      </c>
      <c r="H878" s="20">
        <v>7</v>
      </c>
      <c r="I878" s="52">
        <v>50</v>
      </c>
      <c r="J878" s="16"/>
      <c r="K878" s="16"/>
      <c r="L878" s="20" t="s">
        <v>312</v>
      </c>
      <c r="M878" s="52">
        <v>50</v>
      </c>
      <c r="N878" s="26">
        <f>INDEX(Справочно!$D$107:$D$234,MATCH('7'!$A$6:$A$2000,Справочно!$A$107:$A$234,))</f>
        <v>3</v>
      </c>
      <c r="O8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9" spans="1:15" s="24" customFormat="1" hidden="1" x14ac:dyDescent="0.25">
      <c r="A879" s="16">
        <v>144</v>
      </c>
      <c r="B879" s="16">
        <v>68</v>
      </c>
      <c r="C879" s="20" t="s">
        <v>3863</v>
      </c>
      <c r="D879" s="16" t="s">
        <v>3864</v>
      </c>
      <c r="E879" s="16" t="s">
        <v>853</v>
      </c>
      <c r="F879" s="16" t="s">
        <v>589</v>
      </c>
      <c r="G879" s="26" t="str">
        <f>INDEX(Справочно!$B$107:$B$234,MATCH('7'!$A$6:$A$2000,Справочно!$A$107:$A$234,))</f>
        <v>МБОУ "Школа №67"</v>
      </c>
      <c r="H879" s="20">
        <v>7</v>
      </c>
      <c r="I879" s="52">
        <v>46</v>
      </c>
      <c r="J879" s="16"/>
      <c r="K879" s="16"/>
      <c r="L879" s="20" t="s">
        <v>314</v>
      </c>
      <c r="M879" s="52">
        <v>46</v>
      </c>
      <c r="N879" s="26">
        <f>INDEX(Справочно!$D$107:$D$234,MATCH('7'!$A$6:$A$2000,Справочно!$A$107:$A$234,))</f>
        <v>3</v>
      </c>
      <c r="O8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0" spans="1:15" s="24" customFormat="1" hidden="1" x14ac:dyDescent="0.25">
      <c r="A880" s="16">
        <v>144</v>
      </c>
      <c r="B880" s="16">
        <v>69</v>
      </c>
      <c r="C880" s="20" t="s">
        <v>3865</v>
      </c>
      <c r="D880" s="16" t="s">
        <v>3866</v>
      </c>
      <c r="E880" s="16" t="s">
        <v>1206</v>
      </c>
      <c r="F880" s="16" t="s">
        <v>2077</v>
      </c>
      <c r="G880" s="26" t="str">
        <f>INDEX(Справочно!$B$107:$B$234,MATCH('7'!$A$6:$A$2000,Справочно!$A$107:$A$234,))</f>
        <v>МБОУ "Школа №67"</v>
      </c>
      <c r="H880" s="20">
        <v>7</v>
      </c>
      <c r="I880" s="52">
        <v>44</v>
      </c>
      <c r="J880" s="16"/>
      <c r="K880" s="16"/>
      <c r="L880" s="20" t="s">
        <v>314</v>
      </c>
      <c r="M880" s="52">
        <v>44</v>
      </c>
      <c r="N880" s="26">
        <f>INDEX(Справочно!$D$107:$D$234,MATCH('7'!$A$6:$A$2000,Справочно!$A$107:$A$234,))</f>
        <v>3</v>
      </c>
      <c r="O8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1" spans="1:15" s="24" customFormat="1" hidden="1" x14ac:dyDescent="0.25">
      <c r="A881" s="16">
        <v>144</v>
      </c>
      <c r="B881" s="16">
        <v>70</v>
      </c>
      <c r="C881" s="20" t="s">
        <v>3867</v>
      </c>
      <c r="D881" s="16" t="s">
        <v>3868</v>
      </c>
      <c r="E881" s="16" t="s">
        <v>633</v>
      </c>
      <c r="F881" s="16" t="s">
        <v>630</v>
      </c>
      <c r="G881" s="26" t="str">
        <f>INDEX(Справочно!$B$107:$B$234,MATCH('7'!$A$6:$A$2000,Справочно!$A$107:$A$234,))</f>
        <v>МБОУ "Школа №67"</v>
      </c>
      <c r="H881" s="20">
        <v>7</v>
      </c>
      <c r="I881" s="52">
        <v>44</v>
      </c>
      <c r="J881" s="16"/>
      <c r="K881" s="16"/>
      <c r="L881" s="20" t="s">
        <v>314</v>
      </c>
      <c r="M881" s="52">
        <v>44</v>
      </c>
      <c r="N881" s="26">
        <f>INDEX(Справочно!$D$107:$D$234,MATCH('7'!$A$6:$A$2000,Справочно!$A$107:$A$234,))</f>
        <v>3</v>
      </c>
      <c r="O8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2" spans="1:15" s="24" customFormat="1" hidden="1" x14ac:dyDescent="0.25">
      <c r="A882" s="16">
        <v>144</v>
      </c>
      <c r="B882" s="16">
        <v>72</v>
      </c>
      <c r="C882" s="20" t="s">
        <v>3870</v>
      </c>
      <c r="D882" s="16" t="s">
        <v>3871</v>
      </c>
      <c r="E882" s="16" t="s">
        <v>3872</v>
      </c>
      <c r="F882" s="16" t="s">
        <v>3873</v>
      </c>
      <c r="G882" s="26" t="str">
        <f>INDEX(Справочно!$B$107:$B$234,MATCH('7'!$A$6:$A$2000,Справочно!$A$107:$A$234,))</f>
        <v>МБОУ "Школа №67"</v>
      </c>
      <c r="H882" s="20">
        <v>7</v>
      </c>
      <c r="I882" s="52">
        <v>41</v>
      </c>
      <c r="J882" s="16"/>
      <c r="K882" s="16"/>
      <c r="L882" s="20" t="s">
        <v>314</v>
      </c>
      <c r="M882" s="52">
        <v>41</v>
      </c>
      <c r="N882" s="26">
        <f>INDEX(Справочно!$D$107:$D$234,MATCH('7'!$A$6:$A$2000,Справочно!$A$107:$A$234,))</f>
        <v>3</v>
      </c>
      <c r="O8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3" spans="1:15" s="24" customFormat="1" hidden="1" x14ac:dyDescent="0.25">
      <c r="A883" s="16">
        <v>144</v>
      </c>
      <c r="B883" s="16">
        <v>71</v>
      </c>
      <c r="C883" s="20" t="s">
        <v>3869</v>
      </c>
      <c r="D883" s="16" t="s">
        <v>2782</v>
      </c>
      <c r="E883" s="16" t="s">
        <v>588</v>
      </c>
      <c r="F883" s="16" t="s">
        <v>844</v>
      </c>
      <c r="G883" s="26" t="str">
        <f>INDEX(Справочно!$B$107:$B$234,MATCH('7'!$A$6:$A$2000,Справочно!$A$107:$A$234,))</f>
        <v>МБОУ "Школа №67"</v>
      </c>
      <c r="H883" s="20">
        <v>7</v>
      </c>
      <c r="I883" s="52">
        <v>41</v>
      </c>
      <c r="J883" s="16"/>
      <c r="K883" s="16"/>
      <c r="L883" s="20" t="s">
        <v>314</v>
      </c>
      <c r="M883" s="52">
        <v>41</v>
      </c>
      <c r="N883" s="26">
        <f>INDEX(Справочно!$D$107:$D$234,MATCH('7'!$A$6:$A$2000,Справочно!$A$107:$A$234,))</f>
        <v>3</v>
      </c>
      <c r="O8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4" spans="1:15" s="24" customFormat="1" hidden="1" x14ac:dyDescent="0.25">
      <c r="A884" s="16">
        <v>144</v>
      </c>
      <c r="B884" s="16">
        <v>73</v>
      </c>
      <c r="C884" s="20" t="s">
        <v>3874</v>
      </c>
      <c r="D884" s="16" t="s">
        <v>3875</v>
      </c>
      <c r="E884" s="16" t="s">
        <v>853</v>
      </c>
      <c r="F884" s="16" t="s">
        <v>732</v>
      </c>
      <c r="G884" s="26" t="str">
        <f>INDEX(Справочно!$B$107:$B$234,MATCH('7'!$A$6:$A$2000,Справочно!$A$107:$A$234,))</f>
        <v>МБОУ "Школа №67"</v>
      </c>
      <c r="H884" s="20">
        <v>7</v>
      </c>
      <c r="I884" s="52">
        <v>37</v>
      </c>
      <c r="J884" s="16"/>
      <c r="K884" s="16"/>
      <c r="L884" s="20" t="s">
        <v>314</v>
      </c>
      <c r="M884" s="52">
        <v>37</v>
      </c>
      <c r="N884" s="26">
        <f>INDEX(Справочно!$D$107:$D$234,MATCH('7'!$A$6:$A$2000,Справочно!$A$107:$A$234,))</f>
        <v>3</v>
      </c>
      <c r="O8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5" spans="1:15" s="24" customFormat="1" hidden="1" x14ac:dyDescent="0.25">
      <c r="A885" s="16">
        <v>144</v>
      </c>
      <c r="B885" s="16">
        <v>74</v>
      </c>
      <c r="C885" s="20" t="s">
        <v>3876</v>
      </c>
      <c r="D885" s="16" t="s">
        <v>3877</v>
      </c>
      <c r="E885" s="16" t="s">
        <v>1268</v>
      </c>
      <c r="F885" s="16" t="s">
        <v>682</v>
      </c>
      <c r="G885" s="26" t="str">
        <f>INDEX(Справочно!$B$107:$B$234,MATCH('7'!$A$6:$A$2000,Справочно!$A$107:$A$234,))</f>
        <v>МБОУ "Школа №67"</v>
      </c>
      <c r="H885" s="20">
        <v>7</v>
      </c>
      <c r="I885" s="52">
        <v>35</v>
      </c>
      <c r="J885" s="16"/>
      <c r="K885" s="16"/>
      <c r="L885" s="20" t="s">
        <v>314</v>
      </c>
      <c r="M885" s="52">
        <v>35</v>
      </c>
      <c r="N885" s="26">
        <f>INDEX(Справочно!$D$107:$D$234,MATCH('7'!$A$6:$A$2000,Справочно!$A$107:$A$234,))</f>
        <v>3</v>
      </c>
      <c r="O8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6" spans="1:15" s="24" customFormat="1" hidden="1" x14ac:dyDescent="0.25">
      <c r="A886" s="16">
        <v>144</v>
      </c>
      <c r="B886" s="16">
        <v>75</v>
      </c>
      <c r="C886" s="20" t="s">
        <v>3878</v>
      </c>
      <c r="D886" s="16" t="s">
        <v>3879</v>
      </c>
      <c r="E886" s="16" t="s">
        <v>2699</v>
      </c>
      <c r="F886" s="16" t="s">
        <v>3880</v>
      </c>
      <c r="G886" s="26" t="str">
        <f>INDEX(Справочно!$B$107:$B$234,MATCH('7'!$A$6:$A$2000,Справочно!$A$107:$A$234,))</f>
        <v>МБОУ "Школа №67"</v>
      </c>
      <c r="H886" s="20">
        <v>7</v>
      </c>
      <c r="I886" s="52">
        <v>27</v>
      </c>
      <c r="J886" s="16"/>
      <c r="K886" s="16"/>
      <c r="L886" s="20" t="s">
        <v>314</v>
      </c>
      <c r="M886" s="52">
        <v>27</v>
      </c>
      <c r="N886" s="26">
        <f>INDEX(Справочно!$D$107:$D$234,MATCH('7'!$A$6:$A$2000,Справочно!$A$107:$A$234,))</f>
        <v>3</v>
      </c>
      <c r="O8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7" spans="1:15" s="24" customFormat="1" hidden="1" x14ac:dyDescent="0.25">
      <c r="A887" s="16">
        <v>211</v>
      </c>
      <c r="B887" s="16">
        <v>98</v>
      </c>
      <c r="C887" s="20" t="s">
        <v>9990</v>
      </c>
      <c r="D887" s="16" t="s">
        <v>9991</v>
      </c>
      <c r="E887" s="16" t="s">
        <v>1693</v>
      </c>
      <c r="F887" s="16" t="s">
        <v>593</v>
      </c>
      <c r="G887" s="26" t="str">
        <f>INDEX(Справочно!$B$107:$B$234,MATCH('7'!$A$6:$A$2000,Справочно!$A$107:$A$234,))</f>
        <v>МБОУ "Школа №7"</v>
      </c>
      <c r="H887" s="20">
        <v>7</v>
      </c>
      <c r="I887" s="52">
        <v>30</v>
      </c>
      <c r="J887" s="16"/>
      <c r="K887" s="16"/>
      <c r="L887" s="20" t="s">
        <v>314</v>
      </c>
      <c r="M887" s="52">
        <v>30</v>
      </c>
      <c r="N887" s="26">
        <f>INDEX(Справочно!$D$107:$D$234,MATCH('7'!$A$6:$A$2000,Справочно!$A$107:$A$234,))</f>
        <v>8</v>
      </c>
      <c r="O8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8" spans="1:15" s="24" customFormat="1" hidden="1" x14ac:dyDescent="0.25">
      <c r="A888" s="16">
        <v>211</v>
      </c>
      <c r="B888" s="16">
        <v>102</v>
      </c>
      <c r="C888" s="20" t="s">
        <v>9997</v>
      </c>
      <c r="D888" s="16" t="s">
        <v>9998</v>
      </c>
      <c r="E888" s="16" t="s">
        <v>1040</v>
      </c>
      <c r="F888" s="16" t="s">
        <v>589</v>
      </c>
      <c r="G888" s="26" t="str">
        <f>INDEX(Справочно!$B$107:$B$234,MATCH('7'!$A$6:$A$2000,Справочно!$A$107:$A$234,))</f>
        <v>МБОУ "Школа №7"</v>
      </c>
      <c r="H888" s="20">
        <v>7</v>
      </c>
      <c r="I888" s="52">
        <v>29</v>
      </c>
      <c r="J888" s="16"/>
      <c r="K888" s="16"/>
      <c r="L888" s="20" t="s">
        <v>314</v>
      </c>
      <c r="M888" s="52">
        <v>29</v>
      </c>
      <c r="N888" s="26">
        <f>INDEX(Справочно!$D$107:$D$234,MATCH('7'!$A$6:$A$2000,Справочно!$A$107:$A$234,))</f>
        <v>8</v>
      </c>
      <c r="O8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9" spans="1:15" s="24" customFormat="1" hidden="1" x14ac:dyDescent="0.25">
      <c r="A889" s="16">
        <v>211</v>
      </c>
      <c r="B889" s="16">
        <v>103</v>
      </c>
      <c r="C889" s="20" t="s">
        <v>9999</v>
      </c>
      <c r="D889" s="16" t="s">
        <v>9998</v>
      </c>
      <c r="E889" s="16" t="s">
        <v>4537</v>
      </c>
      <c r="F889" s="16" t="s">
        <v>589</v>
      </c>
      <c r="G889" s="26" t="str">
        <f>INDEX(Справочно!$B$107:$B$234,MATCH('7'!$A$6:$A$2000,Справочно!$A$107:$A$234,))</f>
        <v>МБОУ "Школа №7"</v>
      </c>
      <c r="H889" s="20">
        <v>7</v>
      </c>
      <c r="I889" s="52">
        <v>27</v>
      </c>
      <c r="J889" s="16"/>
      <c r="K889" s="16"/>
      <c r="L889" s="20" t="s">
        <v>314</v>
      </c>
      <c r="M889" s="52">
        <v>27</v>
      </c>
      <c r="N889" s="26">
        <f>INDEX(Справочно!$D$107:$D$234,MATCH('7'!$A$6:$A$2000,Справочно!$A$107:$A$234,))</f>
        <v>8</v>
      </c>
      <c r="O8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0" spans="1:15" s="24" customFormat="1" hidden="1" x14ac:dyDescent="0.25">
      <c r="A890" s="16">
        <v>211</v>
      </c>
      <c r="B890" s="16">
        <v>104</v>
      </c>
      <c r="C890" s="20" t="s">
        <v>10000</v>
      </c>
      <c r="D890" s="16" t="s">
        <v>10001</v>
      </c>
      <c r="E890" s="16" t="s">
        <v>2844</v>
      </c>
      <c r="F890" s="16" t="s">
        <v>682</v>
      </c>
      <c r="G890" s="26" t="str">
        <f>INDEX(Справочно!$B$107:$B$234,MATCH('7'!$A$6:$A$2000,Справочно!$A$107:$A$234,))</f>
        <v>МБОУ "Школа №7"</v>
      </c>
      <c r="H890" s="20">
        <v>7</v>
      </c>
      <c r="I890" s="52">
        <v>23</v>
      </c>
      <c r="J890" s="16"/>
      <c r="K890" s="16"/>
      <c r="L890" s="20" t="s">
        <v>314</v>
      </c>
      <c r="M890" s="52">
        <v>23</v>
      </c>
      <c r="N890" s="26">
        <f>INDEX(Справочно!$D$107:$D$234,MATCH('7'!$A$6:$A$2000,Справочно!$A$107:$A$234,))</f>
        <v>8</v>
      </c>
      <c r="O8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1" spans="1:15" s="24" customFormat="1" hidden="1" x14ac:dyDescent="0.25">
      <c r="A891" s="16">
        <v>211</v>
      </c>
      <c r="B891" s="16">
        <v>99</v>
      </c>
      <c r="C891" s="20" t="s">
        <v>9992</v>
      </c>
      <c r="D891" s="16" t="s">
        <v>3475</v>
      </c>
      <c r="E891" s="16" t="s">
        <v>9993</v>
      </c>
      <c r="F891" s="16" t="s">
        <v>662</v>
      </c>
      <c r="G891" s="26" t="str">
        <f>INDEX(Справочно!$B$107:$B$234,MATCH('7'!$A$6:$A$2000,Справочно!$A$107:$A$234,))</f>
        <v>МБОУ "Школа №7"</v>
      </c>
      <c r="H891" s="20">
        <v>7</v>
      </c>
      <c r="I891" s="52">
        <v>22</v>
      </c>
      <c r="J891" s="16"/>
      <c r="K891" s="16"/>
      <c r="L891" s="20" t="s">
        <v>314</v>
      </c>
      <c r="M891" s="52">
        <v>22</v>
      </c>
      <c r="N891" s="26">
        <f>INDEX(Справочно!$D$107:$D$234,MATCH('7'!$A$6:$A$2000,Справочно!$A$107:$A$234,))</f>
        <v>8</v>
      </c>
      <c r="O8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2" spans="1:15" s="24" customFormat="1" hidden="1" x14ac:dyDescent="0.25">
      <c r="A892" s="16">
        <v>211</v>
      </c>
      <c r="B892" s="16">
        <v>101</v>
      </c>
      <c r="C892" s="20" t="s">
        <v>9995</v>
      </c>
      <c r="D892" s="16" t="s">
        <v>9996</v>
      </c>
      <c r="E892" s="16" t="s">
        <v>4541</v>
      </c>
      <c r="F892" s="16" t="s">
        <v>630</v>
      </c>
      <c r="G892" s="26" t="str">
        <f>INDEX(Справочно!$B$107:$B$234,MATCH('7'!$A$6:$A$2000,Справочно!$A$107:$A$234,))</f>
        <v>МБОУ "Школа №7"</v>
      </c>
      <c r="H892" s="20">
        <v>7</v>
      </c>
      <c r="I892" s="52">
        <v>22</v>
      </c>
      <c r="J892" s="16"/>
      <c r="K892" s="16"/>
      <c r="L892" s="20" t="s">
        <v>314</v>
      </c>
      <c r="M892" s="52">
        <v>22</v>
      </c>
      <c r="N892" s="26">
        <f>INDEX(Справочно!$D$107:$D$234,MATCH('7'!$A$6:$A$2000,Справочно!$A$107:$A$234,))</f>
        <v>8</v>
      </c>
      <c r="O8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3" spans="1:15" s="24" customFormat="1" hidden="1" x14ac:dyDescent="0.25">
      <c r="A893" s="16">
        <v>211</v>
      </c>
      <c r="B893" s="16">
        <v>100</v>
      </c>
      <c r="C893" s="20" t="s">
        <v>9994</v>
      </c>
      <c r="D893" s="16" t="s">
        <v>6670</v>
      </c>
      <c r="E893" s="16" t="s">
        <v>4544</v>
      </c>
      <c r="F893" s="16" t="s">
        <v>638</v>
      </c>
      <c r="G893" s="26" t="str">
        <f>INDEX(Справочно!$B$107:$B$234,MATCH('7'!$A$6:$A$2000,Справочно!$A$107:$A$234,))</f>
        <v>МБОУ "Школа №7"</v>
      </c>
      <c r="H893" s="20">
        <v>7</v>
      </c>
      <c r="I893" s="52">
        <v>16</v>
      </c>
      <c r="J893" s="16"/>
      <c r="K893" s="16"/>
      <c r="L893" s="20" t="s">
        <v>314</v>
      </c>
      <c r="M893" s="52">
        <v>16</v>
      </c>
      <c r="N893" s="26">
        <f>INDEX(Справочно!$D$107:$D$234,MATCH('7'!$A$6:$A$2000,Справочно!$A$107:$A$234,))</f>
        <v>8</v>
      </c>
      <c r="O8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4" spans="1:15" s="24" customFormat="1" hidden="1" x14ac:dyDescent="0.25">
      <c r="A894" s="16" t="s">
        <v>570</v>
      </c>
      <c r="B894" s="16">
        <v>1</v>
      </c>
      <c r="C894" s="50" t="s">
        <v>5794</v>
      </c>
      <c r="D894" s="16" t="s">
        <v>5795</v>
      </c>
      <c r="E894" s="16" t="s">
        <v>722</v>
      </c>
      <c r="F894" s="16" t="s">
        <v>634</v>
      </c>
      <c r="G894" s="26" t="str">
        <f>INDEX(Справочно!$B$107:$B$234,MATCH('7'!$A$6:$A$2000,Справочно!$A$107:$A$234,))</f>
        <v>ЧОУ "ДАР"</v>
      </c>
      <c r="H894" s="20">
        <v>7</v>
      </c>
      <c r="I894" s="52">
        <v>20</v>
      </c>
      <c r="J894" s="16"/>
      <c r="K894" s="16"/>
      <c r="L894" s="20" t="s">
        <v>314</v>
      </c>
      <c r="M894" s="52">
        <v>20</v>
      </c>
      <c r="N894" s="26">
        <f>INDEX(Справочно!$D$107:$D$234,MATCH('7'!$A$6:$A$2000,Справочно!$A$107:$A$234,))</f>
        <v>5</v>
      </c>
      <c r="O894" s="26" t="str">
        <f>INDEX(Справочно!$C$107:$C$234,MATCH('7'!$A$6:$A$2000,Справочно!$A$107:$A$234,))</f>
        <v>ЧОУ "ДАР"</v>
      </c>
    </row>
    <row r="895" spans="1:15" s="24" customFormat="1" hidden="1" x14ac:dyDescent="0.25">
      <c r="A895" s="16">
        <v>1136</v>
      </c>
      <c r="B895" s="16">
        <v>14</v>
      </c>
      <c r="C895" s="20" t="s">
        <v>9825</v>
      </c>
      <c r="D895" s="16" t="s">
        <v>9826</v>
      </c>
      <c r="E895" s="16" t="s">
        <v>1510</v>
      </c>
      <c r="F895" s="16" t="s">
        <v>608</v>
      </c>
      <c r="G895" s="26" t="str">
        <f>INDEX(Справочно!$B$107:$B$234,MATCH('7'!$A$6:$A$2000,Справочно!$A$107:$A$234,))</f>
        <v>ЧОУ "Лицей КЭО"</v>
      </c>
      <c r="H895" s="20">
        <v>7</v>
      </c>
      <c r="I895" s="52">
        <v>64</v>
      </c>
      <c r="J895" s="16"/>
      <c r="K895" s="16"/>
      <c r="L895" s="20" t="s">
        <v>313</v>
      </c>
      <c r="M895" s="52">
        <v>64</v>
      </c>
      <c r="N895" s="26">
        <f>INDEX(Справочно!$D$107:$D$234,MATCH('7'!$A$6:$A$2000,Справочно!$A$107:$A$234,))</f>
        <v>8</v>
      </c>
      <c r="O895" s="26" t="str">
        <f>INDEX(Справочно!$C$107:$C$234,MATCH('7'!$A$6:$A$2000,Справочно!$A$107:$A$234,))</f>
        <v>ЧОУ "Лицей КЭО"</v>
      </c>
    </row>
    <row r="896" spans="1:15" s="24" customFormat="1" hidden="1" x14ac:dyDescent="0.25">
      <c r="A896" s="16">
        <v>1136</v>
      </c>
      <c r="B896" s="16">
        <v>13</v>
      </c>
      <c r="C896" s="20" t="s">
        <v>9823</v>
      </c>
      <c r="D896" s="16" t="s">
        <v>9824</v>
      </c>
      <c r="E896" s="16" t="s">
        <v>868</v>
      </c>
      <c r="F896" s="16" t="s">
        <v>980</v>
      </c>
      <c r="G896" s="26" t="str">
        <f>INDEX(Справочно!$B$107:$B$234,MATCH('7'!$A$6:$A$2000,Справочно!$A$107:$A$234,))</f>
        <v>ЧОУ "Лицей КЭО"</v>
      </c>
      <c r="H896" s="20">
        <v>7</v>
      </c>
      <c r="I896" s="52">
        <v>61</v>
      </c>
      <c r="J896" s="16"/>
      <c r="K896" s="16"/>
      <c r="L896" s="20" t="s">
        <v>312</v>
      </c>
      <c r="M896" s="52">
        <v>61</v>
      </c>
      <c r="N896" s="26">
        <f>INDEX(Справочно!$D$107:$D$234,MATCH('7'!$A$6:$A$2000,Справочно!$A$107:$A$234,))</f>
        <v>8</v>
      </c>
      <c r="O896" s="26" t="str">
        <f>INDEX(Справочно!$C$107:$C$234,MATCH('7'!$A$6:$A$2000,Справочно!$A$107:$A$234,))</f>
        <v>ЧОУ "Лицей КЭО"</v>
      </c>
    </row>
    <row r="897" spans="1:15" s="24" customFormat="1" hidden="1" x14ac:dyDescent="0.25">
      <c r="A897" s="16">
        <v>1136</v>
      </c>
      <c r="B897" s="16">
        <v>11</v>
      </c>
      <c r="C897" s="20" t="s">
        <v>9821</v>
      </c>
      <c r="D897" s="16" t="s">
        <v>3077</v>
      </c>
      <c r="E897" s="16" t="s">
        <v>738</v>
      </c>
      <c r="F897" s="16" t="s">
        <v>756</v>
      </c>
      <c r="G897" s="26" t="str">
        <f>INDEX(Справочно!$B$107:$B$234,MATCH('7'!$A$6:$A$2000,Справочно!$A$107:$A$234,))</f>
        <v>ЧОУ "Лицей КЭО"</v>
      </c>
      <c r="H897" s="20">
        <v>7</v>
      </c>
      <c r="I897" s="52">
        <v>58</v>
      </c>
      <c r="J897" s="16"/>
      <c r="K897" s="16"/>
      <c r="L897" s="20" t="s">
        <v>312</v>
      </c>
      <c r="M897" s="52">
        <v>58</v>
      </c>
      <c r="N897" s="26">
        <f>INDEX(Справочно!$D$107:$D$234,MATCH('7'!$A$6:$A$2000,Справочно!$A$107:$A$234,))</f>
        <v>8</v>
      </c>
      <c r="O897" s="26" t="str">
        <f>INDEX(Справочно!$C$107:$C$234,MATCH('7'!$A$6:$A$2000,Справочно!$A$107:$A$234,))</f>
        <v>ЧОУ "Лицей КЭО"</v>
      </c>
    </row>
    <row r="898" spans="1:15" s="24" customFormat="1" hidden="1" x14ac:dyDescent="0.25">
      <c r="A898" s="16">
        <v>1136</v>
      </c>
      <c r="B898" s="16">
        <v>15</v>
      </c>
      <c r="C898" s="20" t="s">
        <v>9827</v>
      </c>
      <c r="D898" s="16" t="s">
        <v>9828</v>
      </c>
      <c r="E898" s="16" t="s">
        <v>738</v>
      </c>
      <c r="F898" s="16" t="s">
        <v>916</v>
      </c>
      <c r="G898" s="26" t="str">
        <f>INDEX(Справочно!$B$107:$B$234,MATCH('7'!$A$6:$A$2000,Справочно!$A$107:$A$234,))</f>
        <v>ЧОУ "Лицей КЭО"</v>
      </c>
      <c r="H898" s="20">
        <v>7</v>
      </c>
      <c r="I898" s="52">
        <v>48</v>
      </c>
      <c r="J898" s="16"/>
      <c r="K898" s="16"/>
      <c r="L898" s="20" t="s">
        <v>314</v>
      </c>
      <c r="M898" s="52">
        <v>48</v>
      </c>
      <c r="N898" s="26">
        <f>INDEX(Справочно!$D$107:$D$234,MATCH('7'!$A$6:$A$2000,Справочно!$A$107:$A$234,))</f>
        <v>8</v>
      </c>
      <c r="O898" s="26" t="str">
        <f>INDEX(Справочно!$C$107:$C$234,MATCH('7'!$A$6:$A$2000,Справочно!$A$107:$A$234,))</f>
        <v>ЧОУ "Лицей КЭО"</v>
      </c>
    </row>
    <row r="899" spans="1:15" s="24" customFormat="1" hidden="1" x14ac:dyDescent="0.25">
      <c r="A899" s="16">
        <v>1136</v>
      </c>
      <c r="B899" s="16">
        <v>17</v>
      </c>
      <c r="C899" s="20" t="s">
        <v>9831</v>
      </c>
      <c r="D899" s="16" t="s">
        <v>1811</v>
      </c>
      <c r="E899" s="16" t="s">
        <v>802</v>
      </c>
      <c r="F899" s="16" t="s">
        <v>626</v>
      </c>
      <c r="G899" s="26" t="str">
        <f>INDEX(Справочно!$B$107:$B$234,MATCH('7'!$A$6:$A$2000,Справочно!$A$107:$A$234,))</f>
        <v>ЧОУ "Лицей КЭО"</v>
      </c>
      <c r="H899" s="20">
        <v>7</v>
      </c>
      <c r="I899" s="52">
        <v>48</v>
      </c>
      <c r="J899" s="16"/>
      <c r="K899" s="16"/>
      <c r="L899" s="20" t="s">
        <v>314</v>
      </c>
      <c r="M899" s="52">
        <v>48</v>
      </c>
      <c r="N899" s="26">
        <f>INDEX(Справочно!$D$107:$D$234,MATCH('7'!$A$6:$A$2000,Справочно!$A$107:$A$234,))</f>
        <v>8</v>
      </c>
      <c r="O899" s="26" t="str">
        <f>INDEX(Справочно!$C$107:$C$234,MATCH('7'!$A$6:$A$2000,Справочно!$A$107:$A$234,))</f>
        <v>ЧОУ "Лицей КЭО"</v>
      </c>
    </row>
    <row r="900" spans="1:15" s="24" customFormat="1" hidden="1" x14ac:dyDescent="0.25">
      <c r="A900" s="16">
        <v>1136</v>
      </c>
      <c r="B900" s="16">
        <v>10</v>
      </c>
      <c r="C900" s="20" t="s">
        <v>9819</v>
      </c>
      <c r="D900" s="16" t="s">
        <v>9820</v>
      </c>
      <c r="E900" s="16" t="s">
        <v>629</v>
      </c>
      <c r="F900" s="16" t="s">
        <v>840</v>
      </c>
      <c r="G900" s="26" t="str">
        <f>INDEX(Справочно!$B$107:$B$234,MATCH('7'!$A$6:$A$2000,Справочно!$A$107:$A$234,))</f>
        <v>ЧОУ "Лицей КЭО"</v>
      </c>
      <c r="H900" s="20">
        <v>7</v>
      </c>
      <c r="I900" s="52">
        <v>47</v>
      </c>
      <c r="J900" s="16"/>
      <c r="K900" s="16"/>
      <c r="L900" s="20" t="s">
        <v>314</v>
      </c>
      <c r="M900" s="52">
        <v>47</v>
      </c>
      <c r="N900" s="26">
        <f>INDEX(Справочно!$D$107:$D$234,MATCH('7'!$A$6:$A$2000,Справочно!$A$107:$A$234,))</f>
        <v>8</v>
      </c>
      <c r="O900" s="26" t="str">
        <f>INDEX(Справочно!$C$107:$C$234,MATCH('7'!$A$6:$A$2000,Справочно!$A$107:$A$234,))</f>
        <v>ЧОУ "Лицей КЭО"</v>
      </c>
    </row>
    <row r="901" spans="1:15" s="24" customFormat="1" hidden="1" x14ac:dyDescent="0.25">
      <c r="A901" s="16">
        <v>1136</v>
      </c>
      <c r="B901" s="16">
        <v>12</v>
      </c>
      <c r="C901" s="20" t="s">
        <v>9822</v>
      </c>
      <c r="D901" s="16" t="s">
        <v>8497</v>
      </c>
      <c r="E901" s="16" t="s">
        <v>719</v>
      </c>
      <c r="F901" s="16" t="s">
        <v>980</v>
      </c>
      <c r="G901" s="26" t="str">
        <f>INDEX(Справочно!$B$107:$B$234,MATCH('7'!$A$6:$A$2000,Справочно!$A$107:$A$234,))</f>
        <v>ЧОУ "Лицей КЭО"</v>
      </c>
      <c r="H901" s="20">
        <v>7</v>
      </c>
      <c r="I901" s="52">
        <v>47</v>
      </c>
      <c r="J901" s="16"/>
      <c r="K901" s="16"/>
      <c r="L901" s="20" t="s">
        <v>314</v>
      </c>
      <c r="M901" s="52">
        <v>47</v>
      </c>
      <c r="N901" s="26">
        <f>INDEX(Справочно!$D$107:$D$234,MATCH('7'!$A$6:$A$2000,Справочно!$A$107:$A$234,))</f>
        <v>8</v>
      </c>
      <c r="O901" s="26" t="str">
        <f>INDEX(Справочно!$C$107:$C$234,MATCH('7'!$A$6:$A$2000,Справочно!$A$107:$A$234,))</f>
        <v>ЧОУ "Лицей КЭО"</v>
      </c>
    </row>
    <row r="902" spans="1:15" s="24" customFormat="1" hidden="1" x14ac:dyDescent="0.25">
      <c r="A902" s="16">
        <v>1136</v>
      </c>
      <c r="B902" s="16">
        <v>19</v>
      </c>
      <c r="C902" s="20" t="s">
        <v>9833</v>
      </c>
      <c r="D902" s="16" t="s">
        <v>9834</v>
      </c>
      <c r="E902" s="16" t="s">
        <v>1078</v>
      </c>
      <c r="F902" s="16" t="s">
        <v>585</v>
      </c>
      <c r="G902" s="26" t="str">
        <f>INDEX(Справочно!$B$107:$B$234,MATCH('7'!$A$6:$A$2000,Справочно!$A$107:$A$234,))</f>
        <v>ЧОУ "Лицей КЭО"</v>
      </c>
      <c r="H902" s="20">
        <v>7</v>
      </c>
      <c r="I902" s="52">
        <v>47</v>
      </c>
      <c r="J902" s="16"/>
      <c r="K902" s="16"/>
      <c r="L902" s="20" t="s">
        <v>314</v>
      </c>
      <c r="M902" s="52">
        <v>47</v>
      </c>
      <c r="N902" s="26">
        <f>INDEX(Справочно!$D$107:$D$234,MATCH('7'!$A$6:$A$2000,Справочно!$A$107:$A$234,))</f>
        <v>8</v>
      </c>
      <c r="O902" s="26" t="str">
        <f>INDEX(Справочно!$C$107:$C$234,MATCH('7'!$A$6:$A$2000,Справочно!$A$107:$A$234,))</f>
        <v>ЧОУ "Лицей КЭО"</v>
      </c>
    </row>
    <row r="903" spans="1:15" s="24" customFormat="1" hidden="1" x14ac:dyDescent="0.25">
      <c r="A903" s="16">
        <v>1136</v>
      </c>
      <c r="B903" s="16">
        <v>16</v>
      </c>
      <c r="C903" s="20" t="s">
        <v>9829</v>
      </c>
      <c r="D903" s="16" t="s">
        <v>9830</v>
      </c>
      <c r="E903" s="16" t="s">
        <v>1683</v>
      </c>
      <c r="F903" s="16" t="s">
        <v>678</v>
      </c>
      <c r="G903" s="26" t="str">
        <f>INDEX(Справочно!$B$107:$B$234,MATCH('7'!$A$6:$A$2000,Справочно!$A$107:$A$234,))</f>
        <v>ЧОУ "Лицей КЭО"</v>
      </c>
      <c r="H903" s="20">
        <v>7</v>
      </c>
      <c r="I903" s="52">
        <v>44</v>
      </c>
      <c r="J903" s="16"/>
      <c r="K903" s="16"/>
      <c r="L903" s="20" t="s">
        <v>314</v>
      </c>
      <c r="M903" s="52">
        <v>44</v>
      </c>
      <c r="N903" s="26">
        <f>INDEX(Справочно!$D$107:$D$234,MATCH('7'!$A$6:$A$2000,Справочно!$A$107:$A$234,))</f>
        <v>8</v>
      </c>
      <c r="O903" s="26" t="str">
        <f>INDEX(Справочно!$C$107:$C$234,MATCH('7'!$A$6:$A$2000,Справочно!$A$107:$A$234,))</f>
        <v>ЧОУ "Лицей КЭО"</v>
      </c>
    </row>
    <row r="904" spans="1:15" s="24" customFormat="1" hidden="1" x14ac:dyDescent="0.25">
      <c r="A904" s="16">
        <v>1136</v>
      </c>
      <c r="B904" s="16">
        <v>18</v>
      </c>
      <c r="C904" s="20" t="s">
        <v>9832</v>
      </c>
      <c r="D904" s="16" t="s">
        <v>1792</v>
      </c>
      <c r="E904" s="16" t="s">
        <v>853</v>
      </c>
      <c r="F904" s="16" t="s">
        <v>705</v>
      </c>
      <c r="G904" s="26" t="str">
        <f>INDEX(Справочно!$B$107:$B$234,MATCH('7'!$A$6:$A$2000,Справочно!$A$107:$A$234,))</f>
        <v>ЧОУ "Лицей КЭО"</v>
      </c>
      <c r="H904" s="20">
        <v>7</v>
      </c>
      <c r="I904" s="52">
        <v>39</v>
      </c>
      <c r="J904" s="16"/>
      <c r="K904" s="16"/>
      <c r="L904" s="20" t="s">
        <v>314</v>
      </c>
      <c r="M904" s="52">
        <v>39</v>
      </c>
      <c r="N904" s="26">
        <f>INDEX(Справочно!$D$107:$D$234,MATCH('7'!$A$6:$A$2000,Справочно!$A$107:$A$234,))</f>
        <v>8</v>
      </c>
      <c r="O904" s="26" t="str">
        <f>INDEX(Справочно!$C$107:$C$234,MATCH('7'!$A$6:$A$2000,Справочно!$A$107:$A$234,))</f>
        <v>ЧОУ "Лицей КЭО"</v>
      </c>
    </row>
    <row r="905" spans="1:15" s="24" customFormat="1" hidden="1" x14ac:dyDescent="0.25">
      <c r="A905" s="16">
        <v>158</v>
      </c>
      <c r="B905" s="16">
        <v>65</v>
      </c>
      <c r="C905" s="20" t="s">
        <v>4811</v>
      </c>
      <c r="D905" s="16" t="s">
        <v>4812</v>
      </c>
      <c r="E905" s="16" t="s">
        <v>1206</v>
      </c>
      <c r="F905" s="16" t="s">
        <v>630</v>
      </c>
      <c r="G905" s="26" t="str">
        <f>INDEX(Справочно!$B$107:$B$234,MATCH('7'!$A$6:$A$2000,Справочно!$A$107:$A$234,))</f>
        <v>ЧОУ "Международная школа АЛЛА ПРИМА".</v>
      </c>
      <c r="H905" s="20">
        <v>7</v>
      </c>
      <c r="I905" s="52">
        <v>76</v>
      </c>
      <c r="J905" s="16"/>
      <c r="K905" s="16"/>
      <c r="L905" s="20" t="s">
        <v>313</v>
      </c>
      <c r="M905" s="52">
        <v>76</v>
      </c>
      <c r="N905" s="26">
        <f>INDEX(Справочно!$D$107:$D$234,MATCH('7'!$A$6:$A$2000,Справочно!$A$107:$A$234,))</f>
        <v>4</v>
      </c>
      <c r="O905" s="26" t="str">
        <f>INDEX(Справочно!$C$107:$C$234,MATCH('7'!$A$6:$A$2000,Справочно!$A$107:$A$234,))</f>
        <v>ЧОУ "Международная школа АЛЛА ПРИМА".</v>
      </c>
    </row>
    <row r="906" spans="1:15" s="24" customFormat="1" hidden="1" x14ac:dyDescent="0.25">
      <c r="A906" s="16">
        <v>158</v>
      </c>
      <c r="B906" s="16">
        <v>63</v>
      </c>
      <c r="C906" s="20" t="s">
        <v>4808</v>
      </c>
      <c r="D906" s="16" t="s">
        <v>1129</v>
      </c>
      <c r="E906" s="16" t="s">
        <v>711</v>
      </c>
      <c r="F906" s="16" t="s">
        <v>741</v>
      </c>
      <c r="G906" s="26" t="str">
        <f>INDEX(Справочно!$B$107:$B$234,MATCH('7'!$A$6:$A$2000,Справочно!$A$107:$A$234,))</f>
        <v>ЧОУ "Международная школа АЛЛА ПРИМА".</v>
      </c>
      <c r="H906" s="20">
        <v>7</v>
      </c>
      <c r="I906" s="52">
        <v>74</v>
      </c>
      <c r="J906" s="16"/>
      <c r="K906" s="16"/>
      <c r="L906" s="20" t="s">
        <v>312</v>
      </c>
      <c r="M906" s="52">
        <v>74</v>
      </c>
      <c r="N906" s="26">
        <f>INDEX(Справочно!$D$107:$D$234,MATCH('7'!$A$6:$A$2000,Справочно!$A$107:$A$234,))</f>
        <v>4</v>
      </c>
      <c r="O906" s="26" t="str">
        <f>INDEX(Справочно!$C$107:$C$234,MATCH('7'!$A$6:$A$2000,Справочно!$A$107:$A$234,))</f>
        <v>ЧОУ "Международная школа АЛЛА ПРИМА".</v>
      </c>
    </row>
    <row r="907" spans="1:15" s="24" customFormat="1" hidden="1" x14ac:dyDescent="0.25">
      <c r="A907" s="16">
        <v>158</v>
      </c>
      <c r="B907" s="16">
        <v>66</v>
      </c>
      <c r="C907" s="20" t="s">
        <v>4813</v>
      </c>
      <c r="D907" s="16" t="s">
        <v>4814</v>
      </c>
      <c r="E907" s="16" t="s">
        <v>2887</v>
      </c>
      <c r="F907" s="16" t="s">
        <v>630</v>
      </c>
      <c r="G907" s="26" t="str">
        <f>INDEX(Справочно!$B$107:$B$234,MATCH('7'!$A$6:$A$2000,Справочно!$A$107:$A$234,))</f>
        <v>ЧОУ "Международная школа АЛЛА ПРИМА".</v>
      </c>
      <c r="H907" s="20">
        <v>7</v>
      </c>
      <c r="I907" s="52">
        <v>66</v>
      </c>
      <c r="J907" s="16"/>
      <c r="K907" s="16"/>
      <c r="L907" s="20" t="s">
        <v>312</v>
      </c>
      <c r="M907" s="52">
        <v>66</v>
      </c>
      <c r="N907" s="26">
        <f>INDEX(Справочно!$D$107:$D$234,MATCH('7'!$A$6:$A$2000,Справочно!$A$107:$A$234,))</f>
        <v>4</v>
      </c>
      <c r="O907" s="26" t="str">
        <f>INDEX(Справочно!$C$107:$C$234,MATCH('7'!$A$6:$A$2000,Справочно!$A$107:$A$234,))</f>
        <v>ЧОУ "Международная школа АЛЛА ПРИМА".</v>
      </c>
    </row>
    <row r="908" spans="1:15" s="24" customFormat="1" hidden="1" x14ac:dyDescent="0.25">
      <c r="A908" s="16">
        <v>158</v>
      </c>
      <c r="B908" s="16">
        <v>67</v>
      </c>
      <c r="C908" s="20" t="s">
        <v>4815</v>
      </c>
      <c r="D908" s="16" t="s">
        <v>4816</v>
      </c>
      <c r="E908" s="16" t="s">
        <v>748</v>
      </c>
      <c r="F908" s="16" t="s">
        <v>589</v>
      </c>
      <c r="G908" s="26" t="str">
        <f>INDEX(Справочно!$B$107:$B$234,MATCH('7'!$A$6:$A$2000,Справочно!$A$107:$A$234,))</f>
        <v>ЧОУ "Международная школа АЛЛА ПРИМА".</v>
      </c>
      <c r="H908" s="20">
        <v>7</v>
      </c>
      <c r="I908" s="52">
        <v>59</v>
      </c>
      <c r="J908" s="16"/>
      <c r="K908" s="16"/>
      <c r="L908" s="20" t="s">
        <v>312</v>
      </c>
      <c r="M908" s="52">
        <v>59</v>
      </c>
      <c r="N908" s="26">
        <f>INDEX(Справочно!$D$107:$D$234,MATCH('7'!$A$6:$A$2000,Справочно!$A$107:$A$234,))</f>
        <v>4</v>
      </c>
      <c r="O908" s="26" t="str">
        <f>INDEX(Справочно!$C$107:$C$234,MATCH('7'!$A$6:$A$2000,Справочно!$A$107:$A$234,))</f>
        <v>ЧОУ "Международная школа АЛЛА ПРИМА".</v>
      </c>
    </row>
    <row r="909" spans="1:15" s="24" customFormat="1" hidden="1" x14ac:dyDescent="0.25">
      <c r="A909" s="16">
        <v>158</v>
      </c>
      <c r="B909" s="16">
        <v>64</v>
      </c>
      <c r="C909" s="20" t="s">
        <v>4809</v>
      </c>
      <c r="D909" s="16" t="s">
        <v>4810</v>
      </c>
      <c r="E909" s="16" t="s">
        <v>2148</v>
      </c>
      <c r="F909" s="16" t="s">
        <v>608</v>
      </c>
      <c r="G909" s="26" t="str">
        <f>INDEX(Справочно!$B$107:$B$234,MATCH('7'!$A$6:$A$2000,Справочно!$A$107:$A$234,))</f>
        <v>ЧОУ "Международная школа АЛЛА ПРИМА".</v>
      </c>
      <c r="H909" s="20">
        <v>7</v>
      </c>
      <c r="I909" s="52">
        <v>54</v>
      </c>
      <c r="J909" s="16"/>
      <c r="K909" s="16"/>
      <c r="L909" s="20" t="s">
        <v>312</v>
      </c>
      <c r="M909" s="52">
        <v>54</v>
      </c>
      <c r="N909" s="26">
        <f>INDEX(Справочно!$D$107:$D$234,MATCH('7'!$A$6:$A$2000,Справочно!$A$107:$A$234,))</f>
        <v>4</v>
      </c>
      <c r="O909" s="26" t="str">
        <f>INDEX(Справочно!$C$107:$C$234,MATCH('7'!$A$6:$A$2000,Справочно!$A$107:$A$234,))</f>
        <v>ЧОУ "Международная школа АЛЛА ПРИМА".</v>
      </c>
    </row>
    <row r="910" spans="1:15" s="24" customFormat="1" hidden="1" x14ac:dyDescent="0.25">
      <c r="A910" s="16">
        <v>1081</v>
      </c>
      <c r="B910" s="16">
        <v>17</v>
      </c>
      <c r="C910" s="20" t="s">
        <v>3759</v>
      </c>
      <c r="D910" s="16" t="s">
        <v>3760</v>
      </c>
      <c r="E910" s="16" t="s">
        <v>957</v>
      </c>
      <c r="F910" s="16" t="s">
        <v>585</v>
      </c>
      <c r="G910" s="26" t="str">
        <f>INDEX(Справочно!$B$107:$B$234,MATCH('7'!$A$6:$A$2000,Справочно!$A$107:$A$234,))</f>
        <v>ЧОУ СШ "Азъ Буки Веди"</v>
      </c>
      <c r="H910" s="20">
        <v>7</v>
      </c>
      <c r="I910" s="52">
        <v>68</v>
      </c>
      <c r="J910" s="16"/>
      <c r="K910" s="16"/>
      <c r="L910" s="20" t="s">
        <v>313</v>
      </c>
      <c r="M910" s="52">
        <v>68</v>
      </c>
      <c r="N910" s="26">
        <f>INDEX(Справочно!$D$107:$D$234,MATCH('7'!$A$6:$A$2000,Справочно!$A$107:$A$234,))</f>
        <v>3</v>
      </c>
      <c r="O910" s="26" t="str">
        <f>INDEX(Справочно!$C$107:$C$234,MATCH('7'!$A$6:$A$2000,Справочно!$A$107:$A$234,))</f>
        <v>ЧОУ СШ "Азъ Буки Веди"</v>
      </c>
    </row>
    <row r="911" spans="1:15" s="24" customFormat="1" hidden="1" x14ac:dyDescent="0.25">
      <c r="A911" s="16">
        <v>1081</v>
      </c>
      <c r="B911" s="16">
        <v>19</v>
      </c>
      <c r="C911" s="20" t="s">
        <v>3763</v>
      </c>
      <c r="D911" s="16" t="s">
        <v>3764</v>
      </c>
      <c r="E911" s="16" t="s">
        <v>711</v>
      </c>
      <c r="F911" s="16" t="s">
        <v>612</v>
      </c>
      <c r="G911" s="26" t="str">
        <f>INDEX(Справочно!$B$107:$B$234,MATCH('7'!$A$6:$A$2000,Справочно!$A$107:$A$234,))</f>
        <v>ЧОУ СШ "Азъ Буки Веди"</v>
      </c>
      <c r="H911" s="20">
        <v>7</v>
      </c>
      <c r="I911" s="52">
        <v>51</v>
      </c>
      <c r="J911" s="16"/>
      <c r="K911" s="16"/>
      <c r="L911" s="20" t="s">
        <v>312</v>
      </c>
      <c r="M911" s="52">
        <v>51</v>
      </c>
      <c r="N911" s="26">
        <f>INDEX(Справочно!$D$107:$D$234,MATCH('7'!$A$6:$A$2000,Справочно!$A$107:$A$234,))</f>
        <v>3</v>
      </c>
      <c r="O911" s="26" t="str">
        <f>INDEX(Справочно!$C$107:$C$234,MATCH('7'!$A$6:$A$2000,Справочно!$A$107:$A$234,))</f>
        <v>ЧОУ СШ "Азъ Буки Веди"</v>
      </c>
    </row>
    <row r="912" spans="1:15" s="24" customFormat="1" hidden="1" x14ac:dyDescent="0.25">
      <c r="A912" s="16">
        <v>1081</v>
      </c>
      <c r="B912" s="16">
        <v>20</v>
      </c>
      <c r="C912" s="20" t="s">
        <v>3765</v>
      </c>
      <c r="D912" s="16" t="s">
        <v>3766</v>
      </c>
      <c r="E912" s="16" t="s">
        <v>641</v>
      </c>
      <c r="F912" s="16" t="s">
        <v>1298</v>
      </c>
      <c r="G912" s="26" t="str">
        <f>INDEX(Справочно!$B$107:$B$234,MATCH('7'!$A$6:$A$2000,Справочно!$A$107:$A$234,))</f>
        <v>ЧОУ СШ "Азъ Буки Веди"</v>
      </c>
      <c r="H912" s="20">
        <v>7</v>
      </c>
      <c r="I912" s="52">
        <v>38</v>
      </c>
      <c r="J912" s="16"/>
      <c r="K912" s="16"/>
      <c r="L912" s="20" t="s">
        <v>314</v>
      </c>
      <c r="M912" s="52">
        <v>38</v>
      </c>
      <c r="N912" s="26">
        <f>INDEX(Справочно!$D$107:$D$234,MATCH('7'!$A$6:$A$2000,Справочно!$A$107:$A$234,))</f>
        <v>3</v>
      </c>
      <c r="O912" s="26" t="str">
        <f>INDEX(Справочно!$C$107:$C$234,MATCH('7'!$A$6:$A$2000,Справочно!$A$107:$A$234,))</f>
        <v>ЧОУ СШ "Азъ Буки Веди"</v>
      </c>
    </row>
    <row r="913" spans="1:15" s="24" customFormat="1" hidden="1" x14ac:dyDescent="0.25">
      <c r="A913" s="16">
        <v>1081</v>
      </c>
      <c r="B913" s="16">
        <v>18</v>
      </c>
      <c r="C913" s="20" t="s">
        <v>3761</v>
      </c>
      <c r="D913" s="16" t="s">
        <v>3762</v>
      </c>
      <c r="E913" s="16" t="s">
        <v>715</v>
      </c>
      <c r="F913" s="16" t="s">
        <v>2151</v>
      </c>
      <c r="G913" s="26" t="str">
        <f>INDEX(Справочно!$B$107:$B$234,MATCH('7'!$A$6:$A$2000,Справочно!$A$107:$A$234,))</f>
        <v>ЧОУ СШ "Азъ Буки Веди"</v>
      </c>
      <c r="H913" s="20">
        <v>7</v>
      </c>
      <c r="I913" s="52">
        <v>37</v>
      </c>
      <c r="J913" s="16"/>
      <c r="K913" s="16"/>
      <c r="L913" s="20" t="s">
        <v>314</v>
      </c>
      <c r="M913" s="52">
        <v>37</v>
      </c>
      <c r="N913" s="26">
        <f>INDEX(Справочно!$D$107:$D$234,MATCH('7'!$A$6:$A$2000,Справочно!$A$107:$A$234,))</f>
        <v>3</v>
      </c>
      <c r="O913" s="26" t="str">
        <f>INDEX(Справочно!$C$107:$C$234,MATCH('7'!$A$6:$A$2000,Справочно!$A$107:$A$234,))</f>
        <v>ЧОУ СШ "Азъ Буки Веди"</v>
      </c>
    </row>
    <row r="914" spans="1:15" hidden="1" x14ac:dyDescent="0.25">
      <c r="A914" s="16">
        <v>1081</v>
      </c>
      <c r="B914" s="16">
        <v>16</v>
      </c>
      <c r="C914" s="20" t="s">
        <v>3757</v>
      </c>
      <c r="D914" s="16" t="s">
        <v>3758</v>
      </c>
      <c r="E914" s="16" t="s">
        <v>592</v>
      </c>
      <c r="F914" s="16" t="s">
        <v>682</v>
      </c>
      <c r="G914" s="26" t="str">
        <f>INDEX(Справочно!$B$107:$B$234,MATCH('7'!$A$6:$A$2000,Справочно!$A$107:$A$234,))</f>
        <v>ЧОУ СШ "Азъ Буки Веди"</v>
      </c>
      <c r="H914" s="20">
        <v>7</v>
      </c>
      <c r="I914" s="52">
        <v>35</v>
      </c>
      <c r="J914" s="16"/>
      <c r="K914" s="16"/>
      <c r="L914" s="20" t="s">
        <v>314</v>
      </c>
      <c r="M914" s="52">
        <v>35</v>
      </c>
      <c r="N914" s="26">
        <f>INDEX(Справочно!$D$107:$D$234,MATCH('7'!$A$6:$A$2000,Справочно!$A$107:$A$234,))</f>
        <v>3</v>
      </c>
      <c r="O914" s="26" t="str">
        <f>INDEX(Справочно!$C$107:$C$234,MATCH('7'!$A$6:$A$2000,Справочно!$A$107:$A$234,))</f>
        <v>ЧОУ СШ "Азъ Буки Веди"</v>
      </c>
    </row>
    <row r="915" spans="1:15" ht="15" hidden="1" x14ac:dyDescent="0.2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52"/>
      <c r="J915" s="27"/>
      <c r="K915" s="16"/>
      <c r="L915" s="20"/>
      <c r="M915" s="52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 ht="15" hidden="1" x14ac:dyDescent="0.2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52"/>
      <c r="J916" s="27"/>
      <c r="K916" s="16"/>
      <c r="L916" s="20"/>
      <c r="M916" s="52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 ht="15" hidden="1" x14ac:dyDescent="0.2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52"/>
      <c r="J917" s="27"/>
      <c r="K917" s="16"/>
      <c r="L917" s="20"/>
      <c r="M917" s="52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 ht="15" hidden="1" x14ac:dyDescent="0.2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52"/>
      <c r="J918" s="27"/>
      <c r="K918" s="16"/>
      <c r="L918" s="20"/>
      <c r="M918" s="52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 ht="15" hidden="1" x14ac:dyDescent="0.2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52"/>
      <c r="J919" s="27"/>
      <c r="K919" s="16"/>
      <c r="L919" s="20"/>
      <c r="M919" s="52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 ht="15" hidden="1" x14ac:dyDescent="0.2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52"/>
      <c r="J920" s="27"/>
      <c r="K920" s="16"/>
      <c r="L920" s="20"/>
      <c r="M920" s="52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 ht="15" hidden="1" x14ac:dyDescent="0.2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52"/>
      <c r="J921" s="27"/>
      <c r="K921" s="16"/>
      <c r="L921" s="20"/>
      <c r="M921" s="52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 ht="15" hidden="1" x14ac:dyDescent="0.2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52"/>
      <c r="J922" s="27"/>
      <c r="K922" s="16"/>
      <c r="L922" s="20"/>
      <c r="M922" s="52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 ht="15" hidden="1" x14ac:dyDescent="0.2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52"/>
      <c r="J923" s="27"/>
      <c r="K923" s="16"/>
      <c r="L923" s="20"/>
      <c r="M923" s="52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 ht="15" hidden="1" x14ac:dyDescent="0.2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52"/>
      <c r="J924" s="27"/>
      <c r="K924" s="16"/>
      <c r="L924" s="20"/>
      <c r="M924" s="52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 ht="15" hidden="1" x14ac:dyDescent="0.2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52"/>
      <c r="J925" s="27"/>
      <c r="K925" s="16"/>
      <c r="L925" s="20"/>
      <c r="M925" s="52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 ht="15" hidden="1" x14ac:dyDescent="0.2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52"/>
      <c r="J926" s="27"/>
      <c r="K926" s="16"/>
      <c r="L926" s="20"/>
      <c r="M926" s="52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 ht="15" hidden="1" x14ac:dyDescent="0.2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52"/>
      <c r="J927" s="27"/>
      <c r="K927" s="16"/>
      <c r="L927" s="20"/>
      <c r="M927" s="52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 ht="15" hidden="1" x14ac:dyDescent="0.2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52"/>
      <c r="J928" s="27"/>
      <c r="K928" s="16"/>
      <c r="L928" s="20"/>
      <c r="M928" s="52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 ht="15" hidden="1" x14ac:dyDescent="0.2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52"/>
      <c r="J929" s="27"/>
      <c r="K929" s="16"/>
      <c r="L929" s="20"/>
      <c r="M929" s="52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 ht="15" hidden="1" x14ac:dyDescent="0.2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52"/>
      <c r="J930" s="27"/>
      <c r="K930" s="16"/>
      <c r="L930" s="20"/>
      <c r="M930" s="52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 ht="15" hidden="1" x14ac:dyDescent="0.2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52"/>
      <c r="J931" s="27"/>
      <c r="K931" s="16"/>
      <c r="L931" s="20"/>
      <c r="M931" s="52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 ht="15" hidden="1" x14ac:dyDescent="0.2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52"/>
      <c r="J932" s="27"/>
      <c r="K932" s="16"/>
      <c r="L932" s="20"/>
      <c r="M932" s="52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 ht="15" hidden="1" x14ac:dyDescent="0.2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52"/>
      <c r="J933" s="27"/>
      <c r="K933" s="16"/>
      <c r="L933" s="20"/>
      <c r="M933" s="52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 ht="15" hidden="1" x14ac:dyDescent="0.2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52"/>
      <c r="J934" s="27"/>
      <c r="K934" s="16"/>
      <c r="L934" s="20"/>
      <c r="M934" s="52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 ht="15" hidden="1" x14ac:dyDescent="0.2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52"/>
      <c r="J935" s="27"/>
      <c r="K935" s="16"/>
      <c r="L935" s="20"/>
      <c r="M935" s="52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 ht="15" hidden="1" x14ac:dyDescent="0.2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52"/>
      <c r="J936" s="27"/>
      <c r="K936" s="16"/>
      <c r="L936" s="20"/>
      <c r="M936" s="52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 ht="15" hidden="1" x14ac:dyDescent="0.2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52"/>
      <c r="J937" s="27"/>
      <c r="K937" s="16"/>
      <c r="L937" s="20"/>
      <c r="M937" s="52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 ht="15" hidden="1" x14ac:dyDescent="0.2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52"/>
      <c r="J938" s="27"/>
      <c r="K938" s="16"/>
      <c r="L938" s="20"/>
      <c r="M938" s="52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 ht="15" hidden="1" x14ac:dyDescent="0.2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52"/>
      <c r="J939" s="27"/>
      <c r="K939" s="16"/>
      <c r="L939" s="20"/>
      <c r="M939" s="52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 ht="15" hidden="1" x14ac:dyDescent="0.2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52"/>
      <c r="J940" s="27"/>
      <c r="K940" s="16"/>
      <c r="L940" s="20"/>
      <c r="M940" s="52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 ht="15" hidden="1" x14ac:dyDescent="0.2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52"/>
      <c r="J941" s="27"/>
      <c r="K941" s="16"/>
      <c r="L941" s="20"/>
      <c r="M941" s="52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 hidden="1" x14ac:dyDescent="0.2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52"/>
      <c r="J942" s="27"/>
      <c r="K942" s="16"/>
      <c r="L942" s="20"/>
      <c r="M942" s="52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 hidden="1" x14ac:dyDescent="0.2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52"/>
      <c r="J943" s="27"/>
      <c r="K943" s="16"/>
      <c r="L943" s="20"/>
      <c r="M943" s="52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 hidden="1" x14ac:dyDescent="0.2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52"/>
      <c r="J944" s="27"/>
      <c r="K944" s="16"/>
      <c r="L944" s="20"/>
      <c r="M944" s="52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 hidden="1" x14ac:dyDescent="0.2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52"/>
      <c r="J945" s="27"/>
      <c r="K945" s="16"/>
      <c r="L945" s="20"/>
      <c r="M945" s="52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 hidden="1" x14ac:dyDescent="0.2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52"/>
      <c r="J946" s="27"/>
      <c r="K946" s="16"/>
      <c r="L946" s="20"/>
      <c r="M946" s="52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 hidden="1" x14ac:dyDescent="0.2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52"/>
      <c r="J947" s="27"/>
      <c r="K947" s="16"/>
      <c r="L947" s="20"/>
      <c r="M947" s="52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 hidden="1" x14ac:dyDescent="0.2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52"/>
      <c r="J948" s="27"/>
      <c r="K948" s="16"/>
      <c r="L948" s="20"/>
      <c r="M948" s="52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 hidden="1" x14ac:dyDescent="0.2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52"/>
      <c r="J949" s="27"/>
      <c r="K949" s="16"/>
      <c r="L949" s="20"/>
      <c r="M949" s="52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 hidden="1" x14ac:dyDescent="0.2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52"/>
      <c r="J950" s="27"/>
      <c r="K950" s="16"/>
      <c r="L950" s="20"/>
      <c r="M950" s="52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 hidden="1" x14ac:dyDescent="0.2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52"/>
      <c r="J951" s="27"/>
      <c r="K951" s="16"/>
      <c r="L951" s="20"/>
      <c r="M951" s="52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 hidden="1" x14ac:dyDescent="0.2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52"/>
      <c r="J952" s="27"/>
      <c r="K952" s="16"/>
      <c r="L952" s="20"/>
      <c r="M952" s="52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 hidden="1" x14ac:dyDescent="0.2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52"/>
      <c r="J953" s="27"/>
      <c r="K953" s="16"/>
      <c r="L953" s="20"/>
      <c r="M953" s="52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 hidden="1" x14ac:dyDescent="0.2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52"/>
      <c r="J954" s="27"/>
      <c r="K954" s="16"/>
      <c r="L954" s="20"/>
      <c r="M954" s="52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 hidden="1" x14ac:dyDescent="0.2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52"/>
      <c r="J955" s="27"/>
      <c r="K955" s="16"/>
      <c r="L955" s="20"/>
      <c r="M955" s="52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 hidden="1" x14ac:dyDescent="0.2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52"/>
      <c r="J956" s="27"/>
      <c r="K956" s="16"/>
      <c r="L956" s="20"/>
      <c r="M956" s="52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 hidden="1" x14ac:dyDescent="0.2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52"/>
      <c r="J957" s="27"/>
      <c r="K957" s="16"/>
      <c r="L957" s="20"/>
      <c r="M957" s="52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 hidden="1" x14ac:dyDescent="0.2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52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 hidden="1" x14ac:dyDescent="0.2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52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 hidden="1" x14ac:dyDescent="0.2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52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 hidden="1" x14ac:dyDescent="0.2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52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 hidden="1" x14ac:dyDescent="0.2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52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 hidden="1" x14ac:dyDescent="0.2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52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 hidden="1" x14ac:dyDescent="0.2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52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 hidden="1" x14ac:dyDescent="0.2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52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 hidden="1" x14ac:dyDescent="0.2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52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 hidden="1" x14ac:dyDescent="0.2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52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 hidden="1" x14ac:dyDescent="0.2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52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 hidden="1" x14ac:dyDescent="0.2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52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 hidden="1" x14ac:dyDescent="0.2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52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 hidden="1" x14ac:dyDescent="0.2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52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 hidden="1" x14ac:dyDescent="0.2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52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 hidden="1" x14ac:dyDescent="0.2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52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 hidden="1" x14ac:dyDescent="0.2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52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 hidden="1" x14ac:dyDescent="0.2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52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 hidden="1" x14ac:dyDescent="0.2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52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 hidden="1" x14ac:dyDescent="0.2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52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 hidden="1" x14ac:dyDescent="0.2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52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 hidden="1" x14ac:dyDescent="0.2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52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 hidden="1" x14ac:dyDescent="0.2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52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 hidden="1" x14ac:dyDescent="0.2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52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 hidden="1" x14ac:dyDescent="0.2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52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 hidden="1" x14ac:dyDescent="0.2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52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 hidden="1" x14ac:dyDescent="0.2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52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 hidden="1" x14ac:dyDescent="0.2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52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 hidden="1" x14ac:dyDescent="0.2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52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 hidden="1" x14ac:dyDescent="0.2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52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 hidden="1" x14ac:dyDescent="0.2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52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 hidden="1" x14ac:dyDescent="0.2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52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 hidden="1" x14ac:dyDescent="0.2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52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 hidden="1" x14ac:dyDescent="0.2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52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 hidden="1" x14ac:dyDescent="0.2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52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 hidden="1" x14ac:dyDescent="0.2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52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 hidden="1" x14ac:dyDescent="0.2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52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 hidden="1" x14ac:dyDescent="0.2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52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 hidden="1" x14ac:dyDescent="0.2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52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 hidden="1" x14ac:dyDescent="0.2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52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 hidden="1" x14ac:dyDescent="0.2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52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 hidden="1" x14ac:dyDescent="0.2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52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 hidden="1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52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 hidden="1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52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 hidden="1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52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 hidden="1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52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 hidden="1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52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 hidden="1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52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 hidden="1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52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 hidden="1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52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 hidden="1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52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 hidden="1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52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 hidden="1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52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 hidden="1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52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 hidden="1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52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 hidden="1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52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 hidden="1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52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 hidden="1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52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 hidden="1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52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 hidden="1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52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 hidden="1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52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 hidden="1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52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 hidden="1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52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 hidden="1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52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 hidden="1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52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 hidden="1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52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 hidden="1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52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 hidden="1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52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 hidden="1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52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 hidden="1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52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 hidden="1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52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 hidden="1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52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 hidden="1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52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 hidden="1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52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 hidden="1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52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 hidden="1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52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 hidden="1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52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 hidden="1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52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 hidden="1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52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 hidden="1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52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 hidden="1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52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 hidden="1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52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 hidden="1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52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 hidden="1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52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 hidden="1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52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 hidden="1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52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 hidden="1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52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 hidden="1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52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 hidden="1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52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 hidden="1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52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 hidden="1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52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 hidden="1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52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 hidden="1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52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 hidden="1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52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 hidden="1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52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 hidden="1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52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 hidden="1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52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 hidden="1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52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 hidden="1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52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 hidden="1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52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 hidden="1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52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 hidden="1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52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 hidden="1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52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 hidden="1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52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 hidden="1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52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 hidden="1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52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 hidden="1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52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 hidden="1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52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 hidden="1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52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 hidden="1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52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 hidden="1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52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 hidden="1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52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 hidden="1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52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 hidden="1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52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 hidden="1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52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 hidden="1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52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 hidden="1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52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 hidden="1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52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 hidden="1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52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 hidden="1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52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 hidden="1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52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 hidden="1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52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 hidden="1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52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 hidden="1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52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 hidden="1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52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 hidden="1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52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 hidden="1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52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 hidden="1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52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 hidden="1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52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 hidden="1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52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 hidden="1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52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 hidden="1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52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 hidden="1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52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 hidden="1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52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 hidden="1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52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 hidden="1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52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 hidden="1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52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 hidden="1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52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 hidden="1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52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 hidden="1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52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 hidden="1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52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 hidden="1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52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 hidden="1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52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 hidden="1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52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 hidden="1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52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 hidden="1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52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 hidden="1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52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 hidden="1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52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 hidden="1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52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 hidden="1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52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 hidden="1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52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 hidden="1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52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 hidden="1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52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 hidden="1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52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 hidden="1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52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 hidden="1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52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 hidden="1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52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 hidden="1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52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 hidden="1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52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 hidden="1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52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 hidden="1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52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 hidden="1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52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 hidden="1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52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 hidden="1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52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 hidden="1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52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 hidden="1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52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 hidden="1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52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 hidden="1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52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 hidden="1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52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 hidden="1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52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 hidden="1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52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 hidden="1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52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 hidden="1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52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 hidden="1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52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 hidden="1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52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 hidden="1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52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 hidden="1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52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 hidden="1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52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 hidden="1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52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 hidden="1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52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 hidden="1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52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 hidden="1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52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 hidden="1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52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 hidden="1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52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 hidden="1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52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 hidden="1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52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 hidden="1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52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 hidden="1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52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 hidden="1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52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 hidden="1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52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 hidden="1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52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 hidden="1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52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 hidden="1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52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 hidden="1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52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 hidden="1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52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 hidden="1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52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 hidden="1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52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 hidden="1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52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 hidden="1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52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 hidden="1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52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 hidden="1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52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 hidden="1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52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 hidden="1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52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 hidden="1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52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 hidden="1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52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 hidden="1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52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 hidden="1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52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 hidden="1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52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 hidden="1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52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 hidden="1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52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 hidden="1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52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 hidden="1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52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 hidden="1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52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 hidden="1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52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 hidden="1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52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 hidden="1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52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 hidden="1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52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 hidden="1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52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 hidden="1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52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 hidden="1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52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 hidden="1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52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 hidden="1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52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 hidden="1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52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 hidden="1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52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 hidden="1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52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 hidden="1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52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 hidden="1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52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 hidden="1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52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 hidden="1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52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 hidden="1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52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 hidden="1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52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 hidden="1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52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 hidden="1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52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 hidden="1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52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 hidden="1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52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 hidden="1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52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 hidden="1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52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 hidden="1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52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 hidden="1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52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 hidden="1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52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 hidden="1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52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 hidden="1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52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 hidden="1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52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 hidden="1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52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 hidden="1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52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 hidden="1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52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 hidden="1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52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 hidden="1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52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 hidden="1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52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 hidden="1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52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 hidden="1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52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 hidden="1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52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 hidden="1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52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 hidden="1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52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 hidden="1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52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 hidden="1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52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 hidden="1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52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 hidden="1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52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 hidden="1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52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 hidden="1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52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 hidden="1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52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 hidden="1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52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 hidden="1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52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 hidden="1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52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 hidden="1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52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 hidden="1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52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 hidden="1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52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 hidden="1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52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 hidden="1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52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 hidden="1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52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 hidden="1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52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 hidden="1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52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 hidden="1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52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 hidden="1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52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 hidden="1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52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 hidden="1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52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 hidden="1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52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 hidden="1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52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 hidden="1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52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 hidden="1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52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 hidden="1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52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 hidden="1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52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 hidden="1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52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 hidden="1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52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 hidden="1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52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 hidden="1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52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 hidden="1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52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 hidden="1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52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 hidden="1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52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 hidden="1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52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 hidden="1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52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 hidden="1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52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 hidden="1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52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 hidden="1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52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 hidden="1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52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 hidden="1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52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 hidden="1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52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 hidden="1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52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 hidden="1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52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 hidden="1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52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 hidden="1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52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 hidden="1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52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 hidden="1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52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 hidden="1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52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 hidden="1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52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 hidden="1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52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 hidden="1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52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 hidden="1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52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 hidden="1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52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 hidden="1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52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 hidden="1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52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 hidden="1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52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 hidden="1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52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 hidden="1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52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 hidden="1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52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 hidden="1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52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 hidden="1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52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 hidden="1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52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 hidden="1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52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 hidden="1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52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 hidden="1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52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 hidden="1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52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 hidden="1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52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 hidden="1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52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 hidden="1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52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 hidden="1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52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 hidden="1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52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 hidden="1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52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 hidden="1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52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 hidden="1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52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 hidden="1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52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 hidden="1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52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 hidden="1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52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 hidden="1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52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 hidden="1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52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 hidden="1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52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 hidden="1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52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 hidden="1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52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 hidden="1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52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 hidden="1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52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 hidden="1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52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 hidden="1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52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 hidden="1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52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 hidden="1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52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 hidden="1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52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 hidden="1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52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 hidden="1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52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 hidden="1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52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 hidden="1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52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 hidden="1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52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 hidden="1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52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 hidden="1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52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 hidden="1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52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 hidden="1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52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 hidden="1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52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 hidden="1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52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 hidden="1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52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 hidden="1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52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 hidden="1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52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 hidden="1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52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 hidden="1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52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 hidden="1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52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 hidden="1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52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 hidden="1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52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 hidden="1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52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 hidden="1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52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 hidden="1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52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 hidden="1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52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 hidden="1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52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 hidden="1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52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 hidden="1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52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 hidden="1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52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 hidden="1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52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 hidden="1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52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 hidden="1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52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 hidden="1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52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 hidden="1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52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 hidden="1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52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 hidden="1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52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 hidden="1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52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 hidden="1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52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 hidden="1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52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 hidden="1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52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 hidden="1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52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 hidden="1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52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 hidden="1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52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 hidden="1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52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 hidden="1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52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 hidden="1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52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 hidden="1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52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 hidden="1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52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 hidden="1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52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 hidden="1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52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 hidden="1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52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 hidden="1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52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 hidden="1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52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 hidden="1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52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 hidden="1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52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 hidden="1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52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 hidden="1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52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 hidden="1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52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 hidden="1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52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 hidden="1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52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 hidden="1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52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 hidden="1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52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 hidden="1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52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 hidden="1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52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 hidden="1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52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 hidden="1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52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 hidden="1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52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 hidden="1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52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 hidden="1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52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 hidden="1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52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 hidden="1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52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 hidden="1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52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 hidden="1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52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 hidden="1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52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 hidden="1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52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 hidden="1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52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 hidden="1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52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 hidden="1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52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 hidden="1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52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 hidden="1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52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 hidden="1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52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 hidden="1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52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 hidden="1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52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 hidden="1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52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 hidden="1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52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 hidden="1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52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 hidden="1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52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 hidden="1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52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 hidden="1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52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 hidden="1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52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 hidden="1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52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 hidden="1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52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 hidden="1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52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 hidden="1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52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 hidden="1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52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 hidden="1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52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 hidden="1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52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 hidden="1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52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 hidden="1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52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 hidden="1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52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 hidden="1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52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 hidden="1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52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 hidden="1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52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 hidden="1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52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 hidden="1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52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 hidden="1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52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1406">
    <filterColumn colId="0">
      <filters>
        <filter val="208"/>
      </filters>
    </filterColumn>
    <sortState ref="A6:O14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2019-10-14T21:26:51Z</dcterms:modified>
</cp:coreProperties>
</file>